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https://d.docs.live.net/d04c8f611080f623/Desktop/Excel/"/>
    </mc:Choice>
  </mc:AlternateContent>
  <xr:revisionPtr revIDLastSave="1051" documentId="11_ECFB57D118FC3F51A260E052ACC0876335C39471" xr6:coauthVersionLast="47" xr6:coauthVersionMax="47" xr10:uidLastSave="{A9BF07EC-85C5-460D-B99F-0551F820680E}"/>
  <bookViews>
    <workbookView xWindow="-98" yWindow="-98" windowWidth="19396" windowHeight="10996" firstSheet="2" activeTab="7"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YOY KPI" sheetId="11" r:id="rId7"/>
    <sheet name="Dashboard" sheetId="12" r:id="rId8"/>
    <sheet name="Data" sheetId="1" r:id="rId9"/>
    <sheet name="layout" sheetId="2" r:id="rId10"/>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L8" i="11" l="1"/>
  <c r="K8" i="11"/>
  <c r="J8" i="11"/>
  <c r="I8" i="11"/>
  <c r="H8" i="11"/>
  <c r="N17" i="8"/>
  <c r="K17" i="8"/>
  <c r="H17" i="8"/>
  <c r="E17" i="8"/>
  <c r="B17" i="8"/>
  <c r="D53"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53" i="6"/>
  <c r="E6" i="6"/>
  <c r="E22" i="6"/>
  <c r="E38" i="6"/>
  <c r="E7" i="6"/>
  <c r="E23" i="6"/>
  <c r="E39" i="6"/>
  <c r="E47" i="6"/>
  <c r="E16" i="6"/>
  <c r="E19" i="6"/>
  <c r="E36" i="6"/>
  <c r="E37" i="6"/>
  <c r="E31" i="6"/>
  <c r="E35" i="6"/>
  <c r="E52" i="6"/>
  <c r="E21" i="6"/>
  <c r="E8" i="6"/>
  <c r="E24" i="6"/>
  <c r="E40" i="6"/>
  <c r="E45" i="6"/>
  <c r="E32" i="6"/>
  <c r="E17" i="6"/>
  <c r="E20" i="6"/>
  <c r="E9" i="6"/>
  <c r="E25" i="6"/>
  <c r="E41" i="6"/>
  <c r="E28" i="6"/>
  <c r="E29" i="6"/>
  <c r="E14" i="6"/>
  <c r="E15" i="6"/>
  <c r="E10" i="6"/>
  <c r="E26" i="6"/>
  <c r="E42" i="6"/>
  <c r="E44" i="6"/>
  <c r="E13" i="6"/>
  <c r="E30" i="6"/>
  <c r="E49" i="6"/>
  <c r="E34" i="6"/>
  <c r="E11" i="6"/>
  <c r="E27" i="6"/>
  <c r="E43" i="6"/>
  <c r="E12" i="6"/>
  <c r="E46" i="6"/>
  <c r="E48" i="6"/>
  <c r="E33" i="6"/>
  <c r="E50" i="6"/>
  <c r="E51" i="6"/>
  <c r="E18" i="6"/>
  <c r="E5" i="6"/>
  <c r="E4" i="6"/>
  <c r="E7" i="4"/>
  <c r="E5" i="4"/>
  <c r="E6" i="4"/>
  <c r="E4" i="4"/>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<sst xmlns="http://schemas.openxmlformats.org/spreadsheetml/2006/main" count="130133" uniqueCount="10956">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</sst>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Arial Black"/>
      <family val="2"/>
    </font>
    <font>
      <sz val="11"/>
      <color theme="1"/>
      <name val="Lato Black"/>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38">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5" xfId="0" applyBorder="1"/>
    <xf numFmtId="0" fontId="0" fillId="0" borderId="7" xfId="0" applyBorder="1" applyAlignment="1">
      <alignment horizontal="left"/>
    </xf>
    <xf numFmtId="0" fontId="0" fillId="0" borderId="6" xfId="0" applyBorder="1"/>
    <xf numFmtId="0" fontId="0" fillId="0" borderId="8" xfId="0" applyBorder="1"/>
    <xf numFmtId="0" fontId="0" fillId="0" borderId="2" xfId="0" applyBorder="1"/>
    <xf numFmtId="0" fontId="0" fillId="0" borderId="9" xfId="0" applyBorder="1"/>
    <xf numFmtId="0" fontId="0" fillId="0" borderId="7" xfId="0" applyBorder="1"/>
    <xf numFmtId="0" fontId="0" fillId="0" borderId="10"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0" fontId="6" fillId="0" borderId="0" xfId="0" applyFont="1"/>
    <xf numFmtId="164" fontId="7" fillId="0" borderId="0" xfId="0" applyNumberFormat="1" applyFont="1"/>
  </cellXfs>
  <cellStyles count="2">
    <cellStyle name="Normal" xfId="0" builtinId="0"/>
    <cellStyle name="Percent" xfId="1" builtinId="5"/>
  </cellStyles>
  <dxfs count="6">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1"/>
      </font>
      <fill>
        <patternFill>
          <bgColor theme="1" tint="0.14996795556505021"/>
        </patternFill>
      </fill>
      <border>
        <left style="thin">
          <color theme="4"/>
        </left>
        <right style="thin">
          <color theme="4"/>
        </right>
        <top style="thin">
          <color theme="4"/>
        </top>
        <bottom style="thin">
          <color theme="4"/>
        </bottom>
        <vertical/>
        <horizontal/>
      </border>
    </dxf>
  </dxfs>
  <tableStyles count="2">
    <tableStyle name="AB" pivot="0" table="0" count="10" xr9:uid="{F3DE0643-7115-41A8-8C70-010D493D1C7C}">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EC95-407C-903E-42B6C63A588E}"/>
            </c:ext>
          </c:extLst>
        </c:ser>
        <c:dLbls>
          <c:showLegendKey val="0"/>
          <c:showVal val="0"/>
          <c:showCatName val="0"/>
          <c:showSerName val="0"/>
          <c:showPercent val="0"/>
          <c:showBubbleSize val="0"/>
        </c:dLbls>
        <c:axId val="1504223680"/>
        <c:axId val="150421552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C95-407C-903E-42B6C63A588E}"/>
            </c:ext>
          </c:extLst>
        </c:ser>
        <c:dLbls>
          <c:showLegendKey val="0"/>
          <c:showVal val="0"/>
          <c:showCatName val="0"/>
          <c:showSerName val="0"/>
          <c:showPercent val="0"/>
          <c:showBubbleSize val="0"/>
        </c:dLbls>
        <c:gapWidth val="219"/>
        <c:overlap val="-27"/>
        <c:axId val="1504238080"/>
        <c:axId val="1504241440"/>
      </c:barChart>
      <c:catAx>
        <c:axId val="150423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241440"/>
        <c:crosses val="autoZero"/>
        <c:auto val="1"/>
        <c:lblAlgn val="ctr"/>
        <c:lblOffset val="100"/>
        <c:noMultiLvlLbl val="0"/>
      </c:catAx>
      <c:valAx>
        <c:axId val="150424144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238080"/>
        <c:crosses val="autoZero"/>
        <c:crossBetween val="between"/>
      </c:valAx>
      <c:valAx>
        <c:axId val="1504215520"/>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223680"/>
        <c:crosses val="max"/>
        <c:crossBetween val="between"/>
      </c:valAx>
      <c:catAx>
        <c:axId val="1504223680"/>
        <c:scaling>
          <c:orientation val="minMax"/>
        </c:scaling>
        <c:delete val="1"/>
        <c:axPos val="b"/>
        <c:numFmt formatCode="General" sourceLinked="1"/>
        <c:majorTickMark val="out"/>
        <c:minorTickMark val="none"/>
        <c:tickLblPos val="nextTo"/>
        <c:crossAx val="150421552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4F-4518-9F8C-8E9345A73D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4F-4518-9F8C-8E9345A73D8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A4F-4518-9F8C-8E9345A73D8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2D47-4E39-BC1F-1A64633FF8E3}"/>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024-4B73-BAD8-8002CCE41A7E}"/>
            </c:ext>
          </c:extLst>
        </c:ser>
        <c:dLbls>
          <c:showLegendKey val="0"/>
          <c:showVal val="0"/>
          <c:showCatName val="0"/>
          <c:showSerName val="0"/>
          <c:showPercent val="0"/>
          <c:showBubbleSize val="0"/>
        </c:dLbls>
        <c:gapWidth val="182"/>
        <c:axId val="1887528912"/>
        <c:axId val="1887542832"/>
      </c:barChart>
      <c:catAx>
        <c:axId val="1887528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542832"/>
        <c:crosses val="autoZero"/>
        <c:auto val="1"/>
        <c:lblAlgn val="ctr"/>
        <c:lblOffset val="100"/>
        <c:noMultiLvlLbl val="0"/>
      </c:catAx>
      <c:valAx>
        <c:axId val="1887542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52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20D-476C-B9B9-070795D5DBE5}"/>
            </c:ext>
          </c:extLst>
        </c:ser>
        <c:dLbls>
          <c:showLegendKey val="0"/>
          <c:showVal val="0"/>
          <c:showCatName val="0"/>
          <c:showSerName val="0"/>
          <c:showPercent val="0"/>
          <c:showBubbleSize val="0"/>
        </c:dLbls>
        <c:smooth val="0"/>
        <c:axId val="1887541872"/>
        <c:axId val="1887529392"/>
      </c:lineChart>
      <c:catAx>
        <c:axId val="1887541872"/>
        <c:scaling>
          <c:orientation val="minMax"/>
        </c:scaling>
        <c:delete val="1"/>
        <c:axPos val="b"/>
        <c:numFmt formatCode="General" sourceLinked="1"/>
        <c:majorTickMark val="none"/>
        <c:minorTickMark val="none"/>
        <c:tickLblPos val="nextTo"/>
        <c:crossAx val="1887529392"/>
        <c:crosses val="autoZero"/>
        <c:auto val="1"/>
        <c:lblAlgn val="ctr"/>
        <c:lblOffset val="100"/>
        <c:noMultiLvlLbl val="0"/>
      </c:catAx>
      <c:valAx>
        <c:axId val="1887529392"/>
        <c:scaling>
          <c:orientation val="minMax"/>
        </c:scaling>
        <c:delete val="1"/>
        <c:axPos val="l"/>
        <c:numFmt formatCode="General" sourceLinked="1"/>
        <c:majorTickMark val="none"/>
        <c:minorTickMark val="none"/>
        <c:tickLblPos val="nextTo"/>
        <c:crossAx val="18875418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E90-4F23-9670-0EE461395571}"/>
            </c:ext>
          </c:extLst>
        </c:ser>
        <c:dLbls>
          <c:showLegendKey val="0"/>
          <c:showVal val="0"/>
          <c:showCatName val="0"/>
          <c:showSerName val="0"/>
          <c:showPercent val="0"/>
          <c:showBubbleSize val="0"/>
        </c:dLbls>
        <c:smooth val="0"/>
        <c:axId val="1887536112"/>
        <c:axId val="1887536592"/>
      </c:lineChart>
      <c:catAx>
        <c:axId val="1887536112"/>
        <c:scaling>
          <c:orientation val="minMax"/>
        </c:scaling>
        <c:delete val="1"/>
        <c:axPos val="b"/>
        <c:numFmt formatCode="General" sourceLinked="1"/>
        <c:majorTickMark val="none"/>
        <c:minorTickMark val="none"/>
        <c:tickLblPos val="nextTo"/>
        <c:crossAx val="1887536592"/>
        <c:crosses val="autoZero"/>
        <c:auto val="1"/>
        <c:lblAlgn val="ctr"/>
        <c:lblOffset val="100"/>
        <c:noMultiLvlLbl val="0"/>
      </c:catAx>
      <c:valAx>
        <c:axId val="1887536592"/>
        <c:scaling>
          <c:orientation val="minMax"/>
        </c:scaling>
        <c:delete val="1"/>
        <c:axPos val="l"/>
        <c:numFmt formatCode="General" sourceLinked="1"/>
        <c:majorTickMark val="none"/>
        <c:minorTickMark val="none"/>
        <c:tickLblPos val="nextTo"/>
        <c:crossAx val="188753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16D-48F7-AD1C-237A4BC019F5}"/>
            </c:ext>
          </c:extLst>
        </c:ser>
        <c:dLbls>
          <c:showLegendKey val="0"/>
          <c:showVal val="0"/>
          <c:showCatName val="0"/>
          <c:showSerName val="0"/>
          <c:showPercent val="0"/>
          <c:showBubbleSize val="0"/>
        </c:dLbls>
        <c:smooth val="0"/>
        <c:axId val="1887529872"/>
        <c:axId val="1887522672"/>
      </c:lineChart>
      <c:catAx>
        <c:axId val="1887529872"/>
        <c:scaling>
          <c:orientation val="minMax"/>
        </c:scaling>
        <c:delete val="1"/>
        <c:axPos val="b"/>
        <c:numFmt formatCode="General" sourceLinked="1"/>
        <c:majorTickMark val="none"/>
        <c:minorTickMark val="none"/>
        <c:tickLblPos val="nextTo"/>
        <c:crossAx val="1887522672"/>
        <c:crosses val="autoZero"/>
        <c:auto val="1"/>
        <c:lblAlgn val="ctr"/>
        <c:lblOffset val="100"/>
        <c:noMultiLvlLbl val="0"/>
      </c:catAx>
      <c:valAx>
        <c:axId val="1887522672"/>
        <c:scaling>
          <c:orientation val="minMax"/>
        </c:scaling>
        <c:delete val="1"/>
        <c:axPos val="l"/>
        <c:numFmt formatCode="General" sourceLinked="1"/>
        <c:majorTickMark val="none"/>
        <c:minorTickMark val="none"/>
        <c:tickLblPos val="nextTo"/>
        <c:crossAx val="188752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CB9-4A48-9529-5B7B93F86CEA}"/>
            </c:ext>
          </c:extLst>
        </c:ser>
        <c:dLbls>
          <c:showLegendKey val="0"/>
          <c:showVal val="0"/>
          <c:showCatName val="0"/>
          <c:showSerName val="0"/>
          <c:showPercent val="0"/>
          <c:showBubbleSize val="0"/>
        </c:dLbls>
        <c:smooth val="0"/>
        <c:axId val="2052147888"/>
        <c:axId val="2052157488"/>
      </c:lineChart>
      <c:catAx>
        <c:axId val="2052147888"/>
        <c:scaling>
          <c:orientation val="minMax"/>
        </c:scaling>
        <c:delete val="1"/>
        <c:axPos val="b"/>
        <c:numFmt formatCode="General" sourceLinked="1"/>
        <c:majorTickMark val="none"/>
        <c:minorTickMark val="none"/>
        <c:tickLblPos val="nextTo"/>
        <c:crossAx val="2052157488"/>
        <c:crosses val="autoZero"/>
        <c:auto val="1"/>
        <c:lblAlgn val="ctr"/>
        <c:lblOffset val="100"/>
        <c:noMultiLvlLbl val="0"/>
      </c:catAx>
      <c:valAx>
        <c:axId val="2052157488"/>
        <c:scaling>
          <c:orientation val="minMax"/>
        </c:scaling>
        <c:delete val="1"/>
        <c:axPos val="l"/>
        <c:numFmt formatCode="General" sourceLinked="1"/>
        <c:majorTickMark val="none"/>
        <c:minorTickMark val="none"/>
        <c:tickLblPos val="nextTo"/>
        <c:crossAx val="205214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5EF-4E4E-BAE9-536A070C52D0}"/>
            </c:ext>
          </c:extLst>
        </c:ser>
        <c:dLbls>
          <c:showLegendKey val="0"/>
          <c:showVal val="0"/>
          <c:showCatName val="0"/>
          <c:showSerName val="0"/>
          <c:showPercent val="0"/>
          <c:showBubbleSize val="0"/>
        </c:dLbls>
        <c:smooth val="0"/>
        <c:axId val="2052154608"/>
        <c:axId val="2052144048"/>
      </c:lineChart>
      <c:catAx>
        <c:axId val="2052154608"/>
        <c:scaling>
          <c:orientation val="minMax"/>
        </c:scaling>
        <c:delete val="1"/>
        <c:axPos val="b"/>
        <c:numFmt formatCode="General" sourceLinked="1"/>
        <c:majorTickMark val="none"/>
        <c:minorTickMark val="none"/>
        <c:tickLblPos val="nextTo"/>
        <c:crossAx val="2052144048"/>
        <c:crosses val="autoZero"/>
        <c:auto val="1"/>
        <c:lblAlgn val="ctr"/>
        <c:lblOffset val="100"/>
        <c:noMultiLvlLbl val="0"/>
      </c:catAx>
      <c:valAx>
        <c:axId val="2052144048"/>
        <c:scaling>
          <c:orientation val="minMax"/>
        </c:scaling>
        <c:delete val="1"/>
        <c:axPos val="l"/>
        <c:numFmt formatCode="General" sourceLinked="1"/>
        <c:majorTickMark val="none"/>
        <c:minorTickMark val="none"/>
        <c:tickLblPos val="nextTo"/>
        <c:crossAx val="2052154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86D-4AEC-81ED-422E6E71BCEC}"/>
            </c:ext>
          </c:extLst>
        </c:ser>
        <c:dLbls>
          <c:showLegendKey val="0"/>
          <c:showVal val="0"/>
          <c:showCatName val="0"/>
          <c:showSerName val="0"/>
          <c:showPercent val="0"/>
          <c:showBubbleSize val="0"/>
        </c:dLbls>
        <c:smooth val="0"/>
        <c:axId val="1887541872"/>
        <c:axId val="1887529392"/>
      </c:lineChart>
      <c:catAx>
        <c:axId val="1887541872"/>
        <c:scaling>
          <c:orientation val="minMax"/>
        </c:scaling>
        <c:delete val="1"/>
        <c:axPos val="b"/>
        <c:numFmt formatCode="General" sourceLinked="1"/>
        <c:majorTickMark val="none"/>
        <c:minorTickMark val="none"/>
        <c:tickLblPos val="nextTo"/>
        <c:crossAx val="1887529392"/>
        <c:crosses val="autoZero"/>
        <c:auto val="1"/>
        <c:lblAlgn val="ctr"/>
        <c:lblOffset val="100"/>
        <c:noMultiLvlLbl val="0"/>
      </c:catAx>
      <c:valAx>
        <c:axId val="1887529392"/>
        <c:scaling>
          <c:orientation val="minMax"/>
        </c:scaling>
        <c:delete val="1"/>
        <c:axPos val="l"/>
        <c:numFmt formatCode="General" sourceLinked="1"/>
        <c:majorTickMark val="none"/>
        <c:minorTickMark val="none"/>
        <c:tickLblPos val="nextTo"/>
        <c:crossAx val="18875418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E5A-4748-BCB2-DA5895610938}"/>
            </c:ext>
          </c:extLst>
        </c:ser>
        <c:dLbls>
          <c:showLegendKey val="0"/>
          <c:showVal val="0"/>
          <c:showCatName val="0"/>
          <c:showSerName val="0"/>
          <c:showPercent val="0"/>
          <c:showBubbleSize val="0"/>
        </c:dLbls>
        <c:smooth val="0"/>
        <c:axId val="1887536112"/>
        <c:axId val="1887536592"/>
      </c:lineChart>
      <c:catAx>
        <c:axId val="1887536112"/>
        <c:scaling>
          <c:orientation val="minMax"/>
        </c:scaling>
        <c:delete val="1"/>
        <c:axPos val="b"/>
        <c:numFmt formatCode="General" sourceLinked="1"/>
        <c:majorTickMark val="none"/>
        <c:minorTickMark val="none"/>
        <c:tickLblPos val="nextTo"/>
        <c:crossAx val="1887536592"/>
        <c:crosses val="autoZero"/>
        <c:auto val="1"/>
        <c:lblAlgn val="ctr"/>
        <c:lblOffset val="100"/>
        <c:noMultiLvlLbl val="0"/>
      </c:catAx>
      <c:valAx>
        <c:axId val="1887536592"/>
        <c:scaling>
          <c:orientation val="minMax"/>
        </c:scaling>
        <c:delete val="1"/>
        <c:axPos val="l"/>
        <c:numFmt formatCode="General" sourceLinked="1"/>
        <c:majorTickMark val="none"/>
        <c:minorTickMark val="none"/>
        <c:tickLblPos val="nextTo"/>
        <c:crossAx val="188753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981-46E2-9F6E-9BDC1E3A05FE}"/>
            </c:ext>
          </c:extLst>
        </c:ser>
        <c:dLbls>
          <c:showLegendKey val="0"/>
          <c:showVal val="0"/>
          <c:showCatName val="0"/>
          <c:showSerName val="0"/>
          <c:showPercent val="0"/>
          <c:showBubbleSize val="0"/>
        </c:dLbls>
        <c:smooth val="0"/>
        <c:axId val="1887529872"/>
        <c:axId val="1887522672"/>
      </c:lineChart>
      <c:catAx>
        <c:axId val="1887529872"/>
        <c:scaling>
          <c:orientation val="minMax"/>
        </c:scaling>
        <c:delete val="1"/>
        <c:axPos val="b"/>
        <c:numFmt formatCode="General" sourceLinked="1"/>
        <c:majorTickMark val="none"/>
        <c:minorTickMark val="none"/>
        <c:tickLblPos val="nextTo"/>
        <c:crossAx val="1887522672"/>
        <c:crosses val="autoZero"/>
        <c:auto val="1"/>
        <c:lblAlgn val="ctr"/>
        <c:lblOffset val="100"/>
        <c:noMultiLvlLbl val="0"/>
      </c:catAx>
      <c:valAx>
        <c:axId val="1887522672"/>
        <c:scaling>
          <c:orientation val="minMax"/>
        </c:scaling>
        <c:delete val="1"/>
        <c:axPos val="l"/>
        <c:numFmt formatCode="General" sourceLinked="1"/>
        <c:majorTickMark val="none"/>
        <c:minorTickMark val="none"/>
        <c:tickLblPos val="nextTo"/>
        <c:crossAx val="188752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BDD-4A53-B9D9-8FF35E7591E7}"/>
            </c:ext>
          </c:extLst>
        </c:ser>
        <c:dLbls>
          <c:showLegendKey val="0"/>
          <c:showVal val="0"/>
          <c:showCatName val="0"/>
          <c:showSerName val="0"/>
          <c:showPercent val="0"/>
          <c:showBubbleSize val="0"/>
        </c:dLbls>
        <c:smooth val="0"/>
        <c:axId val="2052147888"/>
        <c:axId val="2052157488"/>
      </c:lineChart>
      <c:catAx>
        <c:axId val="2052147888"/>
        <c:scaling>
          <c:orientation val="minMax"/>
        </c:scaling>
        <c:delete val="1"/>
        <c:axPos val="b"/>
        <c:numFmt formatCode="General" sourceLinked="1"/>
        <c:majorTickMark val="none"/>
        <c:minorTickMark val="none"/>
        <c:tickLblPos val="nextTo"/>
        <c:crossAx val="2052157488"/>
        <c:crosses val="autoZero"/>
        <c:auto val="1"/>
        <c:lblAlgn val="ctr"/>
        <c:lblOffset val="100"/>
        <c:noMultiLvlLbl val="0"/>
      </c:catAx>
      <c:valAx>
        <c:axId val="2052157488"/>
        <c:scaling>
          <c:orientation val="minMax"/>
        </c:scaling>
        <c:delete val="1"/>
        <c:axPos val="l"/>
        <c:numFmt formatCode="General" sourceLinked="1"/>
        <c:majorTickMark val="none"/>
        <c:minorTickMark val="none"/>
        <c:tickLblPos val="nextTo"/>
        <c:crossAx val="205214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EE0-4208-883C-344EB289CAE6}"/>
            </c:ext>
          </c:extLst>
        </c:ser>
        <c:dLbls>
          <c:showLegendKey val="0"/>
          <c:showVal val="0"/>
          <c:showCatName val="0"/>
          <c:showSerName val="0"/>
          <c:showPercent val="0"/>
          <c:showBubbleSize val="0"/>
        </c:dLbls>
        <c:smooth val="0"/>
        <c:axId val="2052154608"/>
        <c:axId val="2052144048"/>
      </c:lineChart>
      <c:catAx>
        <c:axId val="2052154608"/>
        <c:scaling>
          <c:orientation val="minMax"/>
        </c:scaling>
        <c:delete val="1"/>
        <c:axPos val="b"/>
        <c:numFmt formatCode="General" sourceLinked="1"/>
        <c:majorTickMark val="none"/>
        <c:minorTickMark val="none"/>
        <c:tickLblPos val="nextTo"/>
        <c:crossAx val="2052144048"/>
        <c:crosses val="autoZero"/>
        <c:auto val="1"/>
        <c:lblAlgn val="ctr"/>
        <c:lblOffset val="100"/>
        <c:noMultiLvlLbl val="0"/>
      </c:catAx>
      <c:valAx>
        <c:axId val="2052144048"/>
        <c:scaling>
          <c:orientation val="minMax"/>
        </c:scaling>
        <c:delete val="1"/>
        <c:axPos val="l"/>
        <c:numFmt formatCode="General" sourceLinked="1"/>
        <c:majorTickMark val="none"/>
        <c:minorTickMark val="none"/>
        <c:tickLblPos val="nextTo"/>
        <c:crossAx val="2052154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5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93EF-43A7-A5FF-8EA94F491686}"/>
            </c:ext>
          </c:extLst>
        </c:ser>
        <c:dLbls>
          <c:showLegendKey val="0"/>
          <c:showVal val="0"/>
          <c:showCatName val="0"/>
          <c:showSerName val="0"/>
          <c:showPercent val="0"/>
          <c:showBubbleSize val="0"/>
        </c:dLbls>
        <c:axId val="1504223680"/>
        <c:axId val="1504215520"/>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93EF-43A7-A5FF-8EA94F491686}"/>
            </c:ext>
          </c:extLst>
        </c:ser>
        <c:dLbls>
          <c:showLegendKey val="0"/>
          <c:showVal val="0"/>
          <c:showCatName val="0"/>
          <c:showSerName val="0"/>
          <c:showPercent val="0"/>
          <c:showBubbleSize val="0"/>
        </c:dLbls>
        <c:gapWidth val="127"/>
        <c:overlap val="-27"/>
        <c:axId val="1504238080"/>
        <c:axId val="1504241440"/>
      </c:barChart>
      <c:catAx>
        <c:axId val="150423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4241440"/>
        <c:crosses val="autoZero"/>
        <c:auto val="1"/>
        <c:lblAlgn val="ctr"/>
        <c:lblOffset val="100"/>
        <c:noMultiLvlLbl val="0"/>
      </c:catAx>
      <c:valAx>
        <c:axId val="1504241440"/>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4238080"/>
        <c:crosses val="autoZero"/>
        <c:crossBetween val="between"/>
      </c:valAx>
      <c:valAx>
        <c:axId val="1504215520"/>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Profit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4223680"/>
        <c:crosses val="max"/>
        <c:crossBetween val="between"/>
      </c:valAx>
      <c:catAx>
        <c:axId val="1504223680"/>
        <c:scaling>
          <c:orientation val="minMax"/>
        </c:scaling>
        <c:delete val="1"/>
        <c:axPos val="b"/>
        <c:numFmt formatCode="General" sourceLinked="1"/>
        <c:majorTickMark val="out"/>
        <c:minorTickMark val="none"/>
        <c:tickLblPos val="nextTo"/>
        <c:crossAx val="15042155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6">
              <a:lumMod val="75000"/>
            </a:schemeClr>
          </a:solidFill>
          <a:ln w="19050">
            <a:solidFill>
              <a:schemeClr val="lt1"/>
            </a:solidFill>
          </a:ln>
          <a:effectLst/>
        </c:spPr>
      </c:pivotFmt>
    </c:pivotFmts>
    <c:plotArea>
      <c:layout>
        <c:manualLayout>
          <c:layoutTarget val="inner"/>
          <c:xMode val="edge"/>
          <c:yMode val="edge"/>
          <c:x val="0.23303336728223645"/>
          <c:y val="0.16218557141182355"/>
          <c:w val="0.52432365764372413"/>
          <c:h val="0.80833292991130357"/>
        </c:manualLayout>
      </c:layout>
      <c:doughnutChart>
        <c:varyColors val="1"/>
        <c:ser>
          <c:idx val="0"/>
          <c:order val="0"/>
          <c:tx>
            <c:strRef>
              <c:f>'Pie chart'!$B$3</c:f>
              <c:strCache>
                <c:ptCount val="1"/>
                <c:pt idx="0">
                  <c:v>Total</c:v>
                </c:pt>
              </c:strCache>
            </c:strRef>
          </c:tx>
          <c:explosion val="1"/>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46A4-488E-909C-E880F2D872C6}"/>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46A4-488E-909C-E880F2D872C6}"/>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46A4-488E-909C-E880F2D872C6}"/>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6A4-488E-909C-E880F2D872C6}"/>
            </c:ext>
          </c:extLst>
        </c:ser>
        <c:dLbls>
          <c:showLegendKey val="0"/>
          <c:showVal val="1"/>
          <c:showCatName val="0"/>
          <c:showSerName val="0"/>
          <c:showPercent val="0"/>
          <c:showBubbleSize val="0"/>
          <c:showLeaderLines val="1"/>
        </c:dLbls>
        <c:firstSliceAng val="0"/>
        <c:holeSize val="5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56628377740891"/>
          <c:y val="1.308147362408715E-2"/>
          <c:w val="0.847433716222591"/>
          <c:h val="0.97580433213699203"/>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84F-4ED5-A009-F9D699A0E5CF}"/>
            </c:ext>
          </c:extLst>
        </c:ser>
        <c:dLbls>
          <c:showLegendKey val="0"/>
          <c:showVal val="0"/>
          <c:showCatName val="0"/>
          <c:showSerName val="0"/>
          <c:showPercent val="0"/>
          <c:showBubbleSize val="0"/>
        </c:dLbls>
        <c:gapWidth val="70"/>
        <c:axId val="1887528912"/>
        <c:axId val="1887542832"/>
      </c:barChart>
      <c:catAx>
        <c:axId val="1887528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87542832"/>
        <c:crosses val="autoZero"/>
        <c:auto val="1"/>
        <c:lblAlgn val="ctr"/>
        <c:lblOffset val="100"/>
        <c:noMultiLvlLbl val="0"/>
      </c:catAx>
      <c:valAx>
        <c:axId val="1887542832"/>
        <c:scaling>
          <c:orientation val="minMax"/>
        </c:scaling>
        <c:delete val="1"/>
        <c:axPos val="b"/>
        <c:numFmt formatCode="General" sourceLinked="1"/>
        <c:majorTickMark val="none"/>
        <c:minorTickMark val="none"/>
        <c:tickLblPos val="nextTo"/>
        <c:crossAx val="1887528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56A2321D-D31B-4ADC-9A30-DC02E2898F7F}">
          <cx:tx>
            <cx:txData>
              <cx:f>_xlchart.v1.1</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D599C0D8-66A1-406D-8618-D04FA76FD56B}">
          <cx:tx>
            <cx:txData>
              <cx:f>_xlchart.v5.5</cx:f>
              <cx:v>Sales</cx:v>
            </cx:txData>
          </cx:tx>
          <cx:dataId val="0"/>
          <cx:layoutPr>
            <cx:geography cultureLanguage="en-US" cultureRegion="IN" attribution="Powered by Bing">
              <cx:geoCache provider="{E9337A44-BEBE-4D9F-B70C-5C5E7DAFC167}">
                <cx:binary>1H1Zc9u4tu5fSeX50k0QAEHsOn2qNjVbgx07jpO8sBTbIcEJnKdffxYhxZLY6o5Pbd+6V+ouhFhY
iwL5CVgTAP/XU/Ovp/Blm31oojDO//XU/PnRK4rkX3/8kT95L9E2v4rEUyZz+bO4epLRH/LnT/H0
8sdztq1F7P5h6Ij88eRts+Kl+fjf/wV3c1/kSj5tCyHjT+VL1t695GVY5P/Qdrbpw/Y5EvFY5EUm
ngr058d/h9sf22j78cNLXIii/dwmL39+PGH6+OGP4a3+8rUfQuhZUT6DLDaumGkSw9S5rj7444dQ
xu6+WbPMK4voGBu6wXefX9+92UYg/4YOqe5sn5+zlzyHB1L/Hgme9B7oq48fnmQZF/1Lc+H9/fnx
IRbFy/OH+2JbvOQfP4hcjnYMI9k/wsO9euY/Tl/7f//XgABvYUA5Qmb4yn7X9JsuHqNz8jD/W3T4
FdUxNU2Gdy+fnaLD+ZWOLAzYoF27eYrO4M39fbfOYzQQP3mS/z9hOfkxwXgZyTh+eSrEU1n8ejP/
+Zgh6IoyiijGdDdm0CkqDMYUtgwLGfTXl+4Gyxt7cx6ME+GT54TH/HwRg+ak1/1slolOxu85m5Er
g2MDXj05O14QQlcw21FuUlNBB8jtBsV+Nvt9h86D8/okJ48IT/j9IoG5CcKtJ99Vz9AramFCzP2Q
0QdjhjOY6WAm0xnbIcdPkXlLj85Dc5AcYHOzvEhs/p0F2zjfgiI8ns5Pnu1/q2XIlcW5pWNEd+/e
Op3PuHFFMEeUUms33w2mtbf06Dw2B8mT/sO4ubtIbDYv9YdvMgveDxtiXHHMDYysgepn9Mo0dJ1Y
dK/6of14KntLV86DcpAcgLL5dpGgjLah+CmzWLynomFXBiWmCXbXWRMAIX5lImYwru810Sk6b+vT
eXyOZQcIjf59kQjdeEL+ej/vYJ7pVwQmK0w422EzdGnAPNM5ppaxHzlDVfOb3pxHZfcMAzxu5heJ
x0ZmhfdhvA1k8Y5jhrAr0P9Yt9DemYH3fuxqIh2AM3vz7Twub+3VeXxOpQc4bcYXidNagHeTvy9I
5hUMHAT6fq/rh3YauUIc7DRA6deI3ZnOb+rLeWiORAe4rDcXictIhjLbPr/jnIatK7DQKNUJ6Pz+
M4AF6WBfE2ZhEya7YzPgLV05j8pBcgDK6OYiQfnykkUyfs8wALnSGTXgv4GCAf/fNA2Tm9Z+ohvY
y2/oyXlIXgUHiHy5TPf/V1zzg/z5AX5tZfTjXU00GDI6YQwgOhsLYAxiZ6ZhWWzv9QxQ+t/27jxk
5+8ywG88usgRtZD1e5oHBgwniA8wQnZT3GBUcQwRAl03kb5vH8Q6f9eb8/jspAZ4LP59kXiMX8Jt
vc1efmmA/9yUxhBf1i1mGng/RgYmGzihxLRMAu7pbowNx9AbenQel8OzDLAZTy4Sm3tZgkk92mYy
FO8a8cQwy2FODATmc/8ZjBpLh9gOAZsbPFL1GYyat/frPE5D+QFa9xc6s4WAkhT5+40kol8hgyAC
JtwOh0GMzeJXiFgmeKWHkXZsxy3e0KPzCB0kB9gsLiPTdtJrSBpMwbYWz++oeAzrinJKkYEHs5sF
cU+LYWL0cen92DrG5A09OQ/Jq+DJs8GjXSYiN9mLK+N3HCswp2EL9Ao2d2NlgAsy9CuIRSOEwQs6
BuT3HTmPxy+5ARw3lxmEnr3IzH1XSxr8GQL5TIudt6QtDIEdghmombPj5A0dOo/Lq+AAmNll2md9
YH2+jZLcE+9ppBF8ZVrURBDSfH39x3E11qerwYbjv5Z4DCI3b+7WeZAG4gOoNpcZAV08Q/7z1+Ty
n9vRhFxhi+sMLICz2h8hcmVSjhnEd3596y6s9tuOnAdlLzYAY3GZYc7PL32YM395T8eGwrImmM3A
ezkLCCx7wgRDiudvxsybunQemiPRATyfLzPauYifxfZdfRp+1a9ngtzZXv0P9D+AAys8LN3k+wmP
DMbM7zt0HprXJxkAs7hMYB63oGlit3hX2wySOGB4MYz2URiYr46Vzc42MzEsfgJP9Ng4e1tvzgNz
LDvA5vEybYHle6/hsMBXIWCgsX3SE0zjY1y4BRoI1grCasLdoBosF/h9f84j80tugMry/iKjNGuR
5/3/SSJ+/Xj/c+XfL7E1IIr26tkPpzNYKkBhLQcx9rmdQYjmjZ06j8+J8ACk9WWCtIRZpXwK2ndE
CBafGQwbYA2cjhqLgqaBEQV5692oGWiat3TlPC4HyQEoy28XOXK+CPA533uJDcRkuN6HL9UH9Mnx
jMasK5ODWwOhz137IBjwlh6dx+YgOcDmy2XqmpUsRf7OJpp+xS1479Yw98kRxJuRBUtw98bbYMS8
qS/nYTkSHeCyukxc1lsRv6NPQyj4LP3q5iMVfzxgTH5lIBPsNrZfkjaA5rfdOQ/LXmwAyfoy0zR9
MOP6Jctf3lG79KF/DL4MxfuJamAyM/D9wTiATUR7d2eAy9v6dB6cY9kBQpvri1Q0623Whtv4+R21
PywU6NU/HdhlzIR1gqCBILu2A2bg0LylJ+dROUgOMFmPLxKTR5E/yTgX75kDgEEBq2coho1pu8+p
9od8GRhskLbh53Mzb+rSeXSORAfwPC4uEp5djvbdl3MS2BUA6gRiyzuABgvUYbK7MjAsf0bmYEJ7
a3/Ow3MqPUDo/jIH0Oal2r5nShPWbcCuQQLvfj86BtEAhEzwOSnu057KeB7Yzr/vz3lsfskNUNl8
uchxs97m+fbJK/OXosjfT9/Alg7YGYApNenpnAaJGlOHkCbsK9yNKPBGjyNob+7PeXAG4gOM1pdp
Qz++5MWHg8O2e13vELMB55IYlEEY8+zkBstqzD4KyvW9TTewDd7crfNQDcQHUD1e5nDqbdH1SyOe
3jGxhkEJGQAEIrv9nMPlT0g3rxDsK4Qwwl+muLf05jw8x08ywGazvsypTjx5wt2+rwFnMcI4DKHX
yezYG4XQGsM6JHn+Zuv6+g09Oo/OQXKAzfoyzbc1rFp/1/wabMTpdQzisGLjXGQN6RCRJhB8M/HA
cntDV/4Gk1/PMITk84UOlzyXZSZ+6ed3UTjYZLDBlpwPEvR7cBmD7R10n7A+kyT4XY/+BhpIeOwk
h9hc5j6Px1bCmSnu+0HTb8HlHDZ0/M32aKRD+oAiQsB02011v757t4TjDR06j8yr4ACYx28XOWg2
Lz+ybR5sf72d/3zQ9AdxGAzUP9tr/0FkDY5HgSB1v2rt/Mb1t/ToPDQHyQE2m8uMe97CEpu8Davt
u6ZwIPJpcdgkvX/7f9m1BltwLGxZfc761UY4dnje2qvzGJ1KD3C6vUx3Z7eL9f/CNgLYPohh/RkF
k0x9BsEcBsvTLUoQgxUE6jNYpvb2fp3Haig/QGszusgZ786DA6o+LPL3jVfDrAfb1iD2ubcE+CBp
3a/3RBYsj4JzbtRn4Ju+tVfnkTqVHuB0d5kW9ueX5l3PU0GwKwpbBFao7wYLuJ7Hrg+oJQwnqsG0
tw8uDOI8v+3OeWT2YgNIPn+9yKHzUGy99zMU+niogRnMXYfVT8eIqHOhGGStDXNgV/+uH+eh2EkN
kHj4f+Tr/P2pd68HA463xXaiThQ8Ovjun1vVg8MxhwPRD8cRuKfjc/x+obl4/vOjQcCxfD2nsL/F
Xm5nMQ/Ondvd8lXuZZsXf37UTPMKDvjAEEEg3IDjcSCYWkMw8M+PEFy9IhxCD+BPGdzgJv/4Ie5P
tPjzI0yNGLbJgxu1P50NPJ+ejiAFCKt9IVKBwJ7kcG7L6zGOtzJsYXfL68vY1z/EZXQrRVzkcIYi
gqdJdnx9L2EZEcQNdQ4RQoPBgRawdQLan7Z34JYAO/o/IfKzGNUBfUmxXNNYxw9NGhrjxOv4DFWm
8VCT1BhHXcZnqlW3NLRrNbIY71rDMNi3npNVt1LM52QR3wpXemO3StKlKqwwTBP7UOdNmy5ZXwxo
vtslvxi1fGXGRTN3SZetDkWY8OOqIJG2lMGcpxw/ukkYrWBfjzvS+mraxvqkrj02M8yUPBqseA7i
or5xm85GnjeRLPOnQVe332mSjuIC8cfKbaaU+0Xh2DrryDh0OmfZtqmzVFdmwp1l7LhmZh/qgYPw
dVX5dtDq7oQwp7WLDPvu2Ko7tGxCxNIpbL9DS1X3zPJGk47+IwmEP299Eq/8zpOrsC88p2GjUE/I
aNCgqqowRSZXQRJoua0ukzl362Cl2sKm0Sau1/gT122raYM7a+PnWTV1E8faeP1V1zSNnXEqxwma
yRznX7ieardFKINZoHnSbpJKbqq+cLQACpa2Nk3i2i6K2i0Tm0RmNE5Sl89wUWyQW3QbN9HIPYId
jROjctxp1mT03nOTeu0m+UMaRc5Y93Ra3QWBn1833oiZNL8r9bC4g+eo5rEQYkdTDf1Ysbnw3YWq
mp3h3v2TkLpRSKs5zqRc1A2WqU1F2S5rKzguFC0xWHPUoGgVSR72mFt40/rVnKA6vMmw8O4dR6Oz
nJholBHTu2/yFtlVnTdj36iLWRoUeImQUV4nrK7mFkrFhja+OYmtTt4ZjYVHVAu8xyBksV03vFom
caqPpdGEI7/O/S/qKny9ymtN7GiHK0hEG3M/9MwJCjMxQiymM+45pTdS9Tqu6MyNuDuvUFuOq85L
bS2vvXvWBPG8y6p07ja6dZfkVWZXWuQ/e009KVIv+l44LRp7RBNrWhjOysUBGTtF60xlSagdJY6L
bMjwURt+9HKahIbceK0nNzrL5Kbti5TV1G54lkxVQ2a1HoJxAy2aV1DbSpMnVjbr1Am/G35Ue6OE
p9p1X43jqvJGknXaNS7ldxie8ECv1Swm2ae8WyDcRcuOFji1SUDQ0o/DwB0XcHLQBNddtiPu2v0c
/TCTyJuziIqJ9DRzVFaab82o9qQVUbMOmIM3UcNHls/C7ksV1qGtp8K1Yttyi9BGNGltlwbtLe9o
sytiMgYJcUxxG8uWadbNHAKsTdiMGmK0s5C54pN0pGEbbRY9idqdN37ZPNI827A4nQX9PKIKmPWc
Je3nEVWN1GRyqAOAN04XC5tlyF8VFYrWXkbYGNRN99V19JWZG+azJ7p70lHxGFm8nujU8Veyy6K1
gI0NO9Yq7lY+ieTjkSo8o11gtf1Au8BaIoNwyO/2vjUoml77HGkXhiJReqZnvQSmCBeCB35oG1wk
11piyusiMKCuLof1IetR/S+XQ9m87YKRVjRkQnCnP5Spe5fStrmJhPAfZD1yojwaObJ1JmEPsyqQ
2RGYw6JgFYfFjh4Z0sO2arV6iUbLnIniO4i9Shzo1OhcbCuJ339HGmfrNK7j+9bKAjuvZP1JGFm2
ckzPH1OzSLZuUF27DXa/RFwTC2I50dTNrGRbLQvhBts8kvkUzna25mYY5F80LVpEfmDXXXHfuF18
q5kFvYu8cu22rPzaUurNO1iYN0GsKL/GVRrZUZZ7NxHN3XnmMjRCGYpsnrXe98rJ21Gk682qiq32
PgrSW9bTc6vxJnrUOYtU0PixK/WRopfcZ9O28I2ZEwXed1Tc1G3DvjptrM2rMiMTRXYrsij8RDy4
3CqWBemCsVO74js2/PFvfn0WePontg24LZD4NAiGrBocxsH79qNfX+djKzd1Uzz7KMCBGIHq8vWg
+070zhzVrQE2Q+Lgu7KzQJXL9rsecnOkuUW+6vIW33mu9tjCgJ2iWvrjNnSCVYb1YBUl2f5K0TQr
ug3izp0P6Iq3Kc0mtxXfodk309sMZ/DGz9xO0fTcnyVe+YlRIidNWdYrvYjoKsgsfxLJzv1amP4N
6wc3dehtahL9UbEaHtmzVp1xxCpZyJ6lhm/9JEKPptPKCUqQN868wiWerRGtS+Jbq6wXMCSntU98
1+6v9JAEru2W3v7qtHXIpzVi2gQSJE75pJWjayMryciKub7S2u644Ala+NjMFgP6gTdwEn2lqiaV
q6KJnLkI2ra0DywHWUWjMr4x6rCZK1HVqOhDsYjrd1pg1ONGBlOnC9vPoDz9EbJQ9tVsC2GLwqp/
uEmx7gLXc20/KGwhtFLYkUjsgvLsDokoG2k0fkB+498Ynm48vNY67uIHIdIHo4r8G9TX+jZVM0BT
HTjfJNf13/B6l8P3ufANqvbadvi+vu1Qe+0ZjUO2CBJR2j4S3tpKXDJqqCHHESPuWtHU1aEIVIMb
kpGJmj3fOWavcZz5P49kCp7t8UAG3wlOeoMtQwaF88MtzAYDOSlbyeDXaz1rboioZlOUGhPlUkg0
C0tD+6wqQTCvaaJ9ToQp70W7rSK2dHLfXZtmBvbEazVxdLAn/NrZtXLBsk/cbcc6zFS0S40VJqE7
zxPdWNH+Cvc0daVoh1aZONrswKeualHfobgTq5pxsF6J0UyLNMtvgs7dF6pBlrwBd+IXTbF0MD2P
VENCw4baWS8H50fub6O4FSMPWm7/8ztmEDYdvmMMx3rwfqEcJLqH77jxhGZ4Gdaeha/fF11mfbKY
76/zwKlGatYEs+upjLH1CcxLsU5f6RbQ81d61Yl6JFOj7c20p4YJfsSv6NhlT6GzFRm/40XYlTZM
oGjlvM4Mu6uepnd5OvGFSWzu5Tow9hOHalaFGtHqSjGCBUJsyBPDHRVxd3MLOfEo7Tx9rElwPNIw
SOy44vEy7R2PSGJ95ulYjFVVj63wU4H8XU32HNhxE1s0kVwK+r0rwpHltHQZpkV+Uxt1MipEED2l
AJHvmM33CFyRyYHDpM8Ovc4ry1wwjAO7QCb88A71BP/G4jL/iiID5xCOQOAETg0Fn/5U5bm0Epre
ePiZxoU7yoVAq/K1MHMBb1HVi4KAdZi4E1yI/PpASmMYXqGo8KQTlGw0EZBNkIe2j718TdqSbIy+
UHThk3DCW0RGgwbV2vAQPFtDTIqSa8VCdoKFG11W/lgY0de0EWhBJc1v8qbMb3B/1dMlMdv5jjfw
SXBDymBZkcp46AzJbxkTy6xO8AMOWuu2b0t166gt72uE1J+lDNuJNLR0kdeJv1RXft3ur8LXq0Pr
4cqtmb8MjDyb/fMIs/4yi1EDDqeA40D6PXRwFN9gFitMofttEDuwYSweI8RMaZddCj6LDo6Liaxo
qaopdZBNM78byw6sZFs1Dxh9y2NstGNXTE1/D8V5YFe3VFV1SyuhN6GBo6nwi3YjCE4Mu3DCcpMs
FaWrcbsJFJklvjN1a72xQxiChn1ohzhWaTMWBrMOiXaza97fBYFfbWdZRCfSnSSZVRbgQ5bZCvky
jcbqUhW5FjrLyJ2oil6TbHXEfGBr+xYPNl0ttXAC+yDhdoq0u3RKARMrw87UyUO5zuO4nSZgxdgM
ohFrRVMFBV+rsdWlVbNVorfZwvQKb087MHq82N9B0XhCOWxLeI0MnnOH8F9+ARj2VppwchxsOeqP
wtJPR6fHPCf0Wz17Doq4y8mEJXyaea22Dq30NtGaaqFqOxJDTmdncdmOXTixYRTu6j23avcD0V7X
LFu0saWtceTRatZyeXQb1aB4BexNGxeyLmwnyfyRLzvtGzXiO5lkyLUhQtYWDP518W1jxOn32knc
UVjE+r3udc0klpqzThPdXxgiTheW6eF1AFbTBNV+do+j2B+1ued+7+/oBUzv70gcN7izsJfNiJZg
u6jT6AmW+MzSpm6/iipyJp3G6msUms6t4ggzs96Evu/bhZqv+vmpIaW+YmrSqtM2sSl2w2n52nJg
lEYZjrFbxaO4xvkn3kg7TBvvnqTcuzfq0hgLbuVTRXvlKJo0GKPGuUv7AALtvHhqOI4Y531V0UTI
omnKwfhnKuTgvtZjcNU/KUZF07jvjzvk559Uw+FekYpcxAaxUa4V1yT1JmlhxZvSbSAg0l8xI5Kb
hMZ0iVJ3MqArDtXYSyrWgxDtJbNe8vW2ikPRFZshmt1tFWkgfnrbnMvfGG1wEO/QoqBwqiW4X+D/
ww8U9nSf/tpd3vmUJ4X2I8iDSQGxC2xrmZWOkSybsdIRB11iVbzZWN8VQcQJsCqd0kY4HQddt+dX
NCXZia7ZVE/wQ+rv2mup3b1O77/7UuGznwymvKCJ8k9RX1TsztNJeruz/HrzD1zwA8W1ouA28Vek
NEYNzEKfgiKk91yr3HFOJJm5Dqf3cWf6SzM1Ulu1Nqih970AceBnoEgQcQWBurPDPI9nykLVeFCO
QUPIuaq6UVqOjRDJud4H0z3nV6uKvB9aVeRdteo980AWBXr8IKM6WnRJ89NpjejW0714V2hu9dwl
AVookmosrbBa+Eb2M0J5fBvqRjdu4Fx/eBI4lbac+tgdV71V41d5MGqNlt6krV4uWU6TCc0d93vO
tFHmePhr1zlj103lzGlKbwxzi3dfpdi7R0Ez4W6h3ShSIxoJRlbijWvqwxRX1saEF2U89TRRjSiS
/CYl3Lph/VVCXdeGaEq4ODQ0ASfrVOtGiu1AVzcpi7g6aoBYYWdjXQNjQzikW1ZZCtGNAGxyP5G3
umY+FS1rvraVjKcM0XZmJkn71SnljVla9V3geb8ZBwxyOCeGNUTFYFe2DqsU4S/xgHk9iIGVtWNl
eto1P5oMIv26HTdabJukoWuw0z5JGjnJiBXkJ648vux8vbqHsG0+D1hUj1RVFVXy2Yy79E5VDAG/
G1iE50xV1UMxXbs+/aRqpRNX95VwfgZhWi6NSks2EFsluzhX22oTWdfaUsWwdrGq0OLe1KvCYHTg
wyqKxUtnknI61sJrZYRFHPydIAn1sbK75GmVtzwaFyyZQtqLrnEo71VwXxVJEN26VZZsVM0BCCYh
ZuZklw3wM/PAL1GLRxUYqNfEb/BYXUVmY31O22xV93EaRSdtQK554VifCysZ0nGtgzb0RTaqke46
v7HkEO2zYmAyQnZNZc0Y7EqBA2AxnOtiEUwgvnk6tVmpkRdtbsofeVtb49hxskURlRu/aYPWbmKv
Wbsya9bqSgZxvjCzfAO+Rk6vFXNfjWrHb22O70I9ZGsuRTRPOPeuC62O1szvzAmLo+Ye7ChuZ0JE
WxY1y6BMctCvoWWzKjCeWdv6dqzTjQExwTUE8WOIcFkt5JVAIaWdblm2GbbxbcwCm7NuVkaOYXuV
EYgXA/6U2ThuvWjU9YbWoTA9ka+svjjQqjixddS4NqwTQBMO2r24k5W5iJ1sHhkNfsS+J8dtQuiC
hhp+LExr5Rg8uSvDtr7zC2cJU2DwJWE3jHXBCroSrNSVKqwua3Pbr4qlzEM0V7SMV5AhMlx9tnPp
IPH0OUxyZ3ZwApXfeKgqp0/5hK+8iqQ4TC2ZOLQqFnnitstD0VVJu4zCaB5FhTHH2E1S+9C6qzMP
Elam0y2oX5ObzqzHZRyla9zXFKkArbPUi2atajDH7OmV1MW09fV6dKApFsjhfEdlm89qiPFmP3ys
x5O6aMwFjk1wv5LW/RbhGI8gdtkuZRvFjyjzd3TpOHLRer4/gcic9w3LHGJRcOLaDYli8xMixYPZ
0yk479OAN84s1lgMSaTW62rbSRvULqumNu9jLMVDIacq8ERypCoqfkQ8y+tbVCXs2dzqiM0V09Tn
Hiwu/CfbGOuQBB8MKZgbmQH7iw2mw9+R64fcUbC2wXWc8LjDPyIPxkt/gt9KFZrV+dO0DQv7QCNe
0Va2AYHwHU8chvoKRh59lVK8g6rip3ob22EEj8TS4t7TuvbarzgERvuipfoItqo1mwPJFLlut6kR
z1NDkh2bh81gauq5NVI0XAdoTFOeTnVuNaOkyaMFalL+OTU1fWLiBDK6fTXpSDYPCssDqxOqfhtD
PlAmha2qJfz5nJtKJ2tVC7xOfnbpTlBRIrOaO77Pbl0unnw9ipeRCUHnkjSOrVJgbW9/Dmh6TwtO
+Q40jULmepdrG8iV2GqXtDYCu9Pcb2UQBV/yqtImyPBApbSuszY7vRqHNNC/6Z270FFpPp+yBgy0
D+lZaVpVY9E09czKPAaZl8rbWH2R6hDO1XVv5InQ25g0jXRbtap6bTUbsPXJQsuMULcVjVfU22Ra
UIyw18aTI7lUM9gstGAdQOp54Q3uiu8dHNv1xTfBTCMRBG5UNUtqMmOBF09UNTdCMcFW7cx2zKHj
jYywypaq6mrpV0a98sZ0M/TFC/KRhelL6ZSQTISjDe5bmop1YqKvSospEuTmluDeiBsmOVu5Abkj
rYQ8p7LHUdTpdoIgIngw1A9WuWo1UggLDsx1zdHlokHCuuadA7NPUbb+dSrIwmv0yPYNC1Lubb7E
feHCmY6QMISrTgYSZjs+PpDUlWJTHKqqCr1g+dJxUD6DrLuwfbe0ZobD8ERKIb6aUra26NpuHdSu
84W3Nx6rxFfdoc6yc+J4pKoGj8gYVj9HC1WVRbysYuTc+Zn/zcnNbYBaNnZNp7nm8PfcHgovXGZh
1X5XdNHTDaKfpTOIqV8LDXe2Soc2Jg8mqqpyoiobqhoOadMDreyKedLpCy3X8drRPTkF5adD0huq
h4K/Vh2dRjZNiZipVhdc33bHnaWGv+7EwklSvPa5n07chsQT3GFr3YAXZrt1nX4Dv7EbCc90lhXE
lx+S0oHBLtJvJNDIzDfCYpp3evItNchagGa/t4jHd+JdzzYQj0ptrOhgKpEJFf5KpJZ2tPwBy8S3
/Yjha7X8ASwBdJN3CHCARRNtzIoR7cBKtEo3uGHlg2gcZtkQgwLnAJKN40Zo2aTyIYGlaHByJ2Qw
2AMv5QlbTL8GNXg+tpdo/BNp7zoI7skR4rE2DgwsphSX3r3OU6dvTPu1D05lwp6Nf9IQCE41PNUR
cCA1HHEECxHhT7zCEa4WnLt7qiN0PY0lE14OMX8w/somMkZRLbRrvabuVxFxyF6CK2SxDAKHpBG2
ort+yaZ6JdBUE7H3lesytMEzNTcQfGgfoiwcKbZY0njperzZVSXVy3Hu1/rCtIQ/Kpoiue70+oeM
Sv9nlGw4JZlrxxAyYaVjfYuiPBkZ4M7dEQdAjvQ0XRVhxa5RntazIiPdrUyROzZaZDz296kKR/zs
uv19DI3cCtPW3CSBVTKeCetGpF9tHNytLTeQMDTguBQ7tUgJAQO3XHfaQ1aX5UZxKbKqtmXazUml
bxVdkVSjKtoqhR9jQc3R7hsUMe9vmaOmsss4dmeKdvRlFitmMNvkyyNaVMXRqtDTMa1Ttu+U+ioa
l/rMCLNo19EdTfFoNJPjiobVWBEHvc7qCuYcCJnN4txNF66e3+KwYfHUJ0iMaisE+yXQDbryE6Na
pgFyEjsttWqp6tKS7qhwkZhYuJ2EMNVIiPcH7ajmlpgzs4juWemxdUecG5N4UOtJZQhB1rzQ6UJw
Gt3rjUuWGol+Hjhqqv9MY59NYIFLAP4aSBpmxBYFrLWw1T14f6OwiW5Ls6RrxUHCNJinkPeGMQqN
igYrZSZ5rHm3u2+KeDuN2raDMQocXKQLx+8gmZvNRB40d4pq5FY8QRyxye4O0kk/YYgGHm7KUCfG
UpBkpu5KusTZiNC9tijo1FHBCn/EE6edg6umhArXIaumiB4VuyI1HbzHwqr6uQN64ngWudZQAxHU
vqqK1IVlcqFprJSUa7naPEsAE9UrRcNGfB0z3doofkFENoPwtTdW76ZtnO+9gbqyIIV9k6W9GUlA
I/YF7hqY2+A0mklhUi+G1RWBzQSLPimWvGN4xrR+LjUMOTF8Usx4NW0pLGCHtTjhtOkIrIbQjORL
2DlzBPntLcmcfGwW0ljiumrutKr6gVIn2LpxDdFMWLC3sVwe3BhOZ9qqITabn1XKtE/CkQGk/Itw
rL6gotES4lFf2/+h7MuWHcW1bb9IEaIXr4DbZXv1Xb4QmVWZCJAQooevPwN51XbePBX73vtCMBtJ
2AYkzTnGtBrmSyBIfwgm/BRmEJG+qDp0PqduEjtRjyHwXqT+QBw1Rlw33dqiLbbYxrlPpLsbC73o
uJ8KEePtUhwsBEefyYyvrB4rrASmnGqgUew4tbLq0VgtPx8SPyfZzoichO6pVeLbtasG97BGEPLC
wp4+23TOt6m9qI0RgSWh90Xu7a++3cRFpK1FIUDu/GV6C+qA7EJ39GKEm6xnm0zuk8QadL2sqwb7
xFhqXl4vlZGuOuLdTiNndXHEgtdE2CxHp7XiKW//ueba7ZMiXfjOXEevqIsMavV1zaPP7rteVNdr
Xm8H4L884A/WLoWnl/slCPZGMqOY63btcbxe13+7ZtNoasn/uuasbCiy84rfd9W0HUnp7fomPNQl
0pEb0tf+kRAEgCJzOguAU+K+A+g1D7w9wnywMKIUbhphxVeZdJj+Co8hRLtkaL72MdKu2qY5ey8d
Xn91Rqu24ydjvmrrwaYR1tFpRcqE55gAnPK5aLW17Rs9JQ0txDNC6+JZy3eG++nROPSoyrChTDUb
I9a0tJ/Q2DiaJlLMLBn5WG2NrkVQHom9GJiC+aAGEX81Q78t78rE77Xc5fYgnmnmdfez5e9uHlLP
PT5mr/amLyyZwjO+kTWsVtdY7eOCTdMmm4II2cX2YHTVRMfT7Bafi176A3O0SCzKip3bTd6RlpU8
Z1PTxtmUpFV9YKVqXhdayUjwev7Jl62ogvbXLJa/RirtN6bGICmatLoAUMQOyI4EO8vusscp5TOu
xZbfAK2+q9ZGRZ/v8Eawvxeeg2xGt8gnM/I0K+9YFNhHA9C7q5nf7Ep7Ce66gv90RltvuEfofkCJ
8nOOWWPr1pm1IVXqJXOpw5imjL2SdqNdt0UOdLS+s4xelKy7LJroA2cTvuRi0lue2+pv0md/aTr4
H/5Ey9gd5/S5zTKSdEtJ75mzfI2dVXZ9/GPcvM/YY+otYRxwPr71OaIftpX+Md6o84BHqq234Vxb
Wz8QzrbpvDFJRSqQw7aCxJsH6zvprSgd7PYzbKtgy5t52tNSqTdUlD5qufbahFYMjGl/dqbBuq/y
0ouuLdfIJ9fzcxpa9TFwy2FjGshqB/QQ++baXGytbmwPaxDzZQn9B2NH5LuKG0uPF17T6RKQWcbX
hmH2uFhu8ILHrjtMlJdbbTfpt7TZXhs6bNjY/aKOFu2X55E3H9cLkYsXkQpfXDmPw9kOtBWr9dLz
kRxV3ldvC+Pz3mazv5Vd33+WgF8aB+I0DJl9S64ASf0UMgCXzFCt13ZRi1XDQ5aN/ckfqEiMgXjt
NsRb873Hn0DvWN3MO15O5F25+OXXMWutdLJwJk5ZthSPPhkAEV6/aOU4eTRj2ffkE9bfpVbjXLts
CokHruWf3eJnu2mpm70/svltUfbBtCyl42GlKiW2zSS8r8rCjhZMSa+erF71PFZRzrTcq6zsrvlw
kxT3uq6KUu7L/S1RbmXBM5mYfVhn04YU3lO9HpjA2k47BdmY6TPHPvmpZn9xgM+uE2ot82WHzYIT
m0bGaxD8ecZy8mwkf+rD48RGTMNK2Tssc61jIIYoEDV/FS4hj2VW31npkL1PgcKXU0o/yu08e28a
a9r1VE4bY/VlJhLizsPBWIfR/SVqRi9GWnu0R5a9VmuPwwJQ/9qFpzHuIhsPSQjEAsqNywZ2CqnH
Tr03YHU66Mnej0F/b6+GJmVEJ7+ZyVTv8dL3kQEpEBmySon4o2f/czpzn8bdMv2dWd9GNyv2aT/I
2FOhU2LzyjuAOlpnpxHHB3A0Ezt7ALa79ZR8WhrKkVyl91/OFcH2fOplcpXtypkiW+vugP0+Omur
58ynxaPIQ/E0el525/HwZ+8L2OyeyY3dtbjNzEDYUP3V1521sUOEifI+R9Rb+cW7yIi/kSRUOyPq
MfVwF5T1yYiTY+9zIECeXJWuSah6o+aqfM94U56dmg7rQrp8Zx5ju4amX9ZCTCXQTel8MNaBBt9d
xZt705Rkm8Wh01sD2sUDQg+vZhxZufpoLkqu/QMM8u8XZayysa4XRUg5YbFQ6l1qsDoriidckT1G
rMZ8jlLsZDY3HeMrsocZIJDRZiRFbn51wv/drFie/3R0dUrXPvPVyZNySXSXbeZlinsZFs+ZJ5dX
BBI3ZVf3T0aio8ISLfcejYQ/fD0AE1xeJQRaT06mxgdjS7vwXsyK3RsJkednJBzUVUod572fAuti
bFUmf1jcyy/BsiyvNEXGqhUuGAzr8Iw2IsKzkZ6M1ZJZE1Xh3J2ug/RqinJLsDtjrTDPR5Z0m7ur
1fdSPFMiOGLHTl/9IBRA4J47vykPQBWpl8UPCjAvqJUYMRO0O7Mm/QgQKcZdrMsom1P6ZIy0w1DK
acNj1RL1MpWD2lbF1K74JPUypo48AeUK7Lhp2yVBycSLcZVVVQKmnWHhvrryfhw2DhCDW2MNW62O
yKyIZmwvwnF5IkppJQCjthdPK3Ae+vW04GyIkIJJt1el5oAKRbq1HgoJDLCdVTMYM2sfVGeRdOQH
MHqHaUGWoirT6tkKR3nROb9QYhEVN2LBhg0E+4Oxennb3aUzy6NUavVsdDbWyZ60+5NR5eGY7s1G
aDYdzFa7b23V4u2L3ier9rcpX/rEiKaFDWZCOdAno7E41nqzJwALXQfgczk+9MN8dTce4xTgtqu9
cm9ExrvhXKjhaQmmb1U6dCej7siKW1mm4WjErNXuMcUMExnRHMbGfnE6Ic5mpHAR7T7H7BXfPKiX
TKNMcKOIh9Gd6Mah/bDBm0Zvq04FiWk4KIs8jT+vn7bV4ZLMiJltTS+AQtv3pSh2NsKmz8bdq5Yq
tulif10+y1zsgbx3ZKizOl4WfwuccewC5PUwBY7zUCKaegoJO95U5qycgPq2wZkw0lU1DiQK62na
cd1/NW/L3EHsax7iKSsPvJ6CjXCz/hqMMiEoc0hb9kTzKj1eY1CyRap8mqovPyfsx20fBP0m5HWe
jGVmnS1PdGev5DIpJ8H/Sg8Ga3KzU3f4r3bTHlOzxOZPqK0cEKbUuXLveoDTI5MeuYkG0HsTTYpE
rc6dT+G8QnpvVtO27ZlKmpBOBzbV4X3rWL80d+YPn3G+JU3j77w1AY1V23luRPjUYRVqvNIieJ1H
C3FFOYZbBMPRxrZehz7vHsEz1I/CEW9clPNHXWRsG9TAEvWYOj84vix/TCMeUIWQY1k9aGdAnp80
8sSxbSnLnNebm0tueQCwT1wnEx+mzTwqZFKCsHpIiV0cPOQgz1edrth49qeuTeyw4f2hnhq6seuJ
7gafMnxpBSAMi0t3rBpY0qWD82qsZQAiTc3sSCB+vJ3AP4prMqo0smxFz7wMN1bTzQ/OephlPj8g
Jv1jtpvyaCSjZ7391dTozIH6ZELOMQ/uPaccANIEqnMO2uHFK/t2ZS2123EVXWIFB7/I8thYlVsA
cNC4AE/BaFQ1EhSo3mk9Gimt+RCFMyCfRZv93hu1tnnW+I/AinaAjZ97uxofLYe0TyMIkocw7Whk
bEbnZ6SKgYZFQGj1N7qwPHdNb5+GQl5uDf15opER/2joVB4VMRqN60h5unyNZBoUskr3Cv+FJS4V
lg3VaFkIYWXBnpDKBu9w9P/XGVb4SM6nbwvtED1CJA1RCpc++cC5jnrwTkbqJ+Ldccv5biRzCFxr
Bgi4cnaOHK2nYWDZ04B46trYdJPmHVmf7jwBZmSR8dpjxz3vBKgBf/L51iOiOuVyebPNRypm209c
7rMNXb8+cyia5k44DjkbCXl1eZpG681IDRhzp0axZScAoTjlGccaYD0g1/l15uVhv+tK/Wk8hKW/
9EachYg9ty7OwM12kWFxLkjTRqEgwWXUIrynq0Gu9E7lpm4EfnZw4WoM74fJ+mpRFOGvpbb3Q+qJ
w9Dl3ZNjLe6jW+7SxW6fZNV3TwFe7UCOI4xiHIxunDQwSm791agFDvkxCLdVcPa9KfZLOz95XeVe
zGEMJ8BrlyLbDqgujA09DJyVYCLNq8UdrM3kIKRm/IyVjO3LUKX4tb1yOlehD2Kaz+5GH2S60AJH
LTIGI69WkmZ/MS8bHjkHaKcKR/v5dpaRmSf1qiNgfSRuGf5uvflNyjupsPvB16QHgrNTNOLnv4RW
bj/pOnw0+gaQa4TN2npP1+QGxzZJTrX/NvRY8MwqxJZ71d+aV/WQAeAblA+d3TBsCNLsHRsJhiUS
zppVZ86MzliN3zg0/E8rqG5fbVWTNnE4cntHFic7s47zs+DNdJzreWNUN705U36XnXvmtrvQK5cX
V6RnUuvp7/WkRALOnHD9pQkah0VhkQ3kOcUv0Rc9P5LGehAp9hC5+eXMaRsuOqrZPCJAgt/UXw/G
4Cw2P4b/tGD4pBdfSkCmQdhu9ixwlsRWU7cbmbZe8FOS3SiyKjGiaL3u5CFsExmxnUps07BSyJrc
7mOH2NtxLIpHYwyJaiKNJ++OdI71YjpuCo3A6ipyHx2HFWLtKSK8L/YCgLUHwFfN7elicHIGPkc9
gMPciIga7E/XeadFsdy1payRDRLuO/ErRGtJpfddqp33pm4/Z88RDxniny//0ohYM00qZfvnqk8I
IaCuITKeZQNOiJvk5mRcEsxY/h5/wuhtJbGr3SxTifg46DRGdFoXO6t18jVi14U6XiTXj/Ms3KMt
QhIj9z9/UNqreOg9CUz8PLxb1rly3fnDePHaBaitDqePkM2IoK9ezkCMl2n8b14O0VZSWT5HNKQc
3l1Ac9ce6q7/GtaIfwwLr1aMaqvJaCWzbcvL7VA4O4WYyvmmkRbm8QioqbhpvPpkDEi0V5e2V/2J
1gNofBLPMuaZ17wT/l7O2tuWLvU+hqZNRNvkP4rAyhOQmNipCAL7fhrcIALTO/+xtkybonwFn+Gr
pZXKa0vjANDxV0ttS+faUlmM/9Cie5xVt8/TQn8HunHyUv4LrGdEX+rBf/XasN2oYczPjSblXUMm
ewuYqHpGpAW5rWAAlQR7O9OqVPNnz5f8vUMwPqm8kV+4m9ZHy0P8Lg2AIy5apOUzKfSPHGgrxO7z
X2WKGZXU7ceShzopPHAYVR8MB9aoTyz6ZaInF7EoQOHirJvZNyw49/nc578sD5NG0diflbRWLIKX
P1hdau8ZK/29ciwkiXLEAj17nD5dX51Rbq14t0j62WNC6FF37ZJqS70MQZ7G9VyKvRUq9UKRqtpj
tlji2uX1yziP9L4byjs8surFeHgT22fLLB6Mym/CNi4Y4wfjv2TgZWtpicRYEcQHWX4KHs1QRsX4
lIB43T8aqeNOGJU5zY6m7zxvyNZXhZcY0c9QymHI6m/Gd1KyucjcoxFD0vyuZ7l8QejqMohKfXPy
Nk1cwECPDWP6zVqqbdta6tucgh2Luxg3RV3Rj5r+MO7EYvluYljYG5FZ20B146dyer1HSYJ2a9Tz
IJLOLeR71Uj7oGyuN6bTgXhHhYcRQMYu3BSOe6gbVT6Vyg3i3K2wgAiGoYzVkGIq1JirEU1+qjsl
7vk8bBCVH8sYSIx+z4aRIEG6yv+Pja9draP9awdWNnRR0akDAh4IiXZjXNhD+FpYVXvurdqLjL6y
piWps9G5ujXV9Jtbx8Tvbj4WSweQ2ZrznDtYb0RIIv6dl10YtYHVn/pucd/B00FkoM3fKA35ve9r
Hi3rSxTrg2EXFhUw8qvoa8+LSgQKTkZMndch87s37jTuZZIZaMNrZ4PvRQHgw2VdDJEv5/6vtm0S
alcITmD5f1egosg3/DNqsTLd6VPtByj5UHbkLg2B02kQk9s6eU0ei9lqYt6XxTdv6C+2ab+ULOrH
vPm7rjzUfAi68XVymnxTpyEA7PXcH0iez/sibbt7OZM+qUueviFB9FMWA/+V0b1nO7gObdmvTLDp
I1ifPVIr56EotLVzXL8/dnzh53aovE2OchgvdH1RII05/SB+uyUaMTE3C4d96dB0PxMgq7vWdtby
LGxfawQhjDg7eAOCm1BcRWKnzt4O2/IqjhmeUlkRkVBVuK+CTsiWO1WF+RVi5xUTRF9dnQOkq/fa
L/TV6jdZt0d5C3ynqzNXAdZ5gndXa+0je4JyD/21rZNOcp+6ZLhapdeV+57R6WoNwzrfZxaZr1ax
omizwaJX6yKKdIcUu30dqEHl2l2uHedqBcLY24Gn6V1FnlNnRzvfv4qY26zd0rfs2raaxmVne2l4
tVqDPaH6g3YjMbeHltXdHuTsV6tbq3zoQbZnc8DP+3VWOOAYL9PpTw/jxjnosUjkiZ0R27qlccU9
kagpDe8l/qr6HC5dLIY6vcfk6wQRR3JzqzO+XJXGzxwyVfwIcs86GMm08EmK0K8ct8Xa/uZaCMSi
RIFc2E1nzjqbvtiVGI+muVG1S07uGAcBD0jwIDK6tKjCRDcpanKsHVsSL58o99RFell7dxssVV1+
p4l6KLEh/238scSk6i5VsTG+t8ECuzx4rK1PN32fEXn0U/JmRr71nVc2ixEYs659BM9pYNWIaZf9
9UBytz/xkKNOSw2c/T9qIbjXRUa2a3o79ZBKU5h4QcEgMqGAhZyup8a1qwWJeNeGV8t/6a4TOUBf
GVIL65Dz2o+f9dgVGdmdCYuzKgTrp2BYm5XLRzha4UFnuMuN6HtlgH0TV2eUtsreGsDljN5CZZOD
biiWseO8fFhtB5pmy/ozr3v3VSIaYPSlDKfDwoH4vnaO6kfIkeRjhBgIFrTAaJ/Moe6K8NSsByN2
nQfcZQril9GNWiNJjRw/8MooR4HIVBGci6ALzqVokz50ljtMwi5iY6vBT4Nhg8AX5pWywjrbOBqL
BXC08eZr25venIWp9dXMiNe2TeYdQQ6ZBNZG7W6ebXICpEEwV4LdhcPs5tV5XA/mzOhyJIySLKCA
qf+fBo4p+bdmBQGandbq+IfedGKaIk2ebhssl68j/ttgpq3VhD8QQFwjcwj9ijGdt3SFfxtm3Y17
dyXkCfwl7cHP6KYxZL6bz+hkNKYhGXd2GxSgY3v5M7EbFOGppdiNPBNveVo+Otks/1ratMBt0f3u
EfLu/+KREt0l89KhakRoy1PYdwhedVl1smmAsh6Fe7ipAlH4bXSTby0au+z3KPFzZmsnRn91DmYa
JIPUNPb6vnuYa8zQrksRa0TsJES6rwn2CkTCSM9e93BV1hXw2jZAgEanVkPbAD6KPTZNTDdXgxUE
kQ/06+bGxJzITGMh0j6+6a4UTiP/yfP8kxv6m934ty1qbvzR3Z8dGfm/s0INfdSQRPHUYWI3TVil
p3jYglwIEA8yLlMEwDyoBbMlkdlRmt7pAuWuHA7RWPq0tfsk6xrAr/Erb43Sb3wHYZHZKZKyyaPa
GdsnnVO8S+w8OLCwRLhkbMpHm30Ym9HoMC0A/g+r+KbzvdyN8kqs4BmveeLACjypJ+NuDgKVP/YK
f2l5HcPoXE6LuAx4u7cVG/eWpMDASCmA3hzFuUXsY8/7+V2nyhpx7zIcjcX4AKfcxa01OIm1ehtD
oHprqwZnRlJa2EfllUP7kspCbjxNfXxN2TPqCE2fliyxTfNkhzy0braTyACQQDHb46xLf4eFY/aA
kgsNqLCu9VZi6xyN0p3/dgoQgEJvzCKBAhzB5ITALLlWVIq8fyEpkniD04jLGFBxoKIsDmRdd1Gl
1caZ5umlbsEqyv2A/7BYebj2hCoECK6k3d9Dj8dPyOqSLjJRTlffOZ6NPG4wixrZoX9kc2YO+NdR
tXdb5+LqLDv7/zkgtJad6wmvNZkze0dZ+2mMN/0fvsuk+Ypt+9c+bk15yYZjJ+2N6fumN2c33VKz
/JSz55vm5nrTmYspl7NNWHW6qVkFQK/2qwDJB689Mx6qiASZs51Qp2cDqrVKFvkYBp33TFTHXurK
fqiDubzHvwqyl7a3lmgJOnE3jDJ8WdK+TRB3CfAdwOq2o791sPzf2KsYznN4WAggOKanYmisc8j5
d2P0Ap4/pXhcsOY+NaVXH+ScgeJdmmOaS3mHDBSwDEY2pxI30RGI1u7Om6bwVabBNzyUIyqHQbJ7
61lWdLy/StxFYItND1fJD/ZyUfTRSGGJCIkv3KfKCd6prZaNHLvl3hxsAGE3VepQQBSgq7T7ZWiA
qETRHMY2HfV6PxLGYjU8ysBe39960GUB6FnGdxVKB5xu+n6sw03lAH0ZjrpKgD90Nx1YVQ8dQDcP
rgpQ0w5lP1D4qAa0ZD04iIqcpUSiKsVuBKtS6Hon2znNgtJgq2R8i9y1o8bPy73fF8ND3yd+QaYT
zecxkYhs/SgS7J39H03f9QktJUp6kDq4zAPSasagPbyZnJZ+DqPnIIHc/QwlYbu57dRRpgNKAf52
WniA4CKt2y5xkdmoW2X59QYblPSwkg66UvQPvtfUL+DQKWTMKpDBKrd+kVjg7JrW7xJjlcHknZtR
viEYLbq4BzGU4d8wUWwN2dkx50vkBSP4blkod2pAzZao6it6bEEDvx7Kavxd/EEWX8aVRbI7RIWy
O3OWLor/JhrDHzqxtqhZVajINLGWboN3i7dvkIeaOEfGY5ZgG3Pa3A1ZXjxaXjNEXLf6Rzv4L+FE
nZeyn1wwFN10K+ohfUfdLIQF6uaHXmQPsNbcXcBQcc4Tsp2xbqbqfso5bXcZKg1uKqC8HvxxTA9W
i1JBbmunD/Z6wK5JX0bHTXSBcP8GGFgs0tvxYozGDVP0T4Svi6PpwxxQiwQg8GyLNBVwadxd3ppF
bzPXmb85dT1ueiTSD1PQF7t8ACI8XQkkhVPkF6V5FoPO6iMSAfFm4Kso3Q7QJ2cG9OI/LQgYKmcC
4GagK1BBqjb4cLJ0xK6nCe5AI63fx/6Hv6pRM8Q/9GtwEFkCHQHBnO0tKsmJdSM51SB5nVogrzdj
BsaLMRidsXoWtrmRkQGH1XEI7guRS3AfdkCIs8DNf9BZPLVao9ANoF37dkGJKqEr8oHaHbFxAF+p
THpduifTMq0A1cl6TBCEVk/SosjvXrE2YecJzHalc1/4nn2PiOS4zSSRv+mMtSm4jtdwxnYO56Hc
lNgZDfPEcGOirTl4jbAvoXoxgqPwgogkQH+HSQV/B83clxusu8XG7ZhMbq302j5z6iFq5zTYGYO5
lBTYhwgZ6DwyhELQcIDWbPnbXHfl/VCjbAES+gg4N8u8C3QbbIwbS5EiQDU6zLur9f+7Fcqn6Ne+
byPi2MMDaokOD2AjDA8gcR1CZJJON32fV0gULwvDdhBuxlAKioIFgX0wjYwen3fez924hrgC5x7U
C0TYR+a/U49+SKHcX0W4A6k1+EmylgMawuq3oCV+MoTA1zkZB2WxYsMeyCzn3qvbr9b4Rj+AHv7l
ZP1PdJedwYUuxoitp4GW/My9hsV5KkoUFoXuZuiG6R6VEenKOwcYuGVnQxwzrLBisHcZzdnZSEa/
qoxXuPB0d0382pUC4G+ledSznT4S+WQIIOawrKSQAuVdrqQQwEUREUj1vNPFMrxw1p9aq5vvvUUO
Lz2y7jEDEvBgjDmKvG4XDm6WsdJATHeyctakBZo2sudPM3BcxmhUYFoAauvO90byUsQY0vaUYntT
oWTtKI/CDbPzAEBpgspuiEWsIoqvIP+znoHvja/MyNPq02rSxUvqVhEN2HRowJV8Zgy1B2xisy2W
vMszoSB+snB6nVfJqKhtv1VaibPxb3HL7kDzwqyzejDAiB4H7iKAj85CkCkaOwFSzI75ZOcXH2Sr
UU54+9TicaY+Vo9ufkZeiia4oPFx8VAjEuUz8N58nJqhBrjSBiVfziDck+EDcOuPDEXIHsqjj5fN
I/449FnMM7KtQgY7F9H1LUPt4a2rBEACNQFI3ycxR3pyj3TsgQRN/himeLmjwN34jSHQ7XZ0BsnP
dRKFrezFnBEPcCNd29bW9vGzFqAnx41TV4lAWh/xJ8zSCMUicoYpeaSpisc2dROmbERxyxVJvg+m
xzlcV0QhaMQZxo8qQHWPjt0s8audp3esKMQRz/8UAcb210pxfaqpkx1QiOEzHLLvvMjCXZpbIeq5
EcS2sB3GLJnjLlpevXwWO38FPLB2OhRNjc8a+gnLL4C3e9Esa/5Qayfc8v7BLlOgz7X10jvWN9Sr
ZBEFIixx+xTRThJEDcqLxnQG8AfVa+NhxNODKEHFk6VrCxSq7OlDGFKUAkWeMLIXFIQDuqbbAPQc
kGMN4meCTAeKCPeYl6ko7ibAFiOuunOPcDyq4uV/l15lATDodJtMWXqL6hgyQoXlyAPrMLbrHECn
/NPy++V7p/td6uWHdvHunbqhdyEqmUWYnIZNmDdVhPI7v9L+e1PJPMbe92cxWfgu2s8KBUSLsHof
JMAkdt1vnRnVZYFWi8amVpFN3rOqjL1GY1rR3blR3P0uqg+/LrcOvpkqbJCXCdqfFMuExHPfwAbQ
R0COsTtpchq5xYCQASFjbC+VAMDK+2bn9gLAN9aUYa5QCGuYP8GO3NQVJthZDu1B1+Ul94GsXjLk
7byy3TaT6ndAi34nY1W99OkvHZYIJDbtK0F0FOuE5VJPCCDJPAMLehKYPJYgoZZ9AR4Tn2TRxR7V
YGZAJMefosiaC4oGjMkgXvphsF6d4DgAQRmTlL9Y4IUkCuRMFLnw14ine1BNdXGX6ahQE+NpKeVl
RAWjjQWKzGYp8WMg0TvsUF2zOebZIdTdJrBr95CqxgHzZXzsrbzB4rPTu9zndTQM/QOgH4nbzCNQ
yO7RUoxEFIx9IO3652BRSFjOaklQmKE58mJEBQxgcymK1aHcTVyQnu7HERwz5VYAvgLXlaoQ2f48
eM1UjTRR17OjHLwer3P/woJFPwXuhvfa33V9fgyrnMY+EJC8Yv5+WcBjcPGKi1D3zDpiW87isQen
XKeoewTGmqu7GSgOegSHuz1iFZHbGz1r1AAr/alBpQ+cavDeRPSbbbEpFJXyhx3QmgdVI9AFdCRc
TS8o/ArztYOsalAKzY7ktIwoGZ1Xx7FxG9SDdqdkQtGjIw9ze+v19J7atT4CSL7gCctZcy+wP05a
kKJ3vT3/xCTmgyazhI8tSlTHBCuDCLNfdvTtbUmqLE7rYMO4YH8/VVP/WTBs4OZA59H/sHVmza3y
XBb+RVQxD7dgPCbO4CTnnPeGOtOLGMQgZn59PyZfd7q6+kZlCUwcG6SttddauzJ/ITK/YXocmuT0
Tqk1ZLGXj7+bjp9HBOtzY7vZWW+glpKBr6sygjYbPKkSh9De38N+FW9VtrZxOUBEVsNf6RVAGD0S
oExrmnjVMv9pVMlJrv495x+KZMkuhjW8Vw6y+bxpfvRVqcVe0vHjSQPOQzI+6q4YSeGTqDa6+tZl
4z+psvt96WTuoXBJqDTTsE9GVUV83uIi5XwIMr4Q2cggNKUzPrY1X5ZRijc5kdc3W7YuiTgUudyv
AMpHV3QPUtZqjxH3+9TokcgTeV59kmtlGjRkNIt9XycPqlG3BUPwWDfG5yYxvmemB1TTqYvOfgNP
sXGMUS46Z83UBJh9YZ9KoU871bf/CqOuQxvxta7+NbF6DWc7n6O2K3dBkr70lWUcc3lW6eDsVBvW
XnfTS/HR2nqGz8XM1teX18xzcf22JiyRUripKpAn0yBIKPzie6+ClfvIXyKve2jwWfbdxQ1FUJmh
Jxt/X5PuuQ5QFlXa9dfKGUBzZbNPZmIodDd6GGjd8A6mn2Ny4Xy36hRFFpDTk9CD41RGPQj9udaW
v9j1m9h4/3Am+Vo41nSqyDyFmSBdzOI8R4sDna/GizIChsZFtOL+9oo2bEvZXvKpZw72Z3vvJq4Z
Dto87azS+CjLZoa7ivnV4ge7vBnLcCoQp4opv2zNKJz8Qnb0UkrlnqFASWi8480vEFiALOHjoIVD
r/7NLefDmZbfyuzJgWX2A2TsS4MKEbsPDApcPJSsRH3rMKvBI6R887PBuc4s9xjulerYpJ18lgs8
PC0bXsSwhvYgy1gS1O1MhFm7wMkxfjYmuLQS52ujk3FrCuvc1H5xVNJPH3JBlq2brOyyBtI5JURq
Z5EVxjmfLBSaWbVe6ryYjtWcLzhjutYBi/zlccxkSjCLrBV6TLsfp8mEUt0ZcZMX3rPs0yxOMTwe
kPXYwiWZugzOa9AQEletVR0zmOLRnQUZ9YVO3tyGEu8I4by5VjBFE27l7113HDU3i6oq9997kvaR
8pzhQ+WZFqLLF9+sZXTCHEb9t7Vl52S0Y/1da8mJBkU/nxrHdnZIXruwZ7r8PjsofTJ0Ld+RFfeQ
k+E+wFPFkWHA3YgFbAh7pFrfZ3cYwqwQ+vc6c4bQARf5njoSfnO9Tt/B09mwFe343QiSMZSwpL4H
Tge2uPrqe1ozRcxJ2X5HQjaHxmir51SzztlChITRfQAg4SW7rZuL1bxWGiqiOfu+9kUToUuy4XSn
/b61ZxZZ2z5nLnviJLXHa99n07Xjf73MvtpDOGOvzAK0awKJ1LL0nEdibRCl4FlblfbWF3xlkx2N
Lp+ySfIiGop5ChvNKDAes+4o6ABJUyhov2nHHTLbRuRCGd/rutbt8UX+6Y8lKeYOa5ZWx95HX5f9
mKc9llaNG7VApOFoWOVT60xeuIjCigsg4NDCms6si+BlZvXbr811LNrlOHR5cl35X7TcfYCz+F5m
iXgGSB3Ckk0E4YamPxnpoHjs12fXXliwa7VEAAmw68Q9qE7YyepjPkSIGfq95TtROuBGZ+tW8eRO
Q30KVsM/G9lq7aZm/ace6n2v6vXQdhMRRRN8QA7eDWrKEb7w/CcrjN+l9QX/igs3xJ8QjcDWxqco
KbI0TEqAVuoiLEz5iLHyHMmQSJCsUAHg2dWKq3mfutMS4MqVg7rbxOy0Rjks3ALhA4BAVA2JEw2B
9EJd1iQiWR56nENfpyYAVHfkvhusJpxqQI06SP1dUadu2JFZjruscXfYhI9n6mm7j7kwcm66Fd5C
B1xm2EyoFSE0xhP5Q2W1kHSth0XrnXh08L1E29HiVOs5fLInbZzbo7EUV6F1yaXnUQ29tPlte+sQ
OWQZj6NuPWCWDoS8eEZMfYv6UKeijOz8vXON9jldZjMEUfuH2ZsM8ySWMwYI4zJildql2pPbdMN1
dmctrEjXP3YC912Tug0DfvHnrEfPVwPzFL16Bu2G3DBA/KlVYB8rp0kOnmGIW4kbU9ggf9eN4oq8
cc8tMV/7jmxjASvxnCZ+FUnpP5Y6UWCqleHo6082gE5sucsSGr127oP6XQjXe6h67a+a+aFmx7Ae
7aat4m4p/nQW/B2Fb9+uGJ7rQeUP5TjNoZYvHoUKpqeedd9Deh4GuivPUreTeMHJfydGlNJDkpyr
qZE74Wl/7dmeLji/WYe5yaJsmJ2oE9wnQ2PKsyZGJKAWwOgy1yd/GSdEOnX7YE/GVVdsqSyoIpZt
R6aW55BliciEdC9qDuYzLvYqNNTYHRDZxtmMi4TfivUonbKDWtm89V39omG9EPkDaUev634YojQj
Sxk2T1jJwxfgWTTMqOTwafHT9ureMdEBh7d4uvOXkM4vO53dRxNk4oxGSSd7tf7TdRZcOcKCHQ8F
Bo8Ls/I6z2LnDsGPMqnssPdGsI5+P82lusydiytIP19nSIYVE+y+9NMPD6OdeA7MJspFGa9z6rIZ
HvmCqOewdylQEAuv/KjlPO9aILO4VDDKyww2Ya2l11WazUM1Z2vcJSxR0rWt0EuCcq/loxf1Mu8j
kWQHMLjyXKzVydVN90KMT3kTpz/aef5sGYZ2aHiQUBE9lxA4JpmLl479bOqQaMaykDUfXUnfduxY
dWUS6bOza6x0PsjGNXY5BJtQ+JHn5E+USnEIb7oxkjAkd45XvGSBuGD2qeI+6FPy1lLfU0bCOa6e
HqD4bTHdpGhJaI6F3A+OGa+DW+8zMs9hqvHNJYsed56vQuTK5R5TQWaSRKRxn/c/jMLFK3Loppsh
gYUk6pvWNEWoB0ES9ZYL9pTk86401Y2fygdj8X8Cf5aY6jW7dLF2XglHJgWUg63vqXgqVb6bTcoH
WNksPjLwGXSukQY3EFJ7r6KRkGLfOhmicZwgYIfX/WtbPsBiJREYkPNXMwz6craXUCeStgejvM8/
v7BZmC4iL1+0pF2jUTeSR9FZP1ybPPw6Nud8KMQJnzE7tDXoXDXZjMa7eOwykZ5eRkvfGStweNsa
OvNegnQugadUdOferCB5zWUIdb8NE9fRD7rGnmVsHfXZOCssCLuW4w4PgZckKNY9Gs05opSLJJDV
2KnPMocIELQnI5+G8zyJ8by9+mpS1x7O1EwAsRl4MmcPuB1++2GpSv/Aj9ucrVJvzi54175fqWUy
F+tZtCwMuWTTFqBLirar+T3JgKGcDy0JRtsPLqAXfgjUfxVGoM5FW30oXwKgVPakjmuGTy4L9T+m
Xy5nzEYwc7WGKh7xOw1r15DY0DhVyJdgn0atHIEXDvOyVmdWkYpN0JzEzlB/uBmsgJ7qBVwfqKVz
cACy60jLaoxMFz85bw3hK3FoVlwdYPd9ounqvA5Ys5aTc1BMh2elF3AXM8LSsFX1Gzb3v7u+Gj6/
q+3V9jVlq2MQqSSrHwI8ikNiyIodLfuM7ZV/787sOPi9d6qpZj40jTsn09lN3xE1NUx0sTHUFrsL
srKBl39YVVoZUae3xanvVxLu6456VC+GFuRxNfOPkXxzjObuBEEE33VJEjFJ3T9A+zTW3bXQmC5E
zvFiSWSY6QlmTmV7nDAujpIq8cM8O009ukSNYA0a7Gydt0+AmQd5YW99J23XnFkY/DXaXmKG1rD9
TSzc/yFRYhWC/PutrgK2VpMNXtP5xhmig3kWaMyjxkPH1v7y1/IXuIvPN5vM3Lmm47M7pl+ZY4i7
ujhtv1VjzvVZ3ZutuzU2Zh7c5vef8v87nDTUSvk6G/v4br9QtMeHCW00U9SO7g82J0PU2aXpxq5m
YzBSFUeqewQkdTghbfrzWvt5SB2UUAUKfqbwWih3NCOMv/3yRyT5iQzgbGj9A6bQ2anUZBa6T0OD
r9mQjS9V0jwUzAPnSlplVDby5yIxBNSszg/lMGjn1XzqZIAv5ar5sVcoLYQYTTohzdfXpJUVc/cq
qaWRvnhkxRJ5y7zxXem+dRjvMIHuOPI8p0E4K2VeFmPdIeEPJu82KJ7hYPThS8r6LdhkkB4QYoqQ
cpxOWu0WPDr+Qr2hDFMaT+uImsAZA8wb2rE84/qkHzEjJaxCjHXhqznhBaM54UrWOdRmSFq+ZYZF
kNq32QmrpinOQb3+4cf2ogXS6smeKj/0zbzfZaTIzKkPrpNYrQOgcoNqLMrZQuwc1dVPukTUOLKN
ikSJM9NQpvWTk5Nxrmsc54fqgNB+3ZGFCTgrS0JrFkakd6SO1+I7rH91SarcjhK8NXadtrYPBcYZ
llFrHw3T7N6blX8qe7QbgcZOeXXW/vdciIO39ocRsszN80R94BGojgk4+kddUYCsyrWfQ2I3Ecbx
I4xRUV41nX1PF4xxU2biZ0o1FpCkqPZm+8eYihc3yby/UoCnsS6YleY+lQnhS5Xmbaj05djanfsL
ZN4HC2CO8vR+OAKWvJIaROMytAitQEt2ddoVJ1Mjp+lJez0OSbAeVlIHO1ia1m7V+i4mfNzVzZQf
9PaOdwQgUhVIay8G9wrR/6i1YnzFF/DFyuvsR0KlH5TgJBPMW9Ho9V28ksW65a6v3aT/6DvjezX1
7SUZEUyS7ScPU0skz3mAD9BU7dIC5a/IC4m4tViYpOJ+keWllc10ce7o3QLVd7JUewxGpb3rSx6L
wAJSRbG3S4YyntM8fYcp+Ev0/vpoKwpPWDqG+cuoT7E/SJiNTp3tSzX7PxT4tQp8uPVdslwAPtNd
aWOnNJJBPloLCDUV+352wWRFXuEZT+wArJNqsu7QoT27ZXaP6p1M+F+lH20nyP+ohRsGiMV6Ceqy
wTFF2scA09gXixpZUa+J6nfZ/MVWICNHSnWSVbnBDbYxTu6Zh2C4XSsC6mJ9AmL4s5j9aV1Ef5u6
3n8ZMLbIKvjMy8iyUGaK6WjLf5d82POW8y7IpZXhV//z8HbmNrj1t2Y7/evdX2P/7yW2w+6abPN8
YkrthL8hbqVaxqry+bKeDILoe397ta03Y6Zz0tb/Xy+/jn+dvo1tzf8Z266zjS1GX+0svaHW3Uhy
PoQS3LCo3l/qHiEMcOp/j1qjTUBwP15qUHZj835863++9bMVC2lAzdH2aSHa89Y092V2silMEG59
u1v+u6+JgChypCrXYqavjqHzOPjSiiARpa/bWCNdZvfcng7b2NboaNP1bEoePoekWzynTGNfb+qn
IDjZJjSfrzdV3arI77Dh/19jOdUBDWPUT19j7DgxZnatp9oujTijPMzBaVKKk2itc9UbW78mlLpg
6Zv7n8o3PiRE5Jupa/N5TYSM3Uq4L/Wysn1KlxAb0PpHBuPikFtNcSQxgmoZdeJUGjvDDMbdqEqw
lKR6dOuxe7Dz8uCzxl6UOxMirUV5Qjl2KNjyXyrldQfMXd4rVXp3d0g91th2Ma2k7uPUzzkRvv5Y
zP0ZMxR5CSZiz5bNzREW1RpbgeGGiybxj6vXn8Kz0ogvOrgB6D9WvdJ/4LdW7cTkVrG+Gs+kmwe2
mEMTuXUxU0yjrQ62qsn06BgyGSZCOULvXTGO+jvF7SCM9sVdTQGSVEoHPrydWt/z5o/VDR07ZQiN
Q+p8rJPd7CTaudcyw6SgmetfYPmY0N6HVGoO16CkiNe9tzUIhdN9h/R7t52/jfWD+R44o3rYemNW
r2SY5se+XwJ4ar3Y1bKYXiuRVMhgsynW8CZ83caymmAXctR16wVD216yVv7FhuY/J6yz42GHMcJB
uV9ja6T5bzY54mW7TNBggqhTBCX8OmEcmnt4r8rTNka9x+yh15JrQOWQesFnEPXus7FKii2pYtl7
fnqHJ5i2t7HUyV5kRQZ1G3Lqcb2Isv69zevbUDatS6Q3hnnYuvnS1a8LqPjnFapir5kQlTbO60Zy
hQ76nDe5d8w75lcsW/6bdPt5Sodtqm0k377G/+95QPwVdEjL3G/X+zpxNLLbTDaOnQ3u3Dg41Y9Y
Btona77757RUmtjGtmas9fqxvzdprlHqw1zWu+cT0pz/OfB1slGs3rEx9eevoe0VlcPqx68xP5d/
dUoohpXKgtBXXf5Ym6SMxZz959XXmKv1kAhUcN7O0MgwfZ5WpW151EzIMBRynMCp7eTu3tK/pwBB
cULMsN+6Bjade/Yk6K49p8OcPrmTfO5Y4f3kbBLymAsBqfrencTQnOYMnglWTey9hPtuBSX8Ngq6
fHZtkupHs4O530+D+z5XajpiAN/utpPLuSuOvWqWXWqjlR971zsniqDELUDndM0QmKSV7ps3VmzB
AvGx9RxpFLd7nmDrZX7ivuHWjUtSL1+2oXpIiSZksz5sXRhTdlTMzo8Wn4edOePC62TY2mpDpsXU
Y/bfDEKjo14R1G3dGqsX/NcIcraTLaaLZxQMl+1gAqPj7ZvJbT1G02LxXDXNs36/aNET7vZBUD1s
J7YBNXKSZaCcZOKW4TZG8c4kFh0uVAH7+yBrRkQ0LHHztrBta5NvUh32M41DaUdtiSzXXI9e2e1x
WC3hfqbZocIt5C2dXppGyX2gtcW+nO6+l5N7AyRwSP4aQ1zDynrXihF0qtS/4QXK6r5U8t0x5oU4
n1ku8NySWNzyLmuG3Nm7d0dtJtkSJB9tOZTvUITrl2CwD1uvbSb15lknZscsdtf24MEKOnumGSDf
KozjXCXivZtBssqWlBQyGvNoVKkXCXICd5TPi0aYLnFW2sMeGOuOjfmE8/K2DFYV2aZMj4G5c+8q
VFcf1cvWmOXRsrUnq1LfBlPL9qnfLk98aGw46hm8umTvolnIInOSx1HqNkgNTTwEcc2qf/bV+Jwk
rf6WpzhNwrgJlR0kNwmuVbTE6rrW8v0sBuyie7O9EvcYw63tx7RKy88hY06ys2aNr3lX/m5c3zp2
loVUnEJ94UKIe5Gt/E7s3f32bXEdZ2n8Vfg3FEHnsFl6ojZlSEBOyc6p76FLOPiym7hPpXf+tahU
mPqG827n3SmDyPvbkBjDac9l4DivpltflKFX+9oAp620vIohsDQkvbNvBH3tYfQRMog+EGGCsuvZ
HmsK02Vu9luJn3q6uoegM+7s/MrfLToYYYVnOyVPfEBbHWYstXMpIDBVb9OQ39WFpThvXaoIPJJ6
MR5Q3rvPybCQhxqmFq2GNT9nyr7ry/JuDys4P3YtHiGOVh2tsaiivHTVEdBPxfZdVs7O3Hol9OfP
r+QgSVDsIEHFuUain6QWRabMPgO8cUPbfJm0/jVdmYEsptp9mpj145RXsL40o3mnOHP3pGT14rBb
ex9X33jpO3O/HcNcNLgMFGQJZ/fPwOT8bgsvuOGLHLqu6byPjrXcVi0Jt2MzRnBgzXq09XT8Fl/b
EeT+/j7qMayvlVnFW49Krc1rFxR7kTQO/uit9gK+f9iODYGjv3h44X/2Grt96af1ZOuFjq2FeSza
cr3Ke9PrEzUeehO4hl4zdON+9DUXLyPTvc6m4bHnXWQIooNnwDZo3Y/kDmvMssiLNJV71SeDo8nS
r7GdUULjs78d2hoSmHZXj9et83kp2XYOSdUaGJXSusdplMCSnaipVOoogWAI57CtW9//AEkAl3ff
ac9kLaAT0Z17k7NXX19Pg1jePrvbEUM14zlziqssx+92ndcnCeJ1Hcf2Pw0OmF7cFG4b/Z8Dkx7M
jyYf5evc3vIMK+xmow0hkGMtcr9K1gMGzWaOYQClB56swp/3YkRMaZR6+sSThEjAHdflIYNetY1t
5/lLkz5tXWrUPaO4A2W4v/9rfG077IuUq+HLmCpCuYQix0siUJzSVHlfQTBGYjmVDUnk+1hmM3ti
BJRC53D7N+lU703SiuvWC4IluVMrKza7HJz6XDtok5uzka6GN92tzEe38b7BGOkhvXBGCy2VzfFt
6whFjkmqYn3YukYPlQMxXnnYus1S5adkCmAO39+Jjad8Wqfs8w9vQ66zRJkq09et58gJiHXCE2Xr
ZlM+x659B6Lvbxeu05zRYrjh1i1Nz3lWSHC33vb5+tQ8lq5Uz9tnl3ee1+zk2mk7o70TixbTaOKt
2wh95das2s+rBa7EBinHCOr+p7arZcn4XDZAvCSWSa05RqVTdr1TZ5dkAUDy0jJX23V31F0yQ6lr
lO/ezBydp6n3EwLxRfFKoDB5tjpn/Rfc4mMBCf3RDMhFSMqLW4WvW0hRjjoc2a9cYXCUx6Z2k3Nv
rQJzcy07koesjjUmnk+mzD9K7Nn+UAwGh3Yxf3h+86eStRvWdjGfDUpIPvk57Buwn+zPiUR8B4LP
xsBI/fxazlUOEydNL6RID/m8vrlrZYXYcULfaEr3sV+Heg1la3B786SOpXzaGs11yyfQUAtC1U8P
h8doLFCg+xNF1gA0RwhXUM/R0Ol4bA6oWIJ+vkCWX0+qa381XalRFkcub87QctvNz0aizA93Fb+r
1cdFv3gclybZC1f8bQdZPGV5hm9t6Wl7ZPr6R+PkBkFrvzd8030X7oGUWPnNWtdpb2n3woVaeUm1
4Dfhun62VfbXzupfwyxs0jutdzRgjJJl8+O8wWhsVnmJAxPih0BYxT8TSaJycXyoSC3JSo8Hu2jn
YGcK0kstRIDXuj6AyOek/MR+6av8Vva4E5MlML61axocnYDMJ8T3Mm4F9pi2B1lpggvfdWPy4Pzj
o/q+TpXxShWVM0L0NiQLle71GkTMwe4S4GUG79WJzZVnPc3zP2ZPkPRS965/XOSA/eEMQVlF4Iza
0dDIq6Fpavdo503sQRLr/Buqh34tQcB2+Cu5u8qtQgu3yhPLIxabbvqjlb66rSaLNkPmk0fiHnK3
J0BMaTR7Fg9zkP9eKsqkzxPeueva/Lsig2l6M/gnHdIuckbRv5C8NQ4OVSPPqVOBymeNv0sr3fqA
+fmLIknNvzYumOSC/mbDQIEp715HrW4wh5j6IdQxqaPySjq96rWRPbewVLbe1rROb+wRzgOO3c/Y
mqQxYbrMwSVBrPKKjYoB7S8/wo2Ic3ci4DFs/baQWo0Dk1z31nUwUrzKPHjceiPswttkIcae3fFh
G7JQHxy8zG13nV8Yt2C0elieEIjuvW3IsBwM3/qyOG9vuK8+J4uVmdglO9ZGcnf7bIbbkkBptbPm
ZevV0kjj0k+q/dad2dmQr+7PWy8wjeGWaSUMAW9cPsfMJTBOY1C5MHm52tYQlOx5NOTz9obU15a4
aAsdNgJnEFXnz4NJ9uF+Ne3ezBPAn4Zo4LSdAdQ9nZMaF6ivS6Z+ecZ8tfj8zDKb6igLltuSA3cs
jmHeusTDW06JcykFK13d5/+6vYuvNLHTqyfc13L60wSr9QamGS2WM7+yTlhvzdz8FgVGE9sxIFo9
wpwyOMIYtd9co4fPNVK1fTu3ssz03FKTIdqOTjqZHr3LHMrLP7PeN5Bh1CKpr0AEgRQte90azFHq
mHKtdVz8z5i5ZDJM2wDzbtfMXpd0huWVBHh/24dSZNbNrwfrVqwakz6cltPWzbVgOBkr9JDtFGNy
rRsL2OLJ7PP8qiONPOPSenTvb29TtYfunmCIjrat1QbvdWuKvGO266b55KW599rjjX6dcw2ZuQkB
rbZT1NFyBee5vwNEULzgJceeJumrCNZvF/MFzTHE5v9cTw3/1lJLYpT9EKPMRXtFS2fuNaMbPrvb
WG+rnTJYz7aennb1YW0h2H12zYR3rfKQQNx42oZmayWdN+R6RGW09LaNLWtyNioejK2nem089o6q
OYM/ujWjuzw1kEMeP4dQQZ4m4v/Q8qrs2fN5zHu8s9yFioDkdskUW1P6ujWBLg56ba3XrTcnfnel
QsShNsusiNbujgKr1gu3o3XGKl86JtBZV+T7rzErKP4Gus6iNzbdi0Ed5PCvN+ydudNft4b7CAeP
kWz111hiT+8q0+cHHH301zFN8gdluN+/TijYp+C80XWHrzF/B+w/f160GycMK7ARipzZXR7MLH/u
50BeWQMlNbHkeUQEcd56FMd09XB7GZTi1ejt/vS/xra3OV39S/VJujMa6tNjCe29bI2vQAk9BAEo
1BlrdA2SLrkYNe0KNKo3lSfNLSka4LUgzw7bmMwqsMocirmo6iZa2oRqPplMTtvJtuX/k9a4FFs2
9J9Gd/u4ZJqN0yFTN7U2rz1A4SN+r+pWF5jc2kJLIh05KLUepos32CNfAAcF9KkdiVSYUoarbvqi
8qcu90/bwW3I8C0D8L4LTsYyNdfFni+uEiO/52S9d/bUnINZDbCCllQ+qrSJqybW9KnZdZ2ndoaT
rhCPkm5va5b3OBZINPKRevTS1mPHbb91VlKjhx8fkmZ8dMYUx3ZBTgpdwq9kyPeOwPCgcNjp1EQA
FFxvj3NGwR6/gsGmTvqYopzQBJxufTR3PTFI1BF9VME/XW7KcIUlHFErBCFpwmq+Zfvgx6Cut+Gg
69p0hjHxbigvO6QsCADcOpR0SMrjaF70Fa+53tAskguok3ztUM7mB/suJhvYC7vG0q9yKE+L5mkP
7dAgjx0n/yRHBHCW9Z53U872z2efDNtTjsK/rdIxzgsZbfCOHjDRqkNZLT2aqVCfrQFPGtB65ETd
LmhGii6vrJFshh/18cUQXfB8N+FbEDG4S2uje0ytB7vL9b02YRdcZx94ur6REdplvdHsa7f3L6O0
FgUQwMuvZplwgHet9oJp2TcYFvMp0ftx31DjNYSpkVzH6g+XEWfsVqwQ3+cp8myLzG2tGQ+SWFU6
s/5ilVx5auV6cTCcTQUkEamtcU111QkB6rEzJnVWQ6Ji3fanXed56UPpq3Wn9+a3dKZ+AIypIU6p
+dLqa/PiQP94aU37Xcuz9kjZvP4Bm0R4Jawpcdl5/UNT16Ak5oR+a02itF3GB4gEx0FhyNirIqpU
cwjkHJwqa2mp8AQhyh1tEVoZ2gg1DkenvTMC08GI7Yk6WBCEf2HV9JNZTh5tsuQR39YYQYcbItzZ
QPC4b9xOg65X9P3FoMUnAboWXhLs2AeL1d5yUdvov9rCXNDV2eoyQTQ4aXfAw+petojauIfVhCjc
RgN5kFJgzFJR4OyUTb3+bsqfo6tdyxKdL+YoUZm/wF7+d/Wt9kz+TWclLBSea/p5qVvj1UbhYXPb
k+511VTAv/HayKpE9jBUbXpOZyIMafD8LqKOkHdSXzCY7ndvI4GsvBFPCi97X6gPEFsFGKrbKnUQ
7vLLvxcgm33qUwEF9gIo9JPs0CFwU6PrndJRUBEiRUxj4Mtp1OqOlHxDCFBFU5796WRDkdjMPrKW
jwWMFeyt1J4v9F9VUiJmBoYn+0BRjr51ngFGzDCHXbaj5OiNArdozPzO4iG26pNQzIO5ZlPdb+yi
ZgATUNUznqb6w3gvsLsVz/XsxSFVj7SjCoWZJrE9wNQThskORfMG5l6ni9Oi8CNIWfusTv9oZB5w
YshwFALK+D06U/PRY2vOon0cqoS6Jz6aJjMlB6LPyFMDwuPHtIPIs76wI+kj8p5tY1MGspShDgZZ
5rrgz3vOnUK9WxAXP80BALsyh4WscPqKsQrLZ9/CUEpwim5wlnqYYV5SjAhuFmAshHEdDY/dA16v
Zbp3g7v7bDv+Sf1EYlBmQW/0TQoH4zEF8TA5iNXDbx/BfDgYSJn6vxOiwQzab9xRwFIo1wN19kK7
6vUIo+k61usBhvKgUYDF0DXsI/GLSdOExELj35Z2eZ2F2z0ANVJLcVgwRZP9fzF2XktyItG6fiIi
8Oa2vGmrbrXMDaHRjPDe8/T7Y5Vm6N1n5sS+yUgHVEGSpPnNI+zlT6w0NxsLPfmzN+mgQHXfOju2
e1H83rsoie9erAWnU8Xdj8b17sqIbtZscAdV06o6zSgstVqIG3PhHquu+473gQEn2A72SplM9wNe
RXcOi8fFQiAOUv0lddwr+IeJUfZiCqcP30dm7axuBMCXcAzUjc7fNAUkiiyuWKhoA5Ndt9I6VW5V
bKzEbo9A1wtAcZ4F6IaPwQEy88XJ2ZTSCzS3kI59Ka3OZZWn0HZJHB/LqTWPfV15X1PvFS5Tp7b+
z9mud3De+ZZ6C0RG+RkZ/Ta3suCij8G41Su12TFT9049wLOjBQ4U3AlbUorP5K2DcO9YBYseqrlj
BHjvjdbwlA5oFDmkEJPBTNgMXvNMsa9rUA2Fc0vajPzPdg1FrJ6tB8tn7OgNFjhGNwPoWXnewcfA
dxt6qK9pdH1bpswbXQ14FX3TuM51zLYpo48/01zf50EyXdQZ+SaEop61OPjLWhyioOrcYaIljZHZ
GR/iJVjEc8x81O5Us26fhx7P4TZeem5SXhm0z3XEULeq02MZONjepQ6PEUzYWWmZf3R9ysjDit6S
VEfn0CyeLGO0D2MeMf9eAt+9n70OHlqrxfume06dJrmETA8uqe9EO6OAAAAbO7patvmsBwbsDW+k
RWECNoC4Yn0v3g9K/TzrPotrrMHQ/hE407KTYMDsZUcaqjCwRNNavK5AYP4TKB37RT3apni+8qqG
SGr5JUiNMfNallnwa3CQPV82ApRZ3+v+Rakw3IIj0e0TD4510IPGmoJhYsbpcyxLI3cISp9pqMW1
MaenxWkcaodv70ZUabbYVY60Ofb9epOHZaYuQDMnTOGVdEhPzhroIs8sriAyTsMEIwW40kNnds9K
i/9TbsbJTu+qfN4KZi5cCPwW+LO9M0w5nILZfRhTTWMo2GWPHltzl7ip3mbgRp/x2gBtWPwIhyj9
rOZ4wXjtn27h07hllcBZlgrqWWemk9KgHM/V7iWY+IQBsPKUnS+10QAPGFRKqAD29EEKTHWOae1y
hmLWXvGHzs9ZXNJlj52zq60YeAhbCoDginlboJgWOYXNe2FvTbq8+0GD0lsDFFA6gFVJw/WQHPHv
YxZYT8kcvoVIwSE+esB1sdw5zgjBfcEbAdDeYbNXXdD/TRXUt+pfzGvaaztkx3qs+UyCCkycxD+q
CSShFh5nXZ+d8FuRl8YXJORR5Bw/6UlgndJB+TSzCLDQW3FzNxfjgfi72hmn2BtDdut3Xjx75zCy
HmK20rapjqxSq+YI/xkgxu2ra+rTnZbGr6PKLDWsAmQUQyjDi0lT5aNrkzRcDyjQ200BIsjq7mCz
4Q2Wq7RvwhHp9KsbHO0F2K6LNLYyMREw6ae1BVefp32zK1Lbe4IF4Dyq0+sMgu/JAIxg50FzqOLk
S8nAAPlKLBT7ks1USc6pnjHmKzMAmgoux50bMn4yUuAv1i4POmNblUV/gh1RvHZm3Zyw+bS2ktQT
pwFvXFubsFGae4bL/J+2s3d6Gfw52cp0LOJ0viL88dTPgL1N104eA6RcHoNGq9kZRgrT6Z10b9V2
dSyhgRsB7AwlQWIu4+ctTA13QCrYCdlkLHDhncdszyz60WCdg158l2WPXQhY7Eduv2Ja1p6zBTNT
Lri6EITF2XQeowU3WhuTegYYES5IUgkmPXpTFMPfx/9kSb5Uz5bXrr6UAffVa6HT4RCeEgrQs9FB
Tmt1Fez8w6QaDAzD17gBKeC/jE2QHgLovHZrwC0axheEylE3xPPupqshGCHBDWUmEwY3dlDyXrQ3
pKDzU0iS4x+T2wQXcFnWvGewyi+RqLzRVgWX7CTRZGYFCRYWf2+oC9C+bqujIFQqx2mBFDKWBTjU
A7cOGrwe/E2iaMs6ArkBWKw9uyrfHCXfJWrgPE9/mv0Ainm5cc1yRomt+EQbr/V5L1BFyRznbMpO
UjNyWu4MsojB7+Pb5SRSSwvVaWM7WbqTX5mgNc0GLMJni6vfMWjUoyiMON4WkvtwBsP5s1ue32hG
zilHjVq2gyVI5P5LFFflgC0tjO8kmWXVMSwVHf+Z5Tfl4D4DvDNOckn5GV7wGEbVgDhJX+29svxT
jkvHAI758hhvT1gyBS+V++y6WAtpdM0bS707IrWCJxOgjxv2V1oDtFt2qMcpHfeqXv8QPLAEAzDq
roZfx3oqkiNZNdiYEVVOSh/vNnvZ9L7hvEI1+N7DXNx7DV73yDhAbWyT5kWevZ24jwPrPoe5NujW
rSFCb4+hO9tbxSV1mP61IZpt60MDO6wDoW6CnTwueRoSKzWXbV2JSiuwQt1nX7nbeEWfX/B19ECf
SXQJICLQNpRjpTGLQl8wmQEiAHNOmdHM+3dROdrBkQIksmvkl1t0TnvQUHZ0kuuNTcMadbOL2+TL
POoXuXO3uwS1dFNY6bSTey13JWkL5v+thvjKArGWZyJHSEzybs1B0hIYKY4hTRcC0UT0ceg+yYO/
NU25NWtrkJKalc9NBYZ9J7dCfqTe19yfNij0LSvojHKt6o92sQ1B7vJ2f83c6WeAV8YBQ3iLVvei
VXkL0zY85DNE51afPulL1yGf7Sy2neMczCCBsePbqNA5UcJt0BOykrz4fy787jdIFNsryO56qN9q
3p4eajI5SBND30kXIN/3Drnxkw0ga/yUwuW93dwbnOLdW/MOVPHxDhps4xURrMm5ORhhrs372A2/
K12m7tc7TCd40R0XSvfauaj9U4aJ5UF+S+9XjynuyAc0Gvt522ThXTvoCjCPpR9aXms5UmL/med1
5YxwQJjspCX0cXpgCMPUZWkI+oi0kwnHem0+SwW7mqlg6tsBCbaTtOCxs4bTlFtMS6p97gwYH7kL
uPI/r2sX6dkPwQp7uQFcYQGkrG1vju9dfQEwGoVdL/I2dG9LtywtSZJrXsHqz9IjWfrs7H2nGsCs
pE9OoNBHSn0J1rf1XRO9RaV8rrzh5DXmVlrC7RBsBY7KW9uwQSB9IRP25ohC93l9w9e2LHmSDJZW
qPb9oQGkdwyd6CBlpjR2qbEe/7EJSlqemsRux0j6Fv1QLskPebdmW1a2/bvrwVaODf7UPAdw5TYp
8JgiBeTW2yCclw+H7kE0DXQmqpN+wIeCfXrGBfLEB1vHGNR5zOf22WFswPzwTmfFYlaLTQt1IgeU
MtTd1VqwqvNYPueD2x1Mc2Yo0ejqTg0K1m56BGY2bPAehFkw5YtdpDkP9S6Iykcnq949eLmqtIPb
67SmJXNtJmtbkSrFkLanHvtBaYwS1Et3LTE9gb5kxnCe5O7LSQrwjBOYFZpd70Or38pbAqudXIm+
yx1c42tuIaIk85YJ1+A9pLpvtnApQm5YFyvpmXVwqCHxgm8YE/1z1AN3R8ZkL/dYAnns8TI8QSiX
OfKU/pFP+sWLjeygzuM1MUsEyrzuJJ2MRq/dwtktUc/dhUVw+wIY7Z+Q8rOznFCevMTo6duFDWNH
w5/z4D1hL+feMMt+Yr/4eJ4dcmkRa2egaqpz5rj19+ntqO36CeL9ehfLzKEnTZbPTOZm1s63oAsJ
qQRewFdwyQYjcQ/5UanC3hqUEwNdlFGz9jcdMxlsgdetjpPrnCeAOeznHqFHolEc2dsMx7Db6Oo2
i4q0oGDPTddunTBc6ofaSIyDnF9+l29H47nVH2cjbw+qaTzLU10frcTyrvsZG1O0GYsCpX8o5L8n
aGvHoci3X9K3gR3T0xJHGqYPYPz3WmbnsPPbfLhHkN08AU2rLsLaGaKuutAWfpVhlt2erzyJtY9Z
Hwwf6L/wHt+Yk1fvLAjSyGI4Bg4nBS+BSw++QyFwX3LL5MlIsw5U1h4t4MF+gW/IP525VFh79PVJ
3hr00t+vN2EtlZhU+f+firHaCHvpXt4nGSnIj5HkbSy+piV2y5wjbD8Y0CLMIANdpbNPKh6LUkUu
extySRSHTV61W5R97d+w+tuHUn7nu1HG7dgyd7fAAu7YEMQegw+9jF/ZHGHpWl6TxXx+3gaT+R2t
FdaTwz45FU0Yqnupfov6yxc0AgzSBeltHCctVUZ0a7DmTXPGloOGUqQGTGwZhMnfWYMbSlLS78ay
t19fziNMnPuxQNetJ94ATz/Y7FLNW/R6Czah/nDlh5j1RXd19Sw3WwZ1Elvv/ZrHRhCa1wEEkLWy
XH1NrsdKbH2Ma8F6vg/HRvnnDqEO+jD6TOk4kXADWyRpefO44wnT+KX89uPnUis2kTKo74aR8ghv
LW/+EUC0P0tzjXTVATS9PIOw65DckJby71E5+tZVAcppTm6Z7j5SQQKYIusU7gMnRAgeUroWrHNA
KZBgrSfJwf85aHV+vv36pSXfyB7rO3Mbz9was+R6et6xf/LPeyexWy2JfkzLQbezvqv18QIfj1I0
NjZa+1WbkZqVfmUdPcix/5a3VpHS2zhbomsgz2NNSkyO+8+zvpvOSG2p+OFS/5b34awfrhQsHT5G
c3UXwuhbXnE8nNmrqObbXFVeeAlYSoGcCY2IyfuyzLYGa96c4QkK/Y46VWsQvVWS7lZOvlZ9VyJR
3wxACLEFf2vR8rKsb/yHl2p9gdYXTfLWw+SI/8z7cNi/nf72us75Qu4vYtB+487FoY1h7TIWlg/X
Gtxmsmv63VrFv1X/kHebTyynvV1BzvOhzu0KQ+LdacrwS+28cCtdg8xBJbZ+o6UPWZMSWwdka+UP
eR+SUs/vEQzof2o1kghJYUPk4+Vk753hrTThW1RyJT2zlM20Oquyg+4VL2v3DpgK2viaVuaFRi5p
6fkZCwWsKFmZ5d6WjvzAauetdA+s/iPJ2qAM/Juudus0bJU1BOldinKGhIn4206epARrdytJaQqO
TPrXOmszWPM+NKH1NGPQpCxZuDC9BnU2d52jp/NW5r8JAAOWi5LxNWiH6HB74+WmrMGtW13Tcrv+
MykF66sryYCFlN/dt6Q/nEHy5iwBO6ElvEZrZ38bWN/K5fmsRzZ4lTB5y84WCyPGskLybua4VpNj
JZCBwZqU2Id60omuee/+uJR8OGTwKmU/G/egAp9qqBS4BkgNVsoNDSTH8uEqccRrX6Tr8rMky05y
Z8qkz7PTrDqbJnOskzzh9Yne3v13i5nvhgprVYnJw4+KnhW9W6XbIlfuIHpixBEyKTpa2cPslWzH
oOaiTQ/yit7WKaUFjLMeN1/lRf69qlWrwR7rbLZOGjYH8zw7J0gEwxKHtCZB3bBbuVnTvhUo6J+F
1qZcdIed2cKAjA55XfmwdC04mrp/Fc62xQZApKJdI3dVnkudQWXSq+K1jOGZCJ9cXx7w3CK6097W
Mz/cfrmp7x7Rbep6u+syZ5Ho7TWP2JycPXPay12Wy66B/IA1KTf2Q95tViclH8mca00pXv+SHob6
1sZab4ONIVZxQe6/dUU8Hg2EAPc6jFmSUM8QIC3O+ExSaunsnRkOMj1LqecB89STBO+mOniJtOyo
LedQkzq7L4O63UitucvGkzKX5k7tM0B6w1BsmohXXQIvc82t7QHw1MAU3aWJe1Cj0Mr3SAZhuMzM
fs+qJKjhyTk3etA8wslirxnRWIjnmYN7Uazepf74uiDaPwWQUj7Bv6l3qMaNqHKQlLwMwaMsYXui
HlGBiO0q/RR7DsqCZnc/xWghOMAWDjp7+0fP8uentGp+wnc89aZWvo25iatW6n/PS4bkNT7wFz9Q
QYpnzWvvzdYPj9V6dnb9gA0HrUUdZxg2QVPXX+oZTC9T8vKzrqb2FkUd4FURsl1qsdgCmCwlz7lV
od+kqrsKiWCUoUpw3BgxVg/jUsJSEmYCA44CYaIdm8IuH+YpqR4kJkFWFA66Z3mOsDCL8FYRB7uy
Qn7In4ZvJptnx1ZdpPwytTKwI0GJY7csAG9cn5lbXMSoXqsQPg0fI1EVBcNdmxVggrx2YD7cFO4F
pAbbax6L7S2qX1M/RU/DEkB0iZ58NfmOrKZylqwyw6Qb3UVUuQqEzwyL3RoneGpQw35S2Ql9ShVN
207jGDCDoCC2PaBVqc29zLEUxUN2Mw1D96Alnfc4L0GdAduzaVuwq6mxFoR6lm610sEVbWB3xpww
mxtHHV0Y/68pieaHWwo0B8q/Dm1uPb6KLO8RlZloW4XtBt1TY+9olrmbpiZH4w0wfWFo5sV2gDoD
a9V2uq0n7QYreGQwcAAvvbC8q6Da3TVLsCZpn8ekYA11QNrIhptW6pd8NlNjq5mGdpGgmIK/M4u+
UraTB8vdC1MWmxE1eO19AKOuPfbfkiH/arCVDi4cuj/vlgmfGWQiaIWiQiWmn/9iu/NLmCf6t6lJ
QCsgiPMajBmwa3SwHmeNvWRrSqxr5eb9Re/j9pSmcfHAI9Cg/Lfqp2ZUaFxZat6rRv9aoxp070bJ
42BXDdRXpf4U92wcOYg97iUpBWyFfkZ+Pd/X46bHuGMzLdVjLcWULwbLtRzHDjZZjgLtlj5j9+5g
K//upLN5lVPVjak9OF54ghyGU2eGLNqBD061W39BGyS/wnBObuetjbl9bLp2n6vI2mx9LJb7IHvB
qHBm0b5omCvb5hWiRfMJ7nn/wNLxWVIY7bafMK2DDJWNiDUtNSTPMcqPByXuq+qix4VrIEBtaD+s
WCxRBQbdHfpp/V09sKxcpqidSIGDksUZGcwENBu3QjeV9ojYpraVpNyeLFWXT5UDJmy5P/Y4AnSp
loFefLTHX7e/kya5f7SLGs7Zcv8QnAaRl00e/vS0mXEwUU6RqARVMMNwX9PS2sYWCcl3mVIsJR3k
jt3wCHAGBF6AzjVr9T/QD6VT0uuvdR2Ep94eAjTew+p7WR6kPB7C+pDqqDZVs+KwYK24uIWzHnhu
gii465ZgSNA9cQ3/+K6g71PsZN4C3473UBjiazlmeBgugcQkz2SWXUAKQFEt1qIGv8H/qCiH3Gqv
R3cj5oD/l0NSdwBfoWrHj6dpuwKR2+fxoVRZDdx++HVSWy4yFaXe3KXtwqNg29G0WhiwKFLeR0uQ
IzBxL8nJ91EsjPwB8roas7i+FJcqyuWbtZLEcNC78uHr2Efm4NhlVSUsKw9PjElRLs6bBRQfZSkp
/XCoJOXCLaqjJwch8NuhcrV3R2S6ue9KABofC5ZfNZUxZMfnubC/ptiTglya3fTaTlV6dccIwImG
8maXsc+osluxT4pQe1HLcLhz9fqPPNTUl8Eu1Bc9rB86OtgH9qZhuiA6yNevN9D/cupWv9pAS97c
jFOxmVPep6gZvEWV8gU+cvAohWYZ3PtFbD9JGUjhfQqh7lO+1Bzrt2TQzFfNj4rPWnKWKnxzshe1
aaBfPoR1Ot31gZbej0uAuJ8+bMykJmo384Y+GzTekpQ6EE3ZyPHdv9RkwL3UZe0S5lL6lnk1Otqa
0W4lafTNcDJwTd2VpoUi/sa2uv4TpldIF1mjvo8gVL41PbYIKny948KvfAMKVu7szDdPI5aZT6U9
vgKh6b5Z5Y/ZbdwvluK2l6yMkE6y9e5bMwOkUB0rf0JEBy3dsP8VOHb7DciWvptjXMTtxn/VAJ+h
YdsO4D2JxWG7n7GGhS/8dxa0yN+FH/J0ywEVm8135eDVe/zaShTmnOI1Uyz70qTdhOZ2X7zqMKY/
Yf2+kUIFGNsrCIwvMHnVe8my/Yb9BXcoj5IcUZM4a96UbCVZx675NLNLJyk5Yzeo9ypabzqM6Gsw
zeASCis0rjVaMdCiax8VNju/Z9E97nZg8ZD1RFp2X/mDc5GSvvW9vakNFu0Ot5PZp+dBMCZ669Wq
38LxiS6SdCLVBqYQ9VdJ2hgR4QOp+3eSnJXph8s3/0FSU5890V/nT0YMvscfg1MYDcpzmrXqfeRD
Iw597KqGvHoC6LNHdqJ/Lr32cxK36hWwwvCs6y2vSoyqfJW4d1JB8tFFPJRKnT1IlgQmKkeRDYGh
7nQMVwvcYzM7eJbqMXS0p9x8bpri4HZuhWFhvUfGvLzak1Ncow6y3CIWXF4VlaDpKheZWXXaxR4u
WrodNY+h5mAFPlmvKISl31Sr8vboZpYnScLRAVKvF2+lOSJJafRgCZZqWj/5GzT9QNXkI+7KagtQ
vEq/gaLOjtDxnYPO3sc32zKuuatYL2aYOfdlYgGwWKq1k/rXBFryzKdNu2dYp+FGRMxdgllL/S0r
eA343b/z1ioSs5T2r6rXteO/Ha+3AGA6O36sx7l5GJUKuHThIn0HqsvkS/RXrvqfzXGw3xpnRB8o
14u7LDRslI2rFETcMH/pK/dZqo5GeldHhve1bnJ159axdZ+WHgYsdY1aCrqwn6Ej/VQQv9rHxdYF
NnSnlrxU7hj/6DQAYpbhNo+e2QUXxXaSY5SG6guqKvVGTu/MX9XSa3527BsBIzJjdBgn48SabYnq
bmk9ezaa47zuDsKWWr5JsrpAGReNqruSPvXOLsNd7+vxpUac/HfBrY4Ul2suPBLAz8j479Q5UOOd
lIfgHu/kbLHjkmlX0AkrxzzfklKse1oyHni1o1vNQNOfLTOxjqo9wN1eT2E55tUGXn5xQkvZp1qh
Y0s1OCcLvO8Zr5vmTjNM52An2fQ04eOy61u1+czbqAL9cZ3vjJ2f0eZRfjXeqzskDEnHwjo8v9ht
Yf6Ek4hYpEk/T+vjpc0SB5JKMO/rqqofYr2tT6ZRDZfIbS3cff0SW4LOQR8LsCodH8xMvUQWy+/9
b3Ewfk4iU/lLAWl5u1CWa0jFFdafUzr8CBXF+arZTYbasTa/hDba4AxRgkco1O4xW0TFVcVPr30a
W0eWA9JHFyoQGOfGYv2Mjsz25/AbHfB3yIfKn3qADzLoJEbYDMKTwDX/ylBG1rv+NXixjKb91Hdg
ltEpbl69ljlh11faI7iNDngODkvwrpwdi2u+f9J1Aw+q0VkkDdQ0u85al10l5jg1W4BIINx3CbIu
+Nd80pzBe81T76s2xcq92Xse9wD53jpM64skOwPludyJu7Me9whTaYzLzl0J1K1oXO9zACF9Uw2h
et9Xpf85qudvuhXoD5KaFwS4o1uPUtXTnGukWf6TpMI+OLZpmX4yC93/7M/sJRZW81IajvPZP45+
5nyL+VQe21Ftj047BN8L/VgPtf29BJGFZU5Vn4ZgKL5ic7ftrcj9xDzyDpOH4qH2FcTzA8gbXR9q
m1veUhAV7DjjrLswWcYjYkcTLxHCa0Zk/CV2hxZiaqETdJ/XCo1RG7vK7qzDgKXgQ7cENIxp1+CN
vJOkFLBhWzw0M25bWFZfATtx5aCrQDdgOLph7a54MJbARor36irGfe5U8ydWAb52ZTR9n6IF6NHC
50AHCsm9VP8az8P0fawjazsu+dGS/7/ru0gurfV91+c8wNO2TeAi+Pb3+df8/zr//64v19WrAea2
Z+7N3Iq3AxP253KY6mfdMfWjveQhl1E/S0HO5PeWJ1UQimyeyyXvw7F8OZGzUrxjrPNNlMBa2JZe
1agHWkb2O0/FPtrLzcNaTQrH2PM2dQ3fICgflay1IEzC+Rq1egj2Du/6rkfHZpeNWvEowWjyvIr+
Td9oTbXXw0S9CyqIeHRSkkChXb1rl0CStqFAur+ls2rXM11D6/HvUslfk3KE5KFtd80jAG1r1u1M
azql05tH97Hkdv3osf9Akcz7lsBnolGV+dnz4ZLqo/Npsnvvh4EAHauF3vBouS6Gowl6K0WqRuy+
wiaGeHxuSuVg6N78BUWG4dhxVhE8fYOWdZZrhBlwvr5qrXucsL0Hv9PY6FrOjXnFo85d+wxuxMJ1
wDAOetOOF70O0ez+x2HnZq5jhQXkXCZfUiBBj1b33gVkBRO9d85mapaI67T+c+YkyjMC0d1OP3nY
iCXzjKaLgXYMIuSOuWEIAi8mHuujUmX9kckfsvjGr8psvyMxMnyJYpzgk67tH6Om105q3GZnf0zN
hzDQ8cRQyvktDdNfgA6zXxwcYgd/UUwTdSysf5/xkzkaYxc8VEXTPBdLYKgMD8MCucSlgqEvVKQG
yIbVlg9aCi8eyWR1P3hF9yD1pRoGT3tMIycM0BCnSRZPdiDzeMn2yXOAWMceX8r0CdEhDCIsjNGM
Th0P+KDVD1bQJccKas19kkGqMEZzvnNckMWw4+2rkw3RuUDK+OqZkXVm2aO4eNM8XLJqHM+KGpXX
zCgw9vH76C5pfCSeBse9S8oJr9eaRZKoS/xD3LYqDgxqfXC9YoToiugyAlD9E/sT5T6Nne7ZR+0J
3WCwg/Q4oIGqvn+ZO6x+MHceXyMLeeTO3PRdyKJUUKifG/agt+GoGm+j66Llje7pF7xn+k0VTeO9
jw8VEtR5uqumMEIJC/04vk0QPvx0/iNp3L2PH9lXdq8bdG2ihWs/Ry9gSX9Ftjr/oSTGHyz8Qi+3
AhbKA1c/ZC0fZ38wj/1yBjfGvwMcWInFw8iEyp4Q6QRi8kcBLlHvzB8eWAOmgNlwRRt1fKoTR1/U
+GdE1+p7z5o6pJB5A5gZlaes0RCSQbxvfIhRa2FQPp5yU4lefcVzHhwNNq0YwYdmD+XO8odTnw7T
V9Nm7qRpwatb8KZoU14gG6COXyMAgPugHPqTHKXHybk2Bu2SO9qwYy2xuMAIipmqLshgy8OQw283
tyxzQhBRqkjsXaa9lEjmx5K1+piJPiEXWM8jeVXlwkNjA2+b4Rj4YJUtVo6t0r11GFheRl/NkK/g
lmTobbNuOcD0WJIo2nn7qS3wuVySujlBWjKt4ixJP621DezEeIPJAyQ522FSsAR6HuL3VJpTeR29
pMLBgpgEax2JSR5O49RudCBKQw4a6/9w3IxgVAlB/X+dW5LvLu3gI3BmJLR5l7ceItcfo3K+ZOnX
ZgrDV/pcf1PEjnXWfbgVfW68qJ7jH40hVLZzzmN2vCJ+sqviJCk5yDS8l7bLvHvLUk5IF80PXtdA
KWzz9ks/OtXGGJzgRxsorxCKvD9NTTvkLt0BOuDbQMv1iAqI8nZZ/IvFjEfUQeI/qqiO+ew07dfF
7n6bWF15zzr3VUXE/R6iQHWfa1V4QM503iSmWt2vBVLKAOt3PRNLnqJ1tmr3BkQG5+blDHKIVFyT
vT06G2eo2bP85yIfTq2MCXwh3X9LwagimLlcZD2BJNNBPbH5FV927qA4d90YYECEdSiOL0ofQiHR
nScTJcen1F56X60AYWCG7i0Ppi+WSql7clgquHdUjEtiFan/W3LJw6l7uI+WQPKAYGp7fNHYBVlK
1wKpJ3lVrWYHc8AVQJKtbeT7CFmYXRdPLO9X9R8RxAWvUOtvWjBBf+vL6c0pmbTXU+O/5HPe74CK
9c96F6OG6YzZo2sgqhIj4nY/Wf1wKkDVouAYgdnHtupspR6aIEsvPjhq9JCnanXImOs+qWjtsmLA
6nVq1QoL60X2mV8Xblnzdr8kNgoo1mya3/EU/eo3qf2ztPyLykJmgBIOvKakThhKfy7K1ka+j0UG
NjS6X+Pk3fl5Xvw0mviHYrJKTW8JgB7UkGX1uGGZSC1YSHpmczZ89uuhQdOcCYSUjk5YXsMMKqCU
5lh43vn93GykNE7DDM9LNOWkdGrt9KFWzO/JciZ2PPLHtK5epCw2XdacEFpiTB49lq2qPMQ4CREP
rDl6lJgEahZ8m3W1Oq9ZEsMNNdzF+PjcjlpLVSdzjjEbURvJc5oQuUm3gXeKOOh2rbdeRx2y+8Ys
7Is/69SdY1ypYCK9jIlXskXks3mipdrVczvtqsKjgrMeacd0RipGCiQYXVSDtspSp1aUqTqsx2i+
8rOcS5Tt/jnNuyqWE8Mhk5OvZ+ux6dj2zlTubueVYj+NucS7mrOtKFvssMydYXsQwZbTK0MNRRAG
67sDpeB2SfmBYab6B8803255hvyC9eKTl9AEfadTz03Y7v71P621f59X+zML0G24/YblLkjs3Y9d
ftztN0nJ7aJdmT3GCLtCFT9aratei6WaVPDNmmUeiUqJBJPcfomabod0w/CHx47QvdINB0Yb2KmN
zX2TRNW2xsAiiKCaBU3+wyqaCQ09MI29erZDfz46XvcXsNxplyKsqEY/ez3BOtK08aPw0Afzhu4c
pu2fdeZ7B8ZMVxcJ06jSo51mT4uUrffTVrDIjruNUtORIzRrIofveqwxNrhbuXXyxjzzBAnvs9n0
3qbntUPXY3qt/QpwcfdZC0ZOBs0PRezkoVebOyeGf1mBemJBZ5+yulWY+o+wGO4Udj2nAkvECQmG
ctnwKxQ2HRL4vid4xExTveQaKdpz3SbKkxoz5S3xM3qq/KvJWAR7uSVrGHtoUmlyf8vTMHHZzMWQ
ndejAlbydlmN5BK+qcqTFMBB+9HOMK6qtofKOb801UuTmsPTwECodWq00HOm5MMMZATxspgfEnxW
SkxWcMjB9qDqHJQd2nEzQjU1PfCGVvrQayMOYEswpf5zPcDjz4qrEwwWqH+CgtXiLRyz8aAXaI1J
Xo4Cw3HGZY0F07/zupmBBJKm+rHCRa9wLf8xWwLkKLzSqZ5aG7mmtEUXZ2QM8zQvQZQa5cmdnGkj
SXoQ4ylGjQLCUHPLWvMb2/wSWa1xkSxXqXR0ycYZu9Cm2EueBIbu62wTodkoVd4VoJhnTM3twpJt
6QX7u1ORn+XCkueHw8b2WmPXTjU71suPlMIoUfOrZSNAuGRZLKs/OI6yG4Iwfi7KfQEh+KnVtOiZ
PfNfY1T550Ez7hEiT+9GzKqeJHBntP6RtbIOa1469TkmbijzJ6oSK1AafQPP6+6SWIn1xGK/dTu2
i+z9XPi4H4Vts81zl0mbn+IxNFule7ylcUiqDnWRmltwvpSHpaVfl8Fz3LiPs8fooJ8r9oqqznzy
vER5tKJrsCSMKP4djFb9rWPV8jKZ6TIthO+D+x/AjLXemKBylM50vXIiRy1svCuiJwzvuoeymHa3
FjWXUQDWuN2gitw8FnUWPJsskj3rcfFS+sF4lWoSMCTTN9gClSdJSl0NlfWdVYEcl6MkD0ZFCiUh
uWcON249NfCe0tzwntDlni+G0X0P/BqVkCVfd7IeJ6l448cuzH+phgLmmZ378F5qMPJ7UiPNuEYz
7a/4H7beY8lVpou2fSIiMEkCXYG8yu3y1SHK4n1in/4M9N+432mcjkLlSwiSlWvNOeacqIMWefIe
s6hzT4JYszVilyyDaXHur18wFHBPvWY4c/3w+gWAKeK2ySkYSd7QIMfGilGyZflDwvqbDfblv++N
6Z0SZtY5+9xs0p07o5gAZxk/1LghAuJZsq3lQEbzHdWEO8uzIIfDb3kA9Zw8CNXhDbUy+gcT/VDX
ygkVWrNMrg/ULgtpWaR5mstEtVFHxOFphIWEK6kvBDz8/z1bP4Sv91oqsvzI1vDQ363RKiHh0Kfr
M+KaC+bXJ7W6hPpVwnh9dn0Yr0LJ9YFNLcLJ6ydB1/Z7z2TiPaUAX6r5Kf6f8GrVeeuU3e2bbi60
WRS72NX48N8DNTJWh+vHxdX1MIjiVazGo3510rTrv0A2Ec4jefUf2Q1gN2iQNAXg7p6uD2ajpoWA
o3blb/z/T83c+04yEwZGV4J9vH55GBYcotenKdgZkP9ZypgDcD5DOyh7/zti7kwESQZnJHUlI8Tr
Ufzfl4G9nNeuzB72CXEHOMywL4itNlsaFrv+d+7FTwgtIq+a/UT8V2AbjxG5jqeqH94cDus5IQ5s
pwzxEc/C206rqjbj11TemRWn2F5f739H+/rs+g4ww4q3IuJYaaSknfXeDNosEgdFUNtJWlV9lGwS
siZtN5re70chn3NetW1POPQxdei8w5wCRktN7gKkXzQ7SFtMzKsprVwV1876Zl2fFUAbtg1YEO67
g3HqIFtEjWTQZdWQ+LJ8uvxfBwaLMsdNeh0IRcfwNa0I6ffTcGti+1sUsba17Es1ttOpi+X4vwdL
JNMpNNcjV8wfhWE2Jyy/zckrG6Dj16el6w3G9vr0Gr16fXZ9yJywQe3kQcNYtfPVGsdSWw0GHYqO
/+eJVXtOeUwKQACrR3R9mdeH6wv+78O+sCDLGORmhquHaVk1itfDUV09p9enaqHhVRbOHPz3zlzP
0/8+vD7zjJF4Kwy8LN4VnEAerFX299+D3Yt43wv7nK3a++t5cH1I1g9HRhy7Jeku10/VoU24Q+RS
jVxjDYZrooHUBt7foar+5UbXkj5qlXjAVtfY/546vTkeMyBfmOQ5pisfohHEGFwfrh+mCRRiI9H+
WkrK8UwwpNosnTOQiqKl09lxq8AipktV07yJCqJ1Y/KpA91t2MWYerin9/Pj5dOTUa9gXeoRcmMr
Auew0s+MzrdmMeAbzW6Kqok3MMoYlC51fJFoYW6isPeZt3ebcS5uC4NbROk1duBBWT3rjfJZMmpG
6HQW66Y/ghtYt7aL/oD73jwsIwlC0iWT1nlVrSp3giEMKvZ+IIuli3aJIoiSJHBtKJiPIBMMuOGy
aKR3wjSkPxuztg01RSzMYO5g/4OnW54tkR/LuqZ/RyRR0on3ZmzILJzzHfilZGtj9KtUf4mjVt9w
c8SZHFdV0GHIiPsL4Ff0JCkjXU1n9BqlNFXwUvlA2ZLd2KwZ0cpChUuLguG0v9TmSL6x2wU1iIrO
pdc4TH+dw4FxB4+oFH5+GbxLNGepnxCwFZapDteUiNLEoF096IBvLfLPZ0Izm+EvDXFk6yip/Gmx
3X0I60ar1UGZMQcBDl0iJEdaxHjFu1GgixlfPHdtXRIEST3W/Tjcute1xTBgxzjyWGZ7S5sxAmvo
/ftR21NRLD7zxw+K53jrzvj3a01msImQ6bgLtafAm+OCR0O+yQuPSm8+ZO7DBALpwMRTvyCmJT3D
JYFBL3mja1y6eOb7CGCwG7k6WVu9gDmF6ynW/lRItkw73axnkJlKdZPHy6/NF/2y40bZsMnWnPC2
MvvvpoCOZHKJ+sY4ENY0j8wbY4fEHD0VAQ3RS5V1JOBKfGI4uIOcdoIlMIUvmZ77Uq1IEVjLm8lU
ryH3iwDK64ZcZvJBC0Y4Ln9LNl4CE2IZfFQ5M0Qv+6ZvtF0RdeHDDHF9adyvOidVL9Kjz3nQdspl
IzgaQ7AWgIO04jNauZ3txT8aHNZNNZFNbEzLm9fQsKABaWi/DhGJcI2s5GgZdPK8VH+AuOD61pwH
YTw8zYa7IwgX+UiMFEsTOtNWdkha9p01Rr9bmqkP5jivd5r7EmtlubHTIty2eUl/Zih3ttSqyxLz
C0dFZzAxjLtoShVoyvnY65/s/GPfm51h27ePXUZUa0teF/38rfTqd0MN4FkAJLkWocdqeEGRawE7
SmOfFM9iQzVo+Av81Y1HYOpGzVOxSZ34YAtN3wwgu2QqXgCJNQKRJJivnPqo0YMyJX3FhRiqG/3B
sCKbr82vkTd8hlHTAnWqftLlbTEz4Gt5/I04twg685kIxecBvSRTF2ip49kDmbrONtTUuwG9tmnu
HVpmiIBlaP7RvgFhIt/T0b6tJob2uXcRJt9WGOONpVP9s6an24HUYVV3l3DpCZAt5z3xvJJ02TI+
zF8kZ9OvfsrK/sPoCZTX1XwvUir/fllxvRWNQKLRGfQJVugSyGSPZhiwYcQ54bdVDxAs/Rw4SJu2
JhRYs7RjPVFkxcJofLXn2OtB7tDwJ1LgbNW7trDDB7IN1ZbRTupPjfMspyKwyp6FQANDm+dvZNzn
geEx8O5alWy6rnhFL4rJUbGHnrKEvCTUm7IlSHjNiUUZPW07LX8B5v8AOs3ddK+DhEDXJBm++/Ho
JuZPpWU/RWJ+d41FWGALmV9nD0WHe1+O/bxzC4YFiYGW3c3REcVz9GbQBZ0KYH/jXD3qaXPbrI2q
cl4Hsb9W5xC9MPIPx0hlu0Fs4N6120mTq925vhvidJNUkm7JKtRtoulYGdwUCjRCEngfrBdWTRn5
qXFsi+TOQYixqfPqtsiqv8Jyjk0jP7uEjdck7mM3LwKh5weEKvSDQkVeyxjiq3fHkyLNLAJVHTQo
0Le9lULkGYcskBpp9Kam5o1ml1MQWtq3C9koDgeE6Im1FYRKmcqR+3lqn4h5YwxdiD1dgL290MmM
y+dy0neCVO+dG0v0w2hWEpvTTKvePL1KT4Mfxe7KEPs3WDG08fxlXlQewJ95itvlu5rkq1nND4P0
zUI2OxlNNwtozkxCnuvInzSkvKnAWLtVB2ewMpmoie6YhSEybbkfEy1wE7Lu3+ek/vCi/EnW/WWS
aBr18SVW+aFDg5NNnBOp6nYg2UDTDJcYcCCCNsBobW4HWc0OXGsDq+X6hCpv54emq0aauDPMOPjQ
QAPIrojsj1lNH2RTFxsn1547F5CNSsz3rsi+R3B6VjO94y/7RbaLLtbaL0Ny7EXxNGMj93O9+lf3
wMsTOExDhqKa4/EoCBHbV4wB0PxZ9I66Zc8AEphad4z6/oFMIzIEXfrjo3J+O9GBpuAOS8Y2Ue+l
APkLQHmjiZHIS70E25RfTFU+ZKB5NsYy2lvheftJesf3ogPQB23oWE22grefIZafkUfE5GiSxn4m
FKO6xTeMhM8Bm25yRdYhnR26wsr+1gt1yfTxreefYuv3miDCgPSZv3itdmble0RcVm/63uHQR7cG
yfSVbe5VOh6mKtx1h24sdx2HhUWCnT+zw2nDbC+h/h9BATv1bUKX6qDIU9M7gsUm75JVsD57K2Oe
Uu7GhKt3dMPfPCdCOUOfVk7tq+zVxfTUfe/mPnkOD7WKPuyCfSMWMqIbxvzdwVMPn7QafEYzpDwI
oj8Xzg0mAmDjS8qG1hipaKata+kIjPu9YJ9x9NgtV8Ut0aMtdUCi06viculfpaKpvOTutIHDc5en
U7dpHIiAukBwZBXRUyXz31pN7aZQ+Rg0Xk9iJKbDNtaPg+79cyyKyDmGnF1Gw9nqqLLrPvzoFdfd
0ps7Cczb6YYbi+4d5JQsAHEntZxpaBOCEkU7BXL3FQYhQqeIFppF77AdLA6yw2Ek8mRhQTeKoDcd
D8O/626GdCyC4rErYEQNmabvTAtmQ9cm/wiAVyFse25wVJIP3o8+9f3FAETGbsw+uKF60sQMdtPr
P4SCND5rCbqX/qPtvF00gBTtEjKKvcwLcloELQOOHGF8UOoaFw9FWCNSv4noCPS6XtCxzg7FMrhH
QiZfnQR4D3fwfqh/DEVtPI9cnhV8nTS5CK0iYW6EoZhyujTJP4PlJ8CdhKqJ/J4laS5RUv0RMhpv
hNEzVrKew84lqKT8MiDXuUuLS8IgESxMXPI5y5s+as6SYjFS5e3gMTQkXwTU1Q0Gohdq7ReXoYVv
R2tWhDl9zzY7gMwdplvX41Yj5yBz+zVhkLu5JEAq7eCoNq+Z2XB1jL5sF/3OHoqJYjzPNsKlBpM5
uo0o+RvoZ6uzXa2ELHuC9zaNz3Y1bg3TniisCM1IHNgOsr/Xxqk+Jlp2b0UU5GTSlqZd7i06U02z
jBS08bDHpG11sghoCD3LOPqCbwU7NUOzFxsNVwAnjfZH0+8zqbJjKK2JZGDFtPK2qMGYgbgXmxy1
7WGxozboIGJ6Y+qni33T9h7a1P7X1k5ELV8SgllLmtAAH9HeZfUWK+N9Ogix08vmHcjCqS8XiM/V
imj+aATB1ZNnYNav4udaOFRCaKBcmgSbRo+oO6sEzCQS9NLdI1qyiYZ0Rj+VmHvkjCvE/kx7EJDD
OJPZLs2dsOYnU5eXJuUKjDnCmSBUgqnkr+2EQ5AriMPFNjbkPpHTxzKdUM485yhSN+SCNNvC4DgR
JX6LEwPZyMJ+XeJVUvPagrdfNch8q7bNhx7yZnZnzdhJAo82nq09ikrsBgC36yJVbeCgYoWaEVDv
V7oc6R8ZC5tmnUEHvg+x9WVKbd6F5gAsGQspREO2p3kO3o6K0PY4+ysN7wCFCbGJMf4VanyVxDCS
MuvPkqrcyIl2vw01iXWTFqINXtDUHxJXN6HKOUFGyulG8zhLHNv8pOHyS4ZyfR4yptYmg/uZqKLM
NP4B7CsCpDIYKC0j0LPKXn9gm9AjDkyTwb6b7YUNl9aYpoNjDC51QFr7oOY66CnqLTUacNTqrCWc
bVUrNl1eP6d5iR1JngBjBktF/Twqj1RfmhQbmcf7kcRxqJ3LrUTCXouf2fC+62JJA4RsNadp/+CU
47vTjd+QRA/LPPvSND6qKbGhJY8gejFfhFNrwycZS585iF6LxyFzHvrOxZaRFjeD2zNAaXQG2d57
aisS7QvrKVT/eqGD6oYhSoIYiTu6EwZTXN7ktrgIQ3LpRoo8J+YYre7c1ew6hqocgzjR7wkceTYH
UjG9vtxF8fwvDu0BLaDzwECFAJc0hNm8vLneP1dqiETMlcVXqMlXKqXApsAEXxcFqVkFMxRbYs43
Q9szb4j3Wl3elPkz2DyPYWd44Jz02zq2tlNqsBMbDL7VTMqtZkrLd09dBLCTph/aBbLBvR7NSels
x0Z/0/KcUUtv7sMJ5t4UEoaXg0FrnN6PBvUdN0jvbetIfdGVOQXG6Gxsqkp2X+Odnh2ppG2owzkp
VYnnG9Ug+TPkIeSe5odoc8vGMnzXTX9mJ36LmVPOc1/42gAbMPXM+ejMr5VI8m1o7nPBQLrEh4oH
NdpKcmAq0b9lZbR2qNn5hynvmidbnxsCs5LWoNNKXp22TzGRzjJ7nibu3jap3rt6pOQYpGJM2DEe
jgmJ9hwPhvJPHZKRkcX1rYrinUWQyM6bp3OdmV+5hmE3TiG/r7yhRn2jSHpmIF7tNDQqm4Yrfutp
DntDj0tpHLvbct55UIDnmXY7eq4mCLMIOluFLbDBiZAz1Uo7vH95SC8kSX6qML/ojgbUPK1JFgpt
Rk9Jd4gBbGwQLTmbtjJ/RgvsVP5sSKckccv4cAzt4CwT/RMPNY9V/1QVqFN43T/wZj6pqMddY8a3
C8hhyL5Z5pMGC4VguWtjIlzvJ+6mXIoYDstPJDFIv4c/8i1vQ4+I5YQ1yiDovBicF8+YznMLjATO
HFnyVns3tOKz5M0CifKQZJ6519bI5bieL7mtQ31Pyn6XJOzTdGr/uh5fuEaRgSCqX5dDuW2jec/P
MQXvI8C38ZFYoefMMLWABKz9C0bScDM2IeqhH296bVzrld72k1P0VJsIU+0FxRnR1VgnznnmsU1l
iQotCl6uTUS29HqbFnnNuy7Nj8ZAS1WgmaBh+6/i4G3K0XrQ8oyWobDeBuaWRjQOAek/K0/Fiy6x
LZ6iRR6MnAJdRITysTpRAUDaYw/rmrBbm95CaAxJmIbVvRdHD/UvC2/I5GfEWTnFw0Mu2KnJFj9N
OhKLIvS3uCWoYTYr8qDGJwCk+Q4N133qDBfGChj9tPxW5JEK2ARexpXcOluPxmdUup9O3710Oidm
Zr+QffFoyjIQETmFRABDASdIdj51LVcLti4U4ofO0t96ZX9pzkBfGaVbZ5Fdl+o0Y1Lu/86SWDgm
hmPT32YNHHAWAGRwK7zZeA/XzaurRZcFUiFI7UtmyoXGXfddN9OucbSXnEjijRNboz9WFN66jZoh
5GyhiunLysMqLvSNLfJTFaqvUmChiPsFKCXyp7Z/dHJxtgrZ+abWU1OVyO91ANVTqmmBWPN5e8/Y
YgUnij6tvuMiPgCuOLVJvNMz+yd2W/pULVNAklSJUkz25lzfZpJA0bbJj/VAZGqv11tU4Z+Z0SEX
NUnotpNtmjF4ThX6t7AEHGxv+RfOfXznJCUi4fFSagZ8J2nEG0yP4Wj9CxUWijD8W0rtySRKaJJV
/KRlHzATS3sxfS3SUWON5u0MeyywlPHt9OpoesljNTJZxwH4o8L1YMf5x2wMr1mJr5q0BehXFa85
GW/nbLypUuR5YfRJCfFJsGq8caphZ9fzR1+vvjydG7lWeCgClwr2uInajtp87VROe6Z4cWDNtGb1
xCQA3qSbEH94NokUWVdeipw4pcr+V7ijYIKuvS/ReNEbENJeeWOyhAvH3auqcv1iBHJXqm0yJm9J
3gr/r7Hrb9vKv8K6RmtpVg8FtEblFCwusiVtyVbg8c5LOW5D8uNROeHVNuozPqNHUxsQp+P8xWVx
mEewhDHZoGmq09Try4GzEc35IqxAZ6YKgyvCC1KOvu6rZUpJSkyy3RI5ZxyUn1I0H/my3A1wvhir
yRuukFeZQWvT+sArKzSYbrQ329R3xh7BsUZaVLrcYl46Qa1d9o1tbW3wBtx/DPIoc981ubqGRR8O
ZDpA0UcGPrk9kHVeVG15/yaH5o1DP2VjUdFxFpc3Vv7SiywgQPW+jdVbPDACX0/BZSZiCmGJvosk
Jwr+idslD/d0xN9CR93Sub0LAeWzS8CHljfGlhSicy6KRxWb78UkBRu9mLIWP5XrQXkSihtjmTxe
pQKRTlOG5nF9YDf2SKj2W63Sb3a/T7hA1RFsPpnKSxjge3mz60tbh++UB+gxYkqUkEb9RWOQ0xqE
rfSznW3dwjygMqKtl84WJUMTkQ+pXSqn1m7Za75OBb3dpXd25GWXQWXLkT395O2KBRTNIvLsULY3
ZaUxIOAXbN1M+2bfu5nxQogkdA/TouGbLEBWEpIVTW50GpKRTSPkBGb7ml+nNrHFs72fu8I4aTkT
rAYnApMIh42aG+vYM4z9PHvNEXtcsmlnMpgmwyr+aXMHNN7Juv31w/99Dgx9ynXZ5WHgYOEAxF+b
3KsUYeNOUZFlsKY/TW+uSIBxE2AhnWn2G28+Vg6WdExOH5I+siHQnzpWrx14PbvFoFDtRUinD4g9
W5uXJW+7/UCF3o7cw4aWBmSiHskX/uxVvjq7uPss2ngUxuDtnfDPIbPTn3PjEx0Z95oOuVuqi4ic
4/xd6wGqVhalvRyN37B0uWiosIsw/LJS0fu0iNwAbIDwLCDOeslrkixLbnNKxrVki7Vz7KDhC53v
2DO/hw759swiHPbhERIzgHQ6VsozX70M6Le9q2ftpln/XLJOYCyJfGqEfO+5L/DzwB6WJEsspT/M
6WXR5b+ivqtTMWzSfHwsI6bPuese21rQ0nTuMhM3ueP+tJMNxD9q7mc7f0jX0YGnFbQNp/Ys9Gj0
u9biivBIgcdVdiIfowyaqJmY4auA4nrksraO5SAI1LHZvR2sKBbAJlB26BIigeHUMFEzy4HQGLXb
1K7v2nR4m4o1aHFKh31oFX9jsnQ3CtJGRHtbt9kpW5HHDXa2mA9Y1taL9bdkdm686M/sLGayLXlo
LhvOOnFLlsf0sRhfQiuBLuSyR4sjK9pgsd5MCpbDVE2+66XsnR173DBT3aeJbrxmHqs17Fh2t7RY
poJ8KCM5i57uixzELXvsJ6kXr13h5lutFQlCi+gNxggWdtfc42bSfYQeLIOr6NAhdojOIU2q3l/b
ntvBxKxu8h6b67R10QiGtLNsT5ApP2WeLWZhO92VnwtO/mKkVRkODFdAqGBxZ+I+qok9nEbuklvm
rp9JaeBoGp6MHCCgboF8GaoaWRUNK7v+ydIG9ks5HvKZPrOR297RFEdVqH4zRwymuoXmk+Nknz1N
Pu42lbYpET10eRUfo3RYC2jz3cbisqFbGYE7mdp7vSgYrJj2V7WOnsKPhg6Lb2Qatau6dPQskcm2
pwhrYE8x8hBKzsqyotnZ6/hOhtsBf52PRqXeeqUNJX1m7CHXxJq+oeOXLP3IvIwTBjJCtm9jKBWU
d5upzfqHhsz0oCPeaAXyn+nL30R24+c9fZsJooYx0taklqqP6dBA/OCOEDci9Js+0W/UqO8KasrN
7OCcThYSy4V+59XC2gu9b3YQIo9LkzobmZXb2CSwZYm4OUSR6M4j/fbMReCeZtOLLBGZ6uqZqRnv
f7kg/aEjGyZdesor2ursW+HUppLolWEHiwGKRFMmF+UwP21amva1NWmYYuFB5l6xXZTFzXjs3kD0
bEt7rT8rrHHLcLQzVtI8qV5KuVgHx6xQM4tqPolunQm1yGmI30DD52QtdW1Onjjeja2IOS20UWDA
7mgEcqGxzZL2S5G3he8YZeiDXCnRcuJ6rVOfyLYSANR6Sd7lE38im7mErby1fSHEmqfQXGyRvirJ
sQ0NJQ9pkiFg4rLH5vPSSl5xY/Mn8RPRiYkkyxojGekOr7ZnIyzOiguoz+kcVQ86LRTOqHIT8q5s
46wD9921bPf420Y97wgaGZg6U2U5zHq20q0rP42Gg2DjTrxwQcRqL8o9w2ILRszOG26qmPAWvLKf
uhTEvZvhdkjnV2vEdTk4w3MX4vVEBtTuS4JoWKLV3ZQsfJP2J0gJoq0TfdWW7APH7U8RM1Qah54J
GCWaaZvL+gd+M4doTu8HvdcIn3ZxwAwusRslxoSmRk9r0qEzCRvpSdgsOZPtENwaFxKu//pGzIrl
ZirNI6CSaqGssDnnRG38TJH9qZt/w7T8gJ4h3AJQuN3cL53UIeOE9KHDT+Bb/LQw5U7PcVAwMoRe
02Eyoe+hjcPtyIxZkuKTxsO2i7V3rxXutjdaAteSrLph8uds88UlHU8w02Hs5esGlQ77HMy9VKzs
a/eAfYQPEyMLuG0fUyucTzLUmW2w9RElkhwnqqadBgseHfKj0nJ917r3MC4oDPX5ZZiMw9LpdIWn
9lkNTETkqHwzKjt/Gj2DQjFf+O+jm7hT77lkRGb9mUNy77LbZxPMXXEYJqRGbAf6iQF07GnU7IcW
3/hdRB6JVhFmTbhTMHbaT1sN71ZErlce3mQ92krR/4wuDf06pQWPuvJJ0RQg782D+1tKmh/W8xCy
PUyhN2wx6Hxqq3stdubz5BBdUKTpgyZq6Pn2zCm31NWmQooSGAN7Pmdl4nd1+atb45cadCoWOR4M
1p79Ct0eq/wL7QbpldBPmfeyMzad9h+vKOWsilPaL3a+j0HgIjYMMi09FDqBzm1o3Tedl56qjnPb
aoKIg7yZaw95IENwo/HsbazG8bZ2txbq2cCdBGkb/ec8V3fcYVOqYGsjauxzbVWiA6l3c7oadhX7
DkLbEMgv9U+KyYqtQvpo6l7oxw2t17iyE57ROMmjqr8rJc5c7Zte+/ihRQemrzpoJ3E7dIzZlqn8
dpyVzSLYGrUdwrqBd8XQl33kLd1dsj7YdN8KlLSn66dk3hBlROehziSvtlsjaMLpUCB/RJNrspYS
rO5qHhT/dpiDumEdDmvjKe2TlPNAf+3ASwSGaTp+ZB1cKe1ALN5rlMQClxs97aorxm0bspEpRnwQ
6aadqubYTN3T4NTL3kytZDu0+e2EZIzZMdM5q82bPRcPwcZun8ERnpjVMomjhGONxaUPpoLu8NZq
u/52qN1/eckBLZd8U9RGe6s8VZPhvXO56bs1TBbFeAPq2F0bzjT5aTOqePoaewOKuMNYPu2NF0ui
LKy7j7qB5IKji1Ko2Hqtc1cwEQvqRXQ+Res2xDo4MGKFmbMGbYy/aTsHoRwU8YWnrO2nHeBvlIvh
rbdEN5Fkr8K2bJeZdeyPWkY/xhhPBvkDFDnTL0su8CjHvTes9qHpM9owMnrJZ+afgvtSBEG61ea/
ifzgNLSM28S2hkCVRbTTcpIRGsP9c2w0moV6mdQQbgQYZN+Zdd/pZtZna/kRk3toLWKy0z9HcoIu
Rf7dTHhrdUdR+2mEGJVzdB6t+rnNEFMoTi6ze8LHcfZaFD5RGG/DpIXi0ZsbxxPfq+OEQhw6SeeZ
lh+azsVEeZ0zf9kOkTx6SH5OGBWfjTVmPKo1pu0VB8ARP12O2RIfUUXzdTeFLlCbNH/yJHNq0yGj
CBbISVbz3WAxPbBF+B7fo0BhVfHDcdn2JtL9ob2Z+yzfI8s4zkN4R1wI1hd6EZkxIdVx+J3RPL8W
pf3bLtONEP0dVSrY4vichXwHZ6eGIKjbZaLn7F6rM+YodzKNBeVsV9A5sQ6NrY7GRA56MT1q82Lc
9GiBTHTAuyo5FC0lrvKsXzOz+k0pu1etUgt9roybAcfNxJnZIHpq3fismKXRc/s0hVIXg7DYNHbn
naaUF3RL5Xsi5mxJHnLIDH7EWl+1e7BKRzST3Moz3cTfX3/kkjixcLJInNZ+I7v/zET2pdp44ew3
92PD+yISwgvJW9/JpfuILJqQabra6VMmaBYZT2blRr4AUUaHgYmtzWEe2mGH8IkV9pSq9Jn3/5/z
1datF0T0C2jT0vTvPH2jjWyr7Oh36qZ/nen81rl6defukSlE6JupBiffITjLgyjVhGwHhLGqd5ij
aqQGS4Ekm8gDd9MXS8OWX2fq7ITWGVDalxGOrt+U6MTWaVapsOezU8sDYneOwySBP5xma947XEFl
VO0LFu5Qam9Wn/wBNyvpPDfTvtKRtWF/j9vf0uleyZmiG11Wd43YGSF3TtZ06MreoRAD9OPyy8xc
tOnTtncTJHW6qMllwHdar/Ez2ozALjR+HPOXgaa7jRfvZkKSFpQGaASk10mjo+n14tNkL8YmTeKb
utJIrbSKi8StlpVNsVezrW+RzdlUF6Pfl3JvjFMEbaxuiGBp/pn8YghrXP6ZOLVsSiMcnaQ7xhiv
vUaxwu/nOv2Nq2aFTqmjVWq8blI5haSLQ3nLJmzNQJvHF2OJvTOdDX/qyB537cTYTk75FNftvdUT
BAGmmn8jCcYCratLtxy/t30jM7ZCDeNyP5l1gqus7AJT7wH5N9C/qWZiNTHEmAh3Qjm1b5RWb8f6
Ti26cS6LYTeWWhQ0GUVZ3R2q0qBupSeclAnv3lRu3Xi5SQoWoDBuyq1eq1PkEtwe6cQuoDgyPK3b
ermGXXl4y6d22w4dJYCK7jWDon8sq5+IgV6TEkbpRVoSaLP5KVVzJ3R1KLx83iqDejdXmaQfZGEW
yiGyhOO9iqyvWpwji1WTnECHcdifh8ahEjY298H7JSPlk+aXaNwXJij7iRg4PC1ni01pHFFGTJF5
h2HlLh71u2TsUXsYxzrKi51Be0AW8n4yvVXKQzlaNwQpzmhd69Z87abkCYUl5SgcKlsNGDVKeVsu
1mNopf8Ea8rOdfp91i57rzZOIXdyzKJ+XzEgI5pym6Z0I0nsTJN2YzaTFSCj5CM3otip0cV0BV1z
vNxJFe/nwdg5SlGV0Gz0yCzY1Fp+EVP7E6bDT9Yxq0iXjdH8y5u+56LB8hdWb2Ysf5LJ/u2HCl6/
GVh6Xu+B3zMvmwErNOzaZfxFS5aBfV22NM+0O6tanmLbeUmd6aCb1rGJKVU1ZV7A72D3EGh0em6I
duf2m8ufIbRto9fcMEBDDJ7Y2Q13WH38akuwgdmXsAQ5bNmRpu6DdP4PZee15DiSpelXaevrhS20
GJveC2oGNUNlxA0sUhS01nj6/eDMSmZF95TZ3MDg7gcgg0E63M/5BZm4uM5eR9dZlMOor/1aeXbw
YS0K581vJkR84O+lDiAFQDtcIJJ+byT4nmYqCe7EfpZRcWvc7ITgUQvyqn0sWnIxtQcZNrPMA8Qx
DO3c/JpAZJg547BPG2cRjAYuSoRQMdlr6KRQZrVXhl1eNSP5KCu8yiTZQmsfQJrcPjk66WXNgVZg
2I9drbBgMxZMuVSg0UgAhqs/Rxh0QjdBXszQyo9UbhYSKNUC19A+UE+mYuEZim5gSM69yd3N9Mij
LvA6ppEx0/0UbjpUH7cwLoVWHY2yt+fUGtl2Y1o3kwrtHDdmtUzB9HQ2yMe+3qkN1WCPckopfUPJ
AatHcquzrkRBElyqavGv7aiXx7HCvtTakoJnbgyUnOfauG6U5iWRSYGhijQx0tcSxO7KMVmUsFDs
YKtMZUD0pAJkJ2RvIDnA6tet3gtbWTWlvm8sCz2UHGfIiDkbQQsrI6HZ1Icu1+uDkgXNgQTESFmv
kzbAR7pZJeX9Nqn0/BrqUnRlWz2di46sgv+IThGPTdNFC9L1PWVeGnK1/jlMoNS3S2wNi5PoAg5A
HcLQ3+43CTsvZB63+6UxVvmVPExxBS72mMuId4guDXvXY+HIm1vAFBVjYLri3fqL+41IpMPS71Rp
K+IAW/eXvsC+frqrOMAt2fgQKilb885EX2VW9RyEnYGMy599cWDPFUR9TiIC7a4BtEtIQtuIupPe
tz8P7O0utp52D5/6ddYGSOl0FLT+jFcKExULfU+dVD3eu2Os1Y4eCCNxU9EfZwPWU75xZi+yytXC
PYd4ej4VLsCpLO/qB9E0nSyaPODGZdCHzZNTevFOLcglpl7X8OSo7QseCPMY+k09T63+0MlMvuLS
oXSquQdYbyuaYeyEa4gN+uJ2Y8/t9ngVkjSbXraMUZ2LlFuoeCnbyV+puugH8UpdgGXj6NoeCQnC
u6ZINmynpbloBjBPD52jPieFxPuQ5ZNWKNWjuI/ClaQyymIvbmSkgPqK1HFXYrQOjfkAphdWTZxd
xMGIi3IVlfy0kMry/XljZmhddEk1F8MgmrMLLxhsSjyYmcWnmCQYfVBXFLXu94mqoWc/kK5JUqir
utaCEyl2f5V1fXymBD8hB/L8gkSdtci8oL1GSGouKlQVHoeyMOcu7Jsn1l7l3OvM+KUm+8bvzuhe
/RE9Oys2rC9pb6SzWGqyd73Mf2AqC12yTF/tNky+9XkKbTDUvqcjQPbYzv6oe1YUCTUVKhzZvJVz
Jo5RPrs9K5pZuSdbBSQ3QYVGN0PgB1gTs9xpiR6ztU8t5AeFiJ1Wj8X3uLQuFgj/r0EXvtmpX37I
7AlYvVXOm0rtdhaF8bAKcg9rFEcpLpjJo6sZW0xBk+Gy6POiHErlKLH4aYviIgYUT7GYJNx8KZpi
oAxIDoVeLLHc4Va3uNzrlyYQs4Vo1tMNMku1l21vo6j36zXwes6AT1NHM7oi8+djackrSVNQIZ5i
xP0daoLrvjDa21sVA2nlNuu0oqYlQsT9e0kG59/61PuzAjwbjPTN2EbYRVICPeEWlGyawgixBM39
Az8zaVlLffiIiEEwLxWjfk9i6agaeedRI76Mtuv/USTGBwBv57UzVRsL5BrabGfFZFWcYielmbaz
1M5esXlt+f0nKnVxrf3Sue0XI0PKxTeWsAf4B43ReEmt3HzrTTWbe143Xh0lyFaOmSC3k1TtA+h+
e41rs3vC1rRaaEUkv4AoDBFM8s+FHF3TUVWPWp4gtKCZHaUJaoFN5BdHvjgUirwsOkZsndYaWguH
KNLjdVOgkhKnFLiSqBsOkaHVay0FVZDqFP8bXUkOSjOoa5RtvIPiqOaaH4q1jyKIABkTLr+yhxTQ
yTqH2r/RjNC/sBphSadY5jcvfkBXwvxesw+fVbU3XEVoYIwSWZk/Q/u2+hSqQXO+ynh8r9vaYPZt
okfQU+Ee77N156Jtitoy6QzRR8Jz3RZ55y877EIXeSlT9XO7S6JWOCuH7rhUg7G7iAP2stZcQ05i
JZrKFKe0MHE9LTfWOVMbxt0huWxUfbytGhT97To/JKlsq275QBH8+4ibH0JVZPrB+p/r3EH2Bp4S
u0F7k+GiAsaygwwML+GioSq8ALTTL0Vfl9nuhdU9GH0UN6kJESf6rE5bdAPyTKLV+W5yRKJsI1ri
RvDTnE2Iex5wZu4hDoZuuBg38xu694HnLCnlmuq2+RVH/WOhIm13El25Y6dIupWbrMRCvY/jeiGr
HegKEij1Sgp1/nfYQfpL2IjwMaUxIpelVieLxwJAgKmT3GQ0v7WrokSAjzzuLVI0Ec4n1TQd7rcQ
A5nh1SeTkjqa0zYyMF11UtxB3ojEfSrFvAm+mP9Dp2eY8kZSSPGLC0WgOIgBeKiUg6eLxzEHPh45
5tabNqCFX2rHlvzPyUsKYC2oBr6TNawo8hjZWc0RqjBG+DhZQ8FRs9IfqZo5l8CDeOMU5NNFf2I5
j8h9yI/OtNwtCmgxkt8Qn2a7LEcVyhhwm3aHtFiK/sZnR9Q1+StVHAtxoh571ZDSZWJgOav4nbSr
LL5NM3FaDziXpn2LlLkh7URXGUaMivbtVPTex1sH4lqcSH986hfNT32GaivbpIiWnU0OFd+rYeer
w8+DLFeXoOFvHXXw4olvGV+UEPKBnEf5O0W774aemx+Slb7UilJvdVPT17YS+ksn0VD9QAP+Rc8U
ymcwPFLVZj71FHSZyjh4xfESU2MmTFAZ0rLShp2NypY7hNoCVDjzX9ofh6JIfgw5op5NpX7xjEoG
QZrZ7Ng76aF73ahKi6yoTOl+Jneat3GTlK11DbXLVpOP3FHe8CeXrghmZ7tURWYwsEYACX2zKpI8
fm1limiDFCsrCQrXu+nOuUGybF7b0ssflKKMVzIEsW3WeMmLPQxbkpHph9JpGawn190lfhteXd37
Q7zcqNr8B4s+O1lZ0h5djypDP10wvQ8QlNS0QrCBqenpa+Qkv4ZIkh7EQUv75lDoDfBaw0biQGKX
XgCQPGhqoPczEQOXczoFpg0HTt/9bP66hQhP8vw1SeJsc791rAEL1qW2XjYF1IC+H7fotjhH0Uoj
CGhWi+y9aIYlKBbgqdvOro4WBcF6W5EBAR0mB/OskMrXoaWuGqZ68WaN1K2DPq4+sjh5BebRfcOi
+dCwHv1RtSaUrNTDwT4bZ5kNTWAmsZGf0tGOB78l6UHI2J4+0e0TeOI1POVJXC6zChTmVCWfBVhL
r0XzPhDFUoIPMjjLlnT3KXiRWmzENQSp97bpF86qyoH4dr1ZbX2teRAtcRAhxhQnmsXELtI7j3xZ
bV2CXpa2qQ2vK4Glzi69RURBhXy1CKZhEVNKrjyPY3KipWEQw2P1G1t66eF2iarE81L1jNMtmP/T
UcFZwigN6wJhiJv8eo3b9Z2blHyzeI0KSMGuz+tuNa/BYV+9KEmv7rTlCOQSrM6vPrtq6kVECgzo
DpJwMFfUcynb9r5Qw3IPl+WVPbHxJEOrQm/MPOeVhaRsCJ7c4ou4F4MGqvYLcCD5Rs7BCdatlq9T
C7xrXGvec+Bm1jJvEUdQwx4eFfROzHNaqG59Yj6NMSgbJ/OkHyvqa+6PtGVJqpW18ZRwryUA2Wjf
G5q/yMMYAhFIgUeymcuee501QzMex9IlcWqp7DAh2bE3R9Rd0+twJkYtjUrnUFvunvI8AqNBEB/z
yiyPFog1Suhl8LWwkocyDY2XUsstOBUeciBjErzmEgmEKcD665XUUiuS6rb/FbzI7UqTGWueD5V6
prZExt0q4qcuhqGEgGdwCV0X3SilziiRxNa6G0x1F/KMAA6TNFS0w2zP/Favh0S2jjqfz9KKIu2S
xdjfBbJkPfWTZBF6vLOi0O111bjjMEsmD4bGGpQDpc6YxCWqW1NXCoL/kE+HW1xd6hneFtLPK8RI
PQw4JHe6iwUh5HZq3EsQic3V1Br/MTfRrAgQeluKpjgQoFtmc2VlP7GAEB66B4g+AhSddCAZkG7r
Oo2OM23r7cw0Lg+d3yXLKInrFzUIv4l/taL9ERid/z3ku0oyfcDoYrrGRqpop0/XxBY5hTLUq5dR
m8oHnftDT2/XpE6szFQ7+XlNYYJLieJ0B6XK2Sn14OwoeVLf6lQKEkWYequIZ0OJGzZDqRj6fMoi
WFtITbCK+yJpMCnQ4fHhqjur+OtRecZHffAQYZgZss0xnTruhzoOMAAG9fo0QqRdNj2O61XQa/ss
VaNlYITSKyT5U8e38LsRtGe96rRXeAspZfHq30LdpDmJpavu9+fcCX6GfrqrPsp4rGdFRBrxQy1T
7Vl2y/zJa39rBO2H0prqbURxfhv5fE3u5N26Kl1AKGPR4ixeyT3PWBj/FERlfSlOIwVBgGA65E6I
wqR9ktHt2pXRtF8TpykatBKeqn/tFW2U4cuHUSNl7QzSQ2p4Oygj+jqmVPxAVV56EP0Q30meik4l
6W10kadoin5OOhNRjak0xkYEVKJXnIpDYRvUyqwmnOUoZ/yMFyOD4r03TunvBub5s8dPYxP3JOaU
pEjPbqqkZ3HGKvSlppj6cO/vXU/Z2BqFe3HpX2NBm/6MrdHunaFx0CA7bHsHcTAQ+uR7lOhLq0jQ
LqkbuN/i9B5TDZQ7PseIYVM2EGtpMZYJgBl6TxLi77s0rWXy09OpKoH4EmfiUHk8u4An+bN7X6va
Q3G4tyNzjFZhgo6ZuBiKI0pNn+5DupIiTVWZTFc2NbLf7sHCyZqnQy+Dr8nhaiHX1zrBGSGD9OzJ
fnou4sGCI+5qC2dQk98HNnWLgN+9N9c0a0GlVVuIC8UBaeX0XG3KKVJ0VB34MJMlxxqeRoLTzOtI
ufGAGUIxE02oTNm60lBaEk1VhzIqwdXci2ZgBgsekOpT7qjqOUr0J9HdBWi31joecuGQDq+VQqmX
LYS1FaOSIZ9w0hwvGGXrj1U63m7txHqz68ImR0+Ji6h4DEt0hdiPTm9LiVETzAxJO3b4Kr2qLs4k
//5u9endsgzzV1SS+tf7uxW3jHi3SYVAcwFLfy2U0BMeF6s688BFT2LpN3X0SU/93iwqHyaaA4RG
jIqBsY+Z2UU7ltO3WInTjWgNSbFjqoTiEytLJ2StCy0wCM5ou/WLinz2sq+sASiTn8xdhAqOGUsh
rJNcg/JDiXyWiL5daGk+2OnCnnw9grMhVcEZvJnH1qK7RPhf7BGQ3zVSb7/KKi8/OD2sI8c5F230
XE3dqQPPpowop9dNZL/2tRbOScQHezFamyGeGEP04imgp2sdi52+k+zXEtLYKi3DfiWuUtWOdGQT
hkdHip2XMdyLl7SlVt6j9EoFcHopNwwp5JaptBbNIRreRnxn0bCq8qfKc5fiJZ2a2pgy4nzdtLH6
osMaiwL7UMcaFQ9ZhlyMkdUBp2zr0BUGtZdQMV1wofrjMMQ6ckO/hnsJDMP9knEcByZRJPYNHq2a
AevEbx89v2kfMVoidRgDDnU9mkjeYCDTDR/3CKVxn7tQiw8iHteTaq21EC1Fs5xuOFVxp3uJa7oy
MeZoijhrRzPWdTOUpz6Fb88CAKh9KfFrlRHJbDTT++5fGr/NvuPhlIAT9CavAR227VjbEP278Nkw
q6+OJqXfI1cF/mIWXzTVKJY1yoR7spHmIR+VAg8kx3oPpWIhQgubOp/ayfZ1jPGGG+SAJ4lRdtcx
d9qZeD0TkmLcmsWHmwNVlIqexZgUGbsKUuUyC0z7FeDAQYTWofrW2jIcRNVUeFNkdMTfkLldMbfY
R/35N0TsoW5/Q5awphJ/Qwlr6DlIi6/Ad9uVW0T6KpajcQM4IFmoCHs8i2ZbRulC9WX1Wa+rn6Oj
42m/NeVILTYUjZIVbGfqJJoUvsj4pC/kQS6PgOG7baFE1QbZZHREpSBeWOjmfRmG9hUItP6HXe2q
WBp/1AXTBCLkIYRyrh4dtzxW5DOzBsGFTks/uqTw1+hlJcjfxV2+JzOHZdR09qnZIPKMzbBez9kH
EF0U3QA7Ahtot07MY6xoS7eXgj1lI3sek3ddiv7CVsECQXRO95qRLbO6wzLCa7hCcwKMX5zevt2g
22qWjquWMtnrWZa813WwoFOrCD1QPFk53Abb0leWZdmiSDANiBAx6rRqtqOAgIp+SIEKJbBVXHrG
QSe/eTCng2j6cWfuRswlRUv0iwgloX5E0cdCmToNob5P13YZHke+kax8XG/mQoAdputzjtD/Y+AB
mKwUcBZCCN0aq2fTsaNHyun+rT+PrXmjqNU7ahuwzdvvqI3zDAP+cvFy3d14SAetbT9OH6OOIkct
ye13rZPnCEA3HzKqTQtkHJUj0qk4oDVxsOoLqXopZeXZK6MOSR2MsobUeTVCPFRCxYr2TV50eIBo
A6r9g3dmjwEZO/Uu0Mq7vabW5sWYDroKbtHILkMYmJOiWHMAgrmD/wfWstSjcquOLCvu8U1VBSu5
Zssm+sRlrQ8KfwiaZC2aYkAOyh/I1hsP9zALJJVVZckJ8qZ5iQu3OtmtNL8HoCzD0iwcvt1vU2lW
sa5HSH3iIjHQNEG/iGLfhXLBjUSfUqc9ZtdBshXNNnPNVRrkoCFkvHEcz3i12dLtOgcQgGhWw+Av
UaqRN6JpRdlzTbnrDJnKfYShvqrqxnjNBw8Cm3NV+lA/ULpAgt+T/wCGJa/DMmdLI/rEIQjSag/n
CtoysfKYaSt3LPNt3aZvYIGhnjuuulBkO7x2Q2qcdfVrQ24B4gx2FVtkzKC8ToNZmUVXWQ/khUx1
aCn6bgNu/qYNqrITLaQUjbOTfhXhoicwFHnLovX3+4RxJoOKqKVlabUtRNK6evPgUN3uweYCuHYx
vkF+seelQ2U6pPSvTBNQgN7r473lureWmKt6VC7uY+1fWr+uE5Pcr0hxHTWn7lHtqFVPE+CvyNvr
TWOT4M5/uM7pPdCPXrf1uiE6wGyMDkbkXptkaDfIsUSHe784u/UVPQWzDmQD4ffutGSmn4l2Nbbf
Yg9gPv4MBzcxsoM4E4eqGNBUUeMGA7E/B1xFDvrf2roVbDLZSx7CDh/K223ud2graVgq4aTdN91f
HMS9WBS0s3/+4//+v//+1v+X9yM7Z/HgZek/YCueM/S0qn/901T++Y/81r39/q9/WqAbHdPRbVWT
ZUikhmIy/u3jGqQe0cr/SeXad8M+d77JoWqY773bw1eYtl7toixq+dkA1/08QEDjXGzWyIs5/Uk1
I5jiQC/e3GnJ7E/L6GRaUEMze3JI/T1EYq2dqm3LAwZ4rQgRBzsp7HlagvctZlLQOSxUMAmIV14Y
6cdyNLTbIRmVo87U+kBtmM8atST9CCo/X0uK18zucWKAmhsGmlmAZHIekBQ10k2R2t3BSJP+IM60
X2dTBMopKcs4cKc+W5ODqyrbOmiySx4ApXX14beWk8pbw3eG1d9/8obz+ZO3dM00ddsxNNtSNdv+
6ycfGAM4Pi+wvpfYuB5MNcmOXSPHR9wtpnPY2xX1jamnWBoDzmTANnqkQ6bDz+6wdJANLCr3IFHc
XCS6bCB401cXJ7BKJBTo613TAE4qtz6svj/beVN+K+KywX3GfymA658CquEvsvoSR3XzrEGaukZg
uUWv3dThQXGhGIpmrFBU6TUJ8fzpGgPuwdKLqxLyfmO8gLWI56OVxjsxmmbRb/fv89/uL2nytmtK
iJauguup69aIdVTtgezz33/QjvZvH7SpyHzPLd1WoHzp+l8/6MZObRasXvqDjEiHXgyfn/iEvcTh
QzWQsoDYh1qe+Izvw12GLGqVpg+3OL9qYAqjI/rg62O5J60DHzbiC5eYQ4Np5tTZ2hN+WJy6rj6d
WurPqNwwf7QF667Cy50tmlXasrXr8aOuZ0NFPnzEIGYlJ2qzbRLdfjJc5SzGE3Y5ZMzVHCanax5L
5I3nVWuPH24VPfXkmJ+YAz7dMAZ+cJUdDaDhvI/RLR2N/txalr9vuvwgWogEDuef/e0Zn2cU+No8
dWethvIjMBdt4er3EC6t9fR2qSrp5WJkfbLJQlAePtIhSNgH/VV2i6ehVxQM3lpySXY9/S2e9MWy
lkNjyG8y6v8bwELmrWkOwTGFw/qo2ZgEBZmRYJjK1f/prtPlpYYWwt9/NRRD/ct3A4UdU7GZAE1Z
0QwTmsan6c9KpBQRLeQ1cv5f82SozJ3cBikQl0DheDs3XcPYgb6W58DDQKmLoVuAGLodSgPD3Q6q
eFn5mA4mabwUEyal42Jt1z6gyWkudbG2XWcSRuBimjVbCN1iNMQ1+OI4/Uq2yuzoQ+M4irOmap5L
qwm29/4cgehbRPfnoIhHB+znRaLpsAUJx+qaqSkLuCjA6w0OVJuMX8jOJ1sfYPxC88rhi9ONPIXk
3j9GTncLk0arPSQ9Cspu6sj7rgrllWsgr2BPTdEnDkB+EfSxE+XWJ5r3YDEg+m7BU9y9eb+zPd35
003Vvt2zu7ZPTl8frUo1UQuj8ixF3atesqHTITvsMUJyULydVmRSmHyptPIYoJfz0TQsi7apV3tX
l5kUsN6EizTAKHeq/KBOf7RWGcmmGkp1KZoiTHUgEudKSw7ORZOHb3VybkM7OQ+YtZzhyjy3eS8/
OE1m2TPNzPuNlvAUEyHiUE/Bvpk9N10mP9z777HinqRQuYFkZLf7hYgBo5zkl3NzjKOrFg3Koq/w
+cgdI7yKg5oE72OiDzvRcpEWP7vRF9EQ1/gWKtTgKarZve/Tffo0kpd//wMyVOPffkCaCqvRURQe
YaZhfppcI7Dvietn+Tvk34SHfuofhHcPyXkKU7njLIzKSPEH/GX382lYNOvceKuAhu1QXyW94JyQ
HWmvohHxeFyoiFmuRVPqG8oGbn9lvnDzOcDvH0Vmefu2tI3NoIAYdZG67jATBGmrIa286MrB3BRh
8xqwAmCnjrJIzfQFUgy4BVB07dVOyZqIPlPJnFM4SMqeyWwtWuOgN7OYsgXSLG1eXQcMfHSgz45+
Ab+7FG+KaTuFwm/6SxI07aObNf6lC0HaZF73KCJKxK3BLMbZVjQLy7QfuoKvjmjCr5v4okGHGMiY
7jE2XNSaPRzNfBiOY1HnmEr5MpLYDfB+3wYovRBDlSS/O7mtbwYH43kPF7JNNuBA4fW9cvWtCuEH
OVYooA1w/KezcOpDKUQ9kMBQhp0VKc4DEurKgxr7ZwE/EEAEgTwQ/VYYopYHXmFEQSL2Q2dnm5F1
HqWJocSvqCLPt2rJTawVnLF2rBXMrZ+ibhGjxS/qK7WaRlvfwRST56//KA7I9l6iyKoOonWPgHzh
P4qrft1DRAQegl4av3h0AP+cF8VkB73UZ9/5/VO3aFotytteexu7T5liGhVjbvP9PqeKs0I/tJVd
msfp9w3mNNprFhB2h86NGRrdQVayZOXZcX9pLT/gQzXCl8YHE4jXUPZRJPWZlKv7h1l/bdPBJKkN
pDQzR/V7VSvvqemkbx6I9Hlq+tpDrobhQp3Sb4MaWodwStEF0K62qRJdbCRYRvyY6RMDqf1o+ugS
trJECnsylZ2nreqt78vvPo1XGUxBvgUXGwLyt18nsRfeesI/T6ahWrFOko+5sCnH9kFifYP4XdkB
MzUgt4tOxFF4E0Xt5iswGcElCA3jIZfBzvlNjZ5phQ7IAhdPhwKsUV2ZfcpLOJxiyV4XLC729/mP
xLO5CkbmhNvU1xLt2xhbKaG37YIIZssIjMLVm6/oziPZp3jR1dCd6sGSwfMXZVq8T3kIEZE1SrCo
yxJBMxSdjqarMxEUlrqVbEx8VVbcuzxJoaVOB9G8H8pCXnda7G/vXY0ZdWttKIPxRYEitTYsb6nr
sn+k5oeOvqVpZ1sKEfhBmH3dWjpMncwO25VfmPJcDOtTYND74V6WvaMUFOHaDiDnaa2G/1xcIpWe
pClCEqQ0oS3y5QGANa8M13otLOMbMrrpjzyCpuWAE4SNO2ykouy/RlKAF1FTubgA6wjXtln5mKFl
R12ALAgU+kcsKIKl3ERQzqZBLagtMnnOSgyKLiyDUIk383wrmpIcdzvDm2RNuqjO52MXP8dTnnYs
8nSRG5VWrTDIS5YBRi07P0aBXNZN1ATEqegUB5yEUBefDqC6jWyG6NjPcNEpmky35trWeypkrg/6
utfL4MEPwi+Ue5yTC8X51E5npBcpvUX5sBQDXZT1G7fEQkJJRkTG3YBpxe6HL6q6KhCRes1b1d15
PVKVQO5Auevh+DKmsswXVw2v4uBJz40LrFdqg+hao7e5U4by/T6ulRBIu7xXF6JPlasPO+tDFgpW
hwtaPCCl1nn5R23ATXdAFoLlp8BNJrGb801Jvv2HiNyTEYjN9S+aPmRXz0FnaUrPilZoeL+1pjFW
GtptLEPA496axgaoKzhyJi5SIU14hnpAiWH6vRVxla57C8l38Xtjb1hf06rduXq14keaHIdakV4M
G00s1AFg0lbtVVbSbRxn0gv+iP2+0KhAd1NUmHc45RQ+JNNpNA7BRvpVrsyogTozcWs1i+OzUje3
VxMv2XZtti5dkMOiGcIhWWNdH87QuUMbaFTJrVgQ+NMBcasWebClAnDmKg6IUh37PDPQQ6xOhqaP
7OKp1qKMWasw5FlW3jqBtKFMqBYRHqMhjzAESJYBpOtzrrUpmxapO6GqJHru3fdQX8HbUQzEidJP
obI10fFzEPGbIIMo1vtozzkoL/8gIwnGxv1hJTaii2YNKC2ejPqUZtz3uaLsEH/smzmLRGmRFerw
rsXBg2OO7bPsWeVD69m/9eu9Fh6g/39NvES78vCZy7HmPCl94TyBK5w7QZdfRQsF7S8KpZWDaKlY
oczbpsjwryG09WC85dIYr0UzgDyGWoOlLsTdzKEcHix1Ql/DOFi1ShYuVRW67OiWBmIZg3EqLYVN
J2S1r/z2Lq0Sec+I7dkbdNY0lPay4jC4JFSyOqVwLgXfrZjcI1Nw8+iOHsUmfxhAmpvtFUp1g+Av
IWHUQl5ltRF3Ev+R1q8PI4Lr679fTer/YTFpyZbFLh1IhoEQzV936nCyUw+6Z/yOw+XMbIsGqqdU
XeHVRg95hRIqGJr6Kvpyq1KY9ONmLZpiYIRS9+mqXlI2Q+bU0qMB2CId53bvJKhHNvcT3TQSDBw9
FTA2cA7omnW1EweSbsUqM+SPUZKqXepZCFIgU1Tt5OkgQkQTCXKuE6f3i3+7RtynH8q3v/+4FF3+
vPi2eA6hNm46ig5V5/PnVYHmAaCidW8q8nEglRWQQ9N6QpkO4iz3Yx7rgVxfS6ib23ux71YLtBun
WlsS4AZRIBSVw0TVgCq3FlugzGMzaiqnT2etGqu3vv7X2f8+rlPLVW1441qeMCCkDGwyJ2a4E9ti
0fT0MNqJPbRoRkCVf2uK0Xvw/do6Q3rxU/C96VUlL4Tq3VzuFWtvZ1l2sgdEUyH6PooDDDdcDx1N
WxuF4z/Go5OeTKSWdIzIvsL7ldAMSGuqB62K1jabSN/WI/YFmgZirzWpO84q/tvfzQhhtiTuw4dc
YUo2czT54GanX7yBKV/ye2UtmmlvPUmZlV5SdSyuvqxR1tIS5KoyhEakpl7emuGICELnDocubIcX
Lf0RJmP6BahWCmbMnr7Z3Fqqk2CR2XL1IEYHHcswPy2fYZ73bCd4B+JmchLAip7ewa2pTzNUm14a
Jy2uVWscEw+EvWGE6Cp7sbIoe8vYJXHunoNwACsSFcFXfhxvQBK1R00Ota2JtNSqMsLy3ba+SrXl
f/10Ibawr3///VfNz99/zTJNkqSmaqiyqtvap/li1Jg1JZD+L2bPsuNFV2x9VfkhpB4vXjRt4+4k
U3N3fltcfORN1qIl+uuksfAumUZFO4RsAOk91zZdp1MKQkN+lsJiQkgEciN4wbHaaq3RX4vCzM+I
n8wRLR6uogt4frtqJdyDRFMM6KrzaJaNuhddltW1+wpndtESh95VchQSyaqA1neWoep6K6p/1joD
IoegQ669sshE8l4GF2KQ+37tEbYjnzI8B63mbYvQAnjQIgq41vGrhdFs2SB52S7cfvLipxzU2VrX
y53XIHVq8FhahxMFALTjzwO8WgjRMQIO9wGE9wChT1dY0xUiOM3Nr4rmmlTAciBFrdcUO3ky06x/
nZViRLTxjrZt1C8tiDhOuBKBUi8fUcY/f8oDiOa9D6XjESjDXvRkPI4O94xCjW35Djk/JB6g3aAK
aksv+Mm868z9J9Fq6hNet/Yz6ijJRbb8E1aR0ova+P1Opi4Gaa6RXpShCdaIiSyrTuEZV1CBvTJX
h5eKfwiuzcajFHIo/C6j/hIWO9GX5M46q5Nh7YZ5u5NcqUGxY2h3Tqza+ezeFmf3GHuKFk22fUff
iZYqhlOb2ybOJ3nx4Lv58716Is50v4Fim+Eoe6uheE71W5yRgXpE7mlkeaDoJ4VKxtwsWUFpU1Mc
5BrcbarnlwzI6cNQGoE1q1scSktUDz6FhQWK9DJywawUx//P2nksN65k7faJEAFvpqInRZFyJakm
iLLw3iSAp78LSZ2iWt2nTfx3UAikAygWkcjc+zO+eUiaOjzJA8rfyZ07nmWBaCCkDNcMvxSdPu3y
SWTmjWxxIjdcaqaGqsA81OPHdHDJGDDjxA8Ac8A7Q/iQpdJGIicgDilL8pClXrVGGKiatTHiB3kw
S8iYXYl4X9KHx7wefzZ+bzwj0+/KkszRxMr0oRT+VWowS3tOEv9DW+8X+pLQa7YMSnvaI1mi7uVZ
K4bpcibrkkmgHClSsA5dWu0dy8UwotB8dWU7HYo/l3N0iZJNhmov4oe9vnMrEPBD1iEHj5L3plJG
/64T2bRSyE0+oJ4YLc08bJ9zi3SeL+r4beijXzH7yR9WrvFzHtDNQV4FL52ITUeDYJeTBBk8qRSf
l0pxv9th8xv9cPc19wpMRUotey6I3i99BFP+QzQPstc/Lihcw3BVNo9MqkymNM8T7odsYGL7YS6q
xnnGO0u9ka9eUXaA9NGe2Mvw9aAgTwpIKN3LV69szaLmvVXV0CGXrdexshUh7h1ii+X9vxp/HRDq
bQA2pNbHQ17h8JG3SHdljhkcYw0FAXlmd5hmsxnudai/cxDLjT3olHrULNgvi+cSUPUCXzXxbLJp
77pxqSj6yTSj8mVyo2k/OIWK4hNFIoXqyg3QTZBFO3BI2lZtdZxarXixrGIBQxm2lwVoO2hDe2u4
TbWxet1+RonuQW4Ex3YCtt9GzSOeH9a2CZAaCtrYeUYb4yFS7HYbWKG5RbBurzZF/mYp2G+QfdWO
poH7EJJ31sor7P4LILovMsr9p2vW5O9dEYnSLl1dJGMLUSpLq9WdowlfYFpiCYH6YdEdUFtgsddh
3nTU9Tg7Gq1wv+vZ9GDzUH5HMu2XEw72G1S37sbL/OnFJ7u0KG27f0YeEnUkT+8e0xi9q6ojSKEq
iGzhf2Ke8hwoknDq8A6krroZOrO9tYXpbHVl8PaeC5bcUAqcY4VQD26F3/Fo4y7kRUW06YbSuUMl
UQEtMk5nNOaDVVGI7iGPixQ+rNs+NbXOXl7PxRcmLgP5i0F7jRzkzptSKBCPplf+kvoHC4AjFAvn
lyXw6O2KcB+QtNlWgj+nB3p9Gouxus/L6jt6SBr+vKaK8KBW7eFHzGBHcSPrs6F1NjU23+sBEsdb
GFhbhMTCJ9GdBh5uABVjvAWcM91jhIuUUNMnP8wKcbEqwXKtgkLa2V0JNSAN1jrgyQOiiCBnAytb
Yd4bvCTC/iK8qfulJPG669B3s4tY347sadAXTrqHrPCNtdGp/cGJx4QJMShhjYflI7avTJdIKX23
qmmtlcBOEHVHcR76OwhIxbkcZBHhIBjGtRUuZYPmaEAK5amaxZzKTpdTbx4OdzU/JNGHy8jObtTi
d6MW6U5XPIwXBRlKf9Zc7fDGQu7DzZ7wwEU+TzHzX0b4JqZw+pHzYiYnmav3ejXlW+hv7tZUAv2s
IGE7a2hX35ugBtjGmNx1f3e6WjyXmZmsO356B8soxVHRcmeJSNdAOLpWeS3GGeyU4VFyFKXSkjGv
UmR93U2P16prfTNpj7J0oTemUXO5xt/WyYvIOwx9+poZUBPsyLWWjmoET11fNXdt5p51JQ6fZJVt
tfsm0cYTRpnhk+vV2dLCpmIjG2PLzfZmTDJAFtH5Ih5nb0xHjZtFAyEfJYo7I53ak90qLeKoWF8i
zEzurcf2REPAtZ+jWmSXY9DKXnOqMJR81LvgQ7du7GFOei9G4ozbkjAdnrckm/XKJQNtje8HWcyS
kf8/YA1LwkfG2dcKzASivWr5xCtlFbpqXw3Va9/rJpsH3UdPGtE8BrDKKA//YYGu/yPGwXRNywVa
AnDE4uHUABP94/ukAnQxFXGOjVIbkoxZM9eWezG5G5u42301gy0mjFM8t30vzW3X0twme7bza334
h57/PE72BFtvPP+5w59xUaLUG1Hn0w2eBKRT/E6QXvFu1aa3joNrj3eyRh7GtBw3CgCom08NjZ2y
C5CBYtfN1CUEd6i6ln9EzCx+4AFH/rr2t7IkD2aDoiYTRb3QrBDAVt+6HZof7ginHA8r23Gxpe68
kzNG/j4y4vsoj72TrJJnSkS6pgsmpMP/NBDdqteIWsGf9ZoVDEQdN1IWrKCkyyW8cGxyndx6DGGW
HVg/JPhf6N9r4rxPkeb+mpAoe6411NNH1Hv2mp9Yd4gfhks9DZpdWQgPq7BgRxjDekCLt3xMynyT
ZHbxYucivrU6YoOyCNlcZ9ZCLbke8vJlnPRoocyKVGV3p6Q5UFUA10uiYTaPubAKTF6wXm/Mu7RR
0I4Ad7TqM00Um3Gavlk6KoJjAiGPyLT73JX6g0Gy9UfWk0JBqrF+tNFy3QJp5uX6zz2IX6KvgVzL
phaltp7wLz7YepYd2QOXK1w5si+8y35KKo6uv3Vt15yhLTvm1nfw5tLN0iJ6k1pnkRbaPiZSgjxl
Y72qyJeFg5X90BSYWLIHn17ddyOsMMcmfdWUCLuEWcISvCzHV0LqgIRr9sp6GUWvo7GIFFccfLlM
8cMuuI3G4XZQgwojLbIordLMbloxmpuj0H8HmnlHmDn5XiOdj9mi57+4KKwtWJQmT2MfaUufP+ac
Rl67zj2lP1phNm6HVtX3Y9SHB3+wim3hwgUl3Jiu4zqI7vkf65a9QUJ5DDK7WbMGn45GNU7LQi+M
XaAq4yuWXQunHDxi5n59HMBi4y1Hveljg2SEA93miWuokEv7001NKmSb5hkM+ChXa3FLkN2SBFOu
xPvNqz15MfkKNWOq34JUpKvUdgGSxBXoYy3xF0Ha6d9RYU8D1f4RqbgDThjEnuzA0/dNW0d8WL16
SXAIyuzE/pGl6a9cEfWTU1Xlf1r6Wv+IEpqnKk8zTF0jnKZapmZ+mqraIdEcrJnGZ9XKPNhiX1yj
Y+LN0S+yeg9lwzSp3rIoLm9spe1OPVr494Ouvcj6ZEpQzMH9oqwxSiiHZCc3IrIYNdbHomy1i/ZQ
ReW9N7npra9FYh3WA4IrINIWA9GONyOb4BiXaPV47q60nOp3Y5ffEJlyXxRXg6ghtGxH8ud32zbq
QVEbkjcd0uqhkz80pqc/1nN9CCIP4UVj/Npj84IMkFAJvcsdPVwRdS2Qul3I/b7c/pPgGo4R2m07
O3XMFjaHioKWZcQbJ+1ZWVooARyxIa/fg+mO0JZe6/eYl+dA8kJ1ELey7AeFuA0GqyMrgfL5pwbZ
xS5thsiOLXpoq8wdgNHaZ1Thm/s6N+v7DklNUEf2WYn75j5Edey2wCBmWaq6enSdFok0dd4MqWqJ
L040/GwjOLJQTn87bvUQ+67ymsEBWSRxrZ0nZ2YvIhtO+vKv4ZA734fzzV2G21Zg/q7RI5mMMTih
mS22TjTkJ0RHYcoEdv5a1xGaUo6dbZS6yV9Dx37rfAzRo2qKHj18zGX16OXuNk2acCUH5SO7P1Ov
/VvM99qXqNiahp+9etDgD2SJa7RpKQ7K+KhM5UkiwfPav3Niq3oKUEY+CA0pQ1kf5MHJ15rqycB6
L/eQVkOham22LUtwVvK3zSg+Hq51SBiKlVnUxo3scm2Qxc7FhLckL7HMRQPwW8/Sew+pmBXLDZUX
5ez8Fmc4QlWIBycsC/cZyIWDwQO6NeKuO4Y1+hlq0KPnE2MbNGbx8IDqr78o3bx5RmPavwHc1b2q
IVq4GarW33R/zgGXBdIqzXrEZw5VJZDsVoD/jTH6N10S4EeE7doBbfD2RxdEj0Y/5fFvDDpYrs75
s6EhL+B3yb06lwo3Qj7STu5lGxmdS5sxQ4b/tMmc3D+P85I6XPYi11dBCRMXxwhEaAowbubM053x
s/uiDHvEOGcSL55gkKXTsvVv+EV2j9h771jGB78dTkK/iN6IhaDopwzJXeqlxl41oHFkse48ujVZ
7Fl+5xdOZzz9wD+1SkVHN1ceXA2mFerJ0X4IfPcuqFhvVno6vhVVcIi8tD02amJsHCJ5NwQ+g98o
JmQ5aijYr74VJJdfnC4pl5XbTSfDKcftZOjlzvChpyZKiqhjDPw/DRvtYNRadFTR2F8B+kpeDJEi
icJnAuWC9IkZfhsTR2NnOIZYTw7MNBUc6qDujXsnTHAIwrLquyO+smRGhxarc3GMBvhJ4BJKcZjz
kyIPBxRSaAAR9H5mauNw01rQ39XRss+9aN/q0htee3cc105uEmucESWtZi7RIPaexlSgyOwW0UJt
zei1KzDBNPh5bGXRm2qY9YF4wFKpRdsjedTnXl5hpNushZMjexG8I/KphD9yS3R35BP4Kkokxa8g
qQlRdTLNEbH8P2Ar1P+XOA2Jk6xCtAPBI8yYyBUYeLIM1p5ckLcxy4aZQUWdBzJe9wR1zr5Bb018
bYPyPubXESA5t0L0pQhvsL45jEYffG8nrcPOPTKf1enusjDAVZWJ+ouPY8tL2WrTtstydETnouch
pq7g+nC4tPJniTyw7/79Ot3+p3efbRgEiHXLdTRP1Z1PcXQNoVl7tCvlCeYiNj0+dvJjNfUnVWTJ
vhH17KMeFk9+wbLE1DPnZwkuMGh5iK99Rwvs6ohUTmXRHbIiSn9helMWhn3tnqnu+6VTBW3gS9/5
0ha+GjeN3+oLPBqdFE1A7HDSND20RHx/wTvYD12RfG2b3lygSJCfIZjo24J9xxa3IIiX7hwGxXLj
azbGh4BFuRyEbVNCFBScxgRuQhIESiuLnhCHutHn7HwokHZLBMnfeQaRbX9KmJp9bpvHgXJx/gMO
Fcjcp8DbLAJiWLx6bIN/pvoJRkf4xjeBEzpPBqndZdKNSfmSWoguh1OyASjWHOCTTSUOPJzWHenI
dj5cWnJz9BayUqQNmchpdBdBZoEktaejxLlIOIw8+4SJ+VQUwsJOYmpxCW55mnZmN5sck097RDGP
RafbdwdNqZxbNCWR4rY18znK8NKZd0G/shLbjcL6KQdlSsQgB18pFD/fBzVJwGMZusazk5Ys9dOT
jtLvz06Ilas3PCVVUCxgp+S/IqwoHPSPXnEDQ+rAUK0HWJXWqkgi+9gikbedykTdJWoSHi3gAmtz
QvzEC80voU9ALQVkc0uIDpv7OQijZJN4yoEL8q4U4y+Eq+PW5AcCHg+8R4+gKz5LK7yj3wcRCI8u
g9i2Vn8GjRIpUGNJVEOcvQxCDLm+nbdNlzv5uiKeVN8mRQIAaNObyN4jSxhGX6Y2+KZZrnYrjCTe
T2Xssdglytj4rGWbYQi2MgZZwUC5sarRu8QgswggCsCk5xL3VKGC31QUDSO4/neT9uNXyFTDuiae
snWt2JmrKyMuzoGZvGIA4N8B7a93TaO/5O3g38kqeZBFL0vXBN7j20/1ZqPriy4T9SofH5IODRoJ
aCcDUt/Ks+tB1iVBX26T/JYZyu3Zt6mPOS5r2Hf61q02p3YdGzyt7uY2VuK2/ixbx061bmvvMaiH
ZqdnifGSTN6aJJ39qA5OeF+H4jHVB5Jg6KptNXjJsMd1Y6V0Q7QuyjrfCuLvS/nUau6Yb73R7S5F
2ZrZyOZo48Yq29/WvDUbfBV8PTAuqigqsXaswH8++MVPY3SU2wY/6qNc4IbaOnLU6nhZ8+ouZqRE
5/V+SXCa5QzeaSuB9RyZkhB0tRi/sssMlmMThrdlHGaP1hR/rMcF7HbIrexx7m91mfdm6rfpaLjH
rFXz56QLV6b8RFFW7lj6u0th9OrWniz+A7IQgaG2hc6bhMWz0uIPN/cd867cZcSHFyLRu8dxCMtN
6RrxWiYK/SQzIJqbeLvylb3k8blUtXGmXjxdQDBgvYzlZOBSytrY2Wd+p+AE37K9jNvq1WqTczDH
Ovu43NuIQ7+JBI0wZEKiU+VH/g5Z2mYTBZ75kOYpouBgVX62+Ekmze/cV623vHggGIzBwp8T5IY+
1XxsgiOUI4bzoU9etc4bVjFfZMoB7MucI4JxKpMKeUPKSI9wyJKtfb0Dejl+d/E+G9mr+/x3LmA1
tncp5jq3HRTyVYrL3FuX1TDI8bLKCnQyPA2yfMoiCSCgDckTHtJz1vZPsgcG0GxYo/S5LZFWh0AS
7TScwR66OfgmezjI5JdWPx5L5rQlZuDNqZ4PQrXFUg0zbelqIdJciR1T6dgG3h1O/JwN0Z2hp9VZ
vnwKSgwoz/JnPLddS6jPfCj9GYfnUv8fXj6e6vzz+3+G25D50UjUaZ4zsyQ+pH0MS4FIrQ7j0+Tt
a0UT3S7KwCR5ntkvkTWwD5IYIc+CzmcDZOpptIwbXwFL1vvrLvctwO6iWmrEJg4VOupkz9WnxEnw
72Cq2iBLEq9tPycqPIOJJcg4noLmhP0uRiwl5CJ1ag42M+sXqDxfcjfRT7KkBph05PFTEhG10ezc
3zNv41uRO9bbCA/cASh3X3qNcpdM/TCrhel3o6cgLJ4M92HbN9+zsPtpoef+VhNZA7vQjy8xwtgY
iKbnZAzEXRFbJaowbnFXe46/jTXR7Gp2p3hzKXBVqv5x0NXpNo1wZJ/0/nGscn0R49a6tj2yCiXv
up+e3SD9A9oo0WKMef32+4gFwkNmZmifmQFMLs2rv2k87bleOi/maOKoZdr5xq7K7j60y2MKlPct
zRA1ngGGaivCxSiK8OzE1b1Qwng3DJF98HO4KPLA6xOEIgKsrDMDXqFFEfW/hc77lgxNVHmvIXzz
VWuo9QH9svZESoxXaReNK+SvqnWd+OapZnaCgFW5a3xkST64XogcaJc4D66PkCgwuG8agBlEUWcv
EwfLNBYX60J1X7Al6b+7blTcVKJuVvHUxRsbVvGCGUC8eDZiHbUZ9j8Ca9zUQSXCm8546nPT+231
yj076W1Ldn45OjAWxkRftK2GoG4WuhsEo7xDgYT61naVPerD+UpD/mZKcd9UQVejCoxxQA8ubl34
HTvwvD3pJfi9BtDh9y4RZ5dk6y9STsRsHG+BKD/2xOjI79EQAMpthXd0yHATK/oQM8uph7aQ3g5B
GN/LQ1Uh360kQPjmqkRRaiwk0A2S+kPCmWWLRPk6uOW5svPyCeDtk1Z76Qn6mfpcKNqXItCcOz0u
m+No1WeIAED6seBgC/crVrv8Vo2CB8yYxl3gZJF5U0eFeasQgPZWE87ub8Imalx2ar2WRWW0T27J
9tDWe3HX2e2Ab26ev5lKPHuvduFB97ojME0X/PNfPJzQ46wKjZ9JGQYbiKvv/BzJsUkIYhKumbvI
shc2XxUHl43eH5/JjOSnKo2fWZ00dyNyWQuWT9oe457+i+oyUwMNzzYESX7y3hX3mdsbx2FwtlZq
hihB2jUBPRMI+tyIY6+47wfH2ZdT8p0cIz2EZo07L0pA2slypDuYNDeYbuE50K9KIstfWMZ0K6D3
vNbmom3YCLJ6WgejZyrXkVeOC9E2SkEqzsgPl1PHxJnGZ8XlLsRcmwS8oFxdWYRoJ4rQ2+fNeK7G
2Dq5Wbth97kyPeNnITAQU+P2uzCt/jy1WTkbANTrOnqbap7DmJ3O2MXNb2E+IgYonpsk9G4rf8I4
BbeQ5ZDgKdzFTOmR0vlbVUTZTcnjfMbouTzn85ljaueMSf8gq2RjXzTZRqDOt5BFwE3ZnaLV3yFd
HopZpaxO1H4nGlxfZdGJgonIW/ItVnL7KepG8ZBhVZDOpbJQgW8GPbqU6qBgesYBNNn7WZoY/aYP
7W/Xqmu3a1/PKCtSG9z9z0gHE0lQvL+RpHX3Q9XEO7fzvQPxy2wbmVpwFFHUbMLaSO5IJeJpVBrV
aXJrB51DFdUZEZw93szbIiuyQ+5O7T7k8d92UeHeGsWIJ+uIXetQtSitg/t4wBQCMWVTqE9leo/4
PqgDd8oQqo3jbW/W9S4OvPaEWAAeA15av+l+flQrnnTszHadljdf4xp7XZB62dkg7boFSKVu+7JL
FhVWOSuNKOpOs7masJT5lYEYh4s3xzeozCtdre1fbpk9aqwhFg1BxbMwlJXA2vC3CaksZC58C3o+
oQiT4owRZbetx/bO5VHaJLorNoMFVkZ1XGILdqi/qFbzXbez+HduH0FpEsjlYT7b5J7fnBAd/arX
mocJ3dR1hcD7rYvVnBeTE/QDpTnDMOoWeUMmoMK4DaeL9JeKZumNl7MmsZHDXkMvLA7TZFhHxKi0
ZegJ7dVEipYYiEui0tOYsteNilxJFFoTMpZqtSdM6QAXF7/gVjBRkrVnR9zY91nTxQcjQiDczfrx
LvPm7YtlfY+1MoCW0Y5bLWy7jR2wRNKi8b4DpfvDAyaH/Uw2PowZQiJpioRsnffdC+EJEiT0iOaF
s1sV2b0u8BLqhmarOkG6cyZkRrUJ5Tj+L5PNqLb2yTMRFolEFSBBBr141COU6Evg+EPk+U+WaTZn
B/WupIxvhIEmezWrqg5teoymSt+QQW5XEtyFB0yxtEVU7ST0q4tncAY82jvZ2nQo6ziW+aSqfQ5d
tSBkigGZVffpwjB7ses6LVhNrpa/QcT4RdZlOFce1I7CCH9G85xr4etb9kqJ7QtxWDSw7F0f9eNm
6JP8IdCFR7yya37YHh5FSIT+wmX6V6VGznOlmhOKxcmbO+LvWuSGd87mw6ihraXH/FCx69AVVGgR
4J1qp1yFfu2dZUfPsxEQjU3v5lpXKph+1BYTy3wV2S21BvvsXq59uVhqa5sAVEMvphe0VsOVW5Q5
VHECgHAGWT/3Rnrrxd5XJzG8Y2Swvw6bx8kwooU+6bdT4x3MrPb3jueiywdBZTGNoQb0pB22Xtro
WB6m46mcD9E2H7N8zeY42pbsFJYw9/UXGx8Jox6G3+TnJpDKLFTYbddKitd16xUrQeyb6TINJpwz
mahNxbofmEe26qjEy7SytWc7Dpytn+B/yk+e51VLX8HMpMvJbVhwqbgyTz7okcywnHVsG8NSWAku
F+ro3BZV1/U3pOQeLdQOt7LuetAa968ujasTV0NOGAJOg5VZ07y4jWjwejWjL31dFMs+s4xz4oVs
UcFCgOfexMYERQBCAvieNNgKvRKYMLdHURtsAYlQPWbkmW4qhC93sk7LDPumn5AxhsF1xsXJ+UUu
aokZYesH7kNgsEqOdPWbqigjFPNi2psKC0Hk25ndxzk0USmChWDyimhV+ibUEMA6cKAZuOwSAA/3
oNL7QzcZ9iIZ3Hplg6G3woiEZJBho1kO+S6acp6HUlWwUZowtwg9/2F0xENgB0e40QEq4bFCgCXp
NqjGF/fE06AkKwhmKlqrwMRg1QSltn7GeCg+DsQ1CIW09XNSFu6dl5hP/H6QxRxh80CXdbsgOTkd
wZ4xv7BoJR+sYhe3rHoSwJJUK+tiNAzu2vKHLNhhqK4KRySzBOV0TgIfJpXWDjATjOl8qVMte6On
LtiLuYtsYLdgnizlVtaUAjlt1cLFt1U6YBKeU912Xfp+lhplsip68q7oTzSzcD19LqfMRPyuUrVf
p7wJj7WFZShOPCh9a55/lAd+Bt6ug2mFNcR0tGqbF0AW32NNgy9lwbQoJU+1acD5i29mZ82ap7Ku
dYu9niDXVMSuvqhMmF1dapOFH5LNpOLKVVQIF5m+cVbH0VoYWD3ch3zqzeiM6VZha1npwQQbbZxD
CCcQrMveUk1e0yA3vVKHixObbz2kvmPY/xyNgkRrhxyJ5xK4LaPE2Td+w1psPkP5qckvlbIsD61z
R5Z3XPdd1K4Im5KiKGFCCiV985Mw+WopBPmxZGi/MN9rizb2g0ewKNHKjGv/ZKv8KKLkG5srEvAd
jjF6Z/FqmYvygE0BqFrLIzoAr40mfXDsfY4wtEj1s9E8RGYDsVG1UyjmfMGxF2Mwp3p1uvNtzIbz
SUNRvpyIB5iJlWJUohj38lCFUAJZbXVrXBXf6+q2g2E06NVuSGvz0k9o+IINhKLQHvbWJdr66K9q
5h4blenG88fiSQvt5kE0WLcOWfFkOv3KS1Tlfl6o+12jvRggVm8JEPiXolVmWKKNIl5nehkjsNkP
yqosQmwE1TQlF1v8wCmvOMQ58ow8axE7ZnO4t1ACwto+nTaW57uHpFa+hDHyPQKGpNnVzRN+NPVT
ARqpNFBvKgOlfvIMgUjaOHbMsBRd8sAbrSc047f+HS5J4gh1y7/LY/unNk3xS5DF9S5SMUuqvCDB
XZp0jymaaCtbYUTgXBWaJegVWn3FWhJxUR5V11QfeH8AY6F6cHp4iyE6DzYbzYOjTAAGe8vYWkaD
Cpqv2jCmkmabAWBawgO3nzNCCVuQ+OqSuD6t+CZtyoLXu5I4FiGWsN6YwERXcqzu9cGm1MpudRnb
ATrjbU+cb+7MCq/BTBJkvGxNemJ/JhpklyIwLV5YyDquZedcpOQ3B2yOZWc1wNy0xilqcxk7DDgq
k9DeyM5G3+pY1Lj+pTW1G5wx7azaXsZGgsRbT0pI/gnJhA0bGdZkg6Xb1nK8/tQHo7PG+KK8dZMD
6JPoSWkWvaaKJ0Vz+qesHr7AovKOhZkP26qHvKkYgzjhrrxDRtWDO6RE9qWu1b7hBFHeXap6xAru
TJLNvlrqOLuzYwZoHu6R1hQneY28RqiN/XO0cfNhkTm5YIkXOajtxukhCCB+w3r7kROc+laWoX4D
ysM6Zb4Vb6PB3bftlJ07K3nu1CR4gY+MUI+pYXiHUtJLneCXRKx9XMtWwAP4flSpt5ethVk/Zk3R
n4PINb5035oqC7Z6iExUKbCgQ5+zRrq5wpUtJsmJlPU07r0STWQMj52/TnHuGPcmMqX64kOHD6dm
puF/NxI+CKwHHxLmF5s/j4QsMN7BC74Y/Nru/bTYy5JiCfMUY5EgS/GUF3c4rv+QpZo/Gvp2hFP0
gOT6VFfdwR3I0cmrxu2EzBbIlGVsK8Zp9NX3g6nsHEUEp2s1C/5yn/rBs+x0rUdbU1uFI5niTw1F
EKsYvMEWuHaWXYhHsNex3Vvx53Z+z4bRqjXtGT78OhLt+OZOtr+cWkDNo5arR1Un3AV2eunG7JHD
sQ4xI4MELw/VrAQizxA1d3m8c97hDiogsk77c5YWGcLTPYSSTw2ys2wVnRJ8aIXsE5DCFg1RCWKv
l6s2DX5iDTLncQepmADLOOVYFUXvB/QU8306H+TZteHa79rwqd9/0eV6+QlAfILBEDe+jpPFa5/r
nf6LLp8udR37t5/yb+92/QTXLp8u32Bv8/7x//ZO18tcu3y6zLXL//Z9/O1l/v2d5DD5fWj9WK27
MHqQVdePcS3+7S3+tsu14dNX/r9f6vpnfLrUv/qkn7r8q7t9qvv/+En/9lL//pMi71CzOjSKBQIh
LO2i+TGUh39T/tBEKopRuKq/j7qUOxNDFnmVS/ky4MOwf3kHWSkv9XGUrP2X/a93vfZRyTtPq2vL
xyv9X+/PZoattzBjVufXO16uernP9b4fa/+v973c8eNfIu/ewoGwKoFf+p9v//qpPtVdi58/6N8O
kQ0fPvr1ErIlnW/6qU42/Bd1/0WX//1SYOo7tHixPDDjsbnrhtBZ1SDiMWCliAM5kgFm3oDcoQhG
C2eTyvWXitsU+iZtsE5sao8V5dwsOw5jACYO8Aoism2914t2MJeyOcAx3ky9I5hfGHSyqp+89FB5
rAJLvdQ3+oi6t0lSCZ/takGaAeglwemDRcD1IAY062/wFyQfjknx+6k1TImykLXyoDvvA69Vl9Hz
OB+XS2VRN+k3P8KDHAc4a5FnWbIhJ0U8Ss2KB1CZW7PK2zvElvIHhejLreW1Z9kme1U8uZhb1cMS
Wnj+ILvpKL/ehARb9rILRh0skXKWplxVdkjLAgyXGWs31wv9l3fHn+bsWLpPEPVf3NkbUV7S/e9B
bhCBmwUXJ5BY4MBmsUVZdnQnRITOe2++Nph/utimQpdioAv+cJdhcqw8yH7en6tYVYKNnAl5Vyth
tBh1TBZAnsoDUUInhjpD0/Vw6ZS47hH05bj5MAbk6V/dP9SitZi6i8FQxY3ShDl7TdO+6zHTu5Nn
aZPe9D1ONJ/qWRBFS9an/IY+DRja8LZPAtQa/rqG7CEPJdtbVKDsfnOtk2dh6vRbaJC/PtXLi5SN
e6jLyd7LRlnlpGKdqeMs6iwsMJPkCa35YNSo39u1d6mXjbJenl0PwOvsgyxOUgBPnrokU/w6fh8r
hzVm5C8jo8ZnOsuGNRAArEniSfdu0NdrzthsEyTB1kLhVwuEmrCdPaxjr2jPIlDbc62Vzt7p3SdZ
da1HfusJSWiXvQZd5SEDjry2zaBfjPNIWXe5h7zStVLex3WC8XIf2aCW0yuKzg3OKtB05RmiUPfv
fN1P1F1E+Lzy5tJ2OZecXcneDdsRtEO79KroGJLD3autYaQo+VdZs1cqBUP4G19R6384b7EoVxey
u9/W/XBoNYQgg6bH3SY23rnTidJ5LtENaNTXg1E2w9oimi+rPnT5zLyW7UHsQsf+0NVQfCGHSyI2
8gU3kd9FX4nelYCMIUo3qWsfwhkUgbWh+jUrUAcSFRSHPz1CW9NwUhbZQt99Av0kGeDztax0prC4
hf9qEQBZFn+wQWgaHTBzInM0RwB5Uh4isqgHGdeTBwcBra2dtv1FNK+c8OthS5E+tGTDLv2AWogV
qicN0nFlcz8rFKyjto6XoRUjYwpSMAcOguey8L36vhRjfS/rtLmug9QdLhpitGtZls2frjOo8QmH
mWDX24247eE+33pillGW5dgPjf9H25k1t40sUfoXIQL78spVFEnJlGzL7RdEu92Nfd/x6+dDUleU
1X2XiZh5QaAyswq0TAKozJPnHF0d0d5izDdXB8kn8ACj0/0IjTaicK/3a1UJys1thS6PX9f6YENO
3Tj6+sMHs61Gyl7RURZeHg3yuHj3XLk+begmmtfkELR3TxiJ/A9PpOtDZvAjdR0AelrT4eesfYWK
aYbAGGSrBWrUdUJ5hUP6djYBt29Wt7G4+yG5zvhglyE76H4P8v9bM3QuklYm+13Fo4k5MyPlfDvk
fvM6NIN21QETOYlT7Ne5Pd0462Cu5+1tGll1f9OXlbaGTgmeVpSbkRQCnb7RTSOKAAFrCMc5zW/G
BMvofZs7wymPczamUVMd4jmtDomRuurTYJE7UJFkWUtMvQQm0qowLcI9HVU38pAPYnJDRCR5GR2g
B2k0NVt7EB2v5tGZ73jMaY80s+qPcpZBrK7PCPne7LoFQi7TLbiLCPVUQLUrbSytvcPHpsUP4+1A
Wo9/CajvTaR4S2VgcUcmis7a29XE1iyXHAuFkgxXu32AsIY1vG/Qcfz1g4V5WoGOMdd0sOqHOY0q
OD5yVPi6DKJKBWFJHS7qsMuGHy6aCOuapv5P/ltsZDjzh9jB+VZzmbQKH+xAowTQNZCjpV5DOikP
7gz4moaru7IjMpIgHV5tBY1VxVilO5lxnSzrINZIUq8KUfJY1qrhMdM2sqI9hncS8nHKsjattdFR
ZogX+bhNqjvOaKMytqgHNmi38l9n/7RD+kS0pPo9tGN4PawmfazqpLkf9RDBbfpcPkus0LX8Gqv2
s0WZBuiDoiPL4mg8kqRnoNF7hWaYhOHSUKCiNX/1SreBeB0XoIN4ZW7RUYd8peH1WWdtUidfIVCm
0zxskoGvwE/dhuKtoCC5erOiPEa1CaCp0fYxEA/ImlFqhKiEDp7l7Oa42cLFC4JD29sx3QoSJ4eh
dV4d9G78nKnwzcNAEfU2QS7xYSW5xATbyUocEny7drp8KNBXzbkC1mQ4JtK1E3C8yB7j3+iD8tpJ
/S3gD0CxMDK3APC13ypLA2RVTs9TMdCfpySQmvUBlMG56lD8VP1zkM7qkxbxhV2my6p5m9eHkXzv
/7aqjyq3NiqK46x5eTxYg2vtNb+nMxt8FiLnSn+K9Ch4QXvgEFRk+1s3nj8XVbEeF2I0+ueKBx1x
llWwRNG0yLuzjbaueD1ENfinsKR4ZUm68oaTeCNTfbdkPuUUilnDbYuflBRSKgxeAYLe6Z5UJWkP
nRvau4yE/Vdljh7kOXyLSAF+HsrIsXZhY6GYYcJOhcjqbFV7eU+ekX8+mk6+/vCuTFMlb+CzqhpH
K371vtrEEzX1O8808vhZXV/VKfjcGUWDFjVcC0YKI3tqNvdo0yvDw9uQomhwlsOcOweao8uzrXhg
1Ua3uGs0N3qSgwfAo0zA4skIbgsdMcf2aPRmk8CznI37rBt6brJMmPn9PzmorK3bKNL2BVR0yXpq
1fuy7ZyzhEy6PzzY7ry/TdBRhbrjDkpXvUzw1cJat1YVXWOu152Tx7IowusiBvSOj+FE4VM+hQMM
/86rfGslsXIANZ1uwDYNO3NZflZc2LfNJHhW0o0aw+1adM3wPAW1vo4GK7wT2wji9gQq6icCccOz
mKrChCooU8/OYhpApyOrbfMWuQxLNn1PhvVNfBJuIhe39jJadlrVN++nzP8N7pDh6CFofJz8ERS6
nMqB27uitMdbwMcodDxfp0qMDP2iDaqVjKE6i7a6NffXNW8xWRFP/vo2W9a16ul1sesSMi4z57M6
1MH+Q4jdqDxRA+9LaNUmNMmeee/2SgR2cFY5lcNtLH6JFLcDVdZrpIztW+TVJaEUJKa1FsAzIkGy
hpzdLmlDY2es//FqEskeNYR1EGSiqjfjowPB4AZJzWQrw94LsfXG+AjNurMa4KDYfXD4Q4r+UJwe
PtqL8T4sM+1Y53Vqr2SR0X3Wp3J4CPSgBZyUOTuPneXFVrN65dfzcJChHJLORb+jj08yqlC/vXTW
uMmTMHwslpFnBsGFxszblAoWjnOHsJw/ofGz9roWlgEv+12j/Ttaw/Ey8xPRIfuT6cuFRzMcdk2U
gVOqaqjh2+FSO2r4TCMAuEr/WQ5GbLcgiCz/Pl1sbgNQdZ7h/Bcv1fruMQ/0+8r0XifoPRAGBH35
kWOiFS3bOnMPbewyHextfuoL569bPK2BwLvs5iIBVV9N66APpzsZzm3ZAUazo7UMFTc1nvLya5ak
r1dDxa0ifWk7ByNtE1A3hUHSxl3UMuASRc8aVZ8NFOvFWWwRGsojW/l/jc2DQaPcWQz+MkmiZCgH
I7JjcDRFsPnguA3R0DJ3oYVwdP3V0NzyPE5GcKGrmGITrPxrC+Djph2aeUcVPnz23Si8qJG7QoEu
+5tX5pqdt5LY1HCDZ5lPc//H+RIRQk57jbhd4e364rytASgYLl9A6J4V0R8QwuGV1AlE/zbNO2dX
abd0ZgQQCVjDH3UbB/fxgrFeSXRnR856Co3xkxxaWFPPpd9s9bqdPuU2TR5Z7CPds/wLoZj+zW+s
+nQduZTRGsUaV4n8Od688umyf/CmpMTeze2WuWgKh885YoV31KoDOpxSWm+Ssr4HLgi3FADYpzFc
p9FS8F8shRp79/aY/yWua9Ci151WbrS9zQmGIl1NffC6jjggV/3/uM7t2uN//zxdP6trNOGrbZVa
KHE2+r5Hm+XQ+gbvW2nfG6epYhlevVLjlNpGfD/SApwvDjEN4r3GSHhFU85Waz16SZYpEilry1AZ
ZxWIQADhU5tU01aM4r5eUcJHmpC2NF8hwu5GyetdupzA+axK05juurndqmYVmWuSGuZ9VGUW0G3u
+W3AI+8kY0/u7+InlzO527Jq27vX9xp/jA5k+ZQHfiDBo9ulLqqQLRI7bzZ1cdhRTWdOrV/tOcw7
5vU0K+ZvvW6VB5kvs2SCxtdnwzcFWpRlvjiGPnNPtj4piEqO9HMgVAZWojrNb7plH4biENsEqzXy
jbTW/vdYWTiNgt8dG0a02n4uFUNZy5kJaOV6li+2MlWsZzn7H+Jcx1VABZPMdNPtB24sGerAeJU8
AjD7xpkl9jrsg3c8WinQghTNywSBurPmBOULvcYr08zAOI+mAYA5fjYWM7KuCSK9pERlaFW03sOR
pABgnosXXSMJTxYIwtElmDf66xoz7zSfYid8DmhWeuGQ8LM1eY9B4cJGaFzdF6Xz1Ph2fXg3pDnk
0AcQmuyVxrt6A8jKLrFtWifRK0GJ9WJNRncUCRN/ESlpIgUW7CrSN45omIyxnZxQ+r1OkFlycI30
OlVGMn+0knjrAKXZlG6Vkuvspn2hRcalpNFq25XkyUzLQtB4sfkKynVlYTfXEHFMLIAGtJffl/r0
ZxdY2j2pYeMCqem9GofqWetaF6Xwl4lesUu7uKauVc6aPd61huNFa26h032i6H9dI02atUCnm8Va
rnn7MGkA13cMLKYEw34Ue9p67bpC4mN/Xer2YcQtHzB20usHuS1XvGhe4hzyWA8gTGDHaCz7STdS
+jug/vRtKWzpVzejNs3gbmW/KOFgvomEtP4ac1vi5rjZbsvMyzIzv1PkisevpNBeaKhUPrfFZO2L
zizv2qxOPysznGUAH//4NWCMELyoA9IyQgU0qfTJGBB5CRmgGtrGxq6y90NzGUqweCX4NhTvh7mF
DTy9BWO9Hha9tiwBDzT67jfwrZp/H2jQpdPEA8tXXaLfJmJt5HaNs0Q3I1LktTEci/avtLDM+xCK
pyOdpPxXVUoJwY4yFKhgLVbXoKhESki80xIiZ3KoG5qkrp6PYztqjXu7/6P0oLVvJU6WkzFJpI5W
aNSypgC69iDpM9qgORizFip3Y0XCfuY5su4t5LD+SlMzO4IGLkl9Rll2bEBErdEBRpRzmdS4qbeN
ui7i3Sp3FPNclSpd68NEB+AiJbUMYY2aHr3Q78K1gxiweC21ry8zVOVnGvBe2HUW37osnldaEfkv
XQccSeuL6cWvImuFoF7+4jupuyqKwENFoUEF16JntzPoaKJs4N1rjoHk29Knbcaxfx1qQvUADc27
4c0rwf/r3DQNorUzsCVvl+5PowMeY9RIgUeR55zthe2E8hko9oma4XEIqq3YRiCXM9q7i3uZkvUF
YpLLCiYNXVtP0+utWyvlHfQp7jahbfc3PYm/NrQYXNS+0h/Ry0xXYs+z3txkKjBybwH10v7Mq5n2
zZ+r9p4/QINSSZb8Rndbs2oCz38ACzg/lUp7EXugZ9Uu9U2LxBgXiZp215nAiVp4Nl+i70YYjz+H
OUCugNvapS/b+Q71k+pONbPgie0gGHo7t39G3/UW/hOJhN5sutgxtDCvb9bwTdL5lE/hBgqLlB6o
lKxRvfTwiZFWg3Q7TU56Bo3nPOYVCpdKYPE0ezsLclKlYovezm7e61k8FucuhxwrCuxLyNvrge+i
8SAHmtjNByv21b2dGsUiVv3eIcMp9i9lmbkHib1FwPNOJswCc9qnwRPkfvmzVqfx1leB/RcNjWOx
UpZrq3fSP9oxXs/mNH4P4jrezjXSrreIZimR/McI4YlK42idReH03QwUGj5yqDb3sNtk/IoUNXz0
lx1IE3rOxkILa22HbUgmVjYnzrINEb8f0N+gRNbRgzO0Q5Yah3i91OVHg8D8pJQ1TSHLnubdtGVt
asDjsanPbZRkf+g9CV+j8sqnCWDiYXAVfTfOpfKVDNY1wqDpZ5VNEA/ZMS1ROfVhbeFbR37ud0rP
2hFm3fYJHsXpAe7zOyPnY6/VYip2aNcNG4mVg6Gmv0NhhzjkMr3qopmeShQW2ZR+YnO57ueasqSf
mZt2csZvbUMerjDIjsxNO31x9HwjLdDQo7IdRk5lI13Oru5oK9e2kedDMDANtV55jvxp2sK6X9h0
ykCLK4fQVtV7xVoOYM0z7iKcgq01dVoKuh8Z90YqBYtHwpee9n93mgcTJC+0w9L3Wk3jJVru15B9
WdRwUottPY0L+Z+z3+a7pgwmCFw5zOBujzNyo6k7OXdiMgxYxOGv/CUkj43xmE6huZph4djc5t7i
5CxImn38ttSHsMR9VDwtQ10dyhU93rSZtWlbO/9klSkbTTOJ97WOQnGjR+w01ZTG+U6dD5ZZ/xjK
zNvpvTojRYA+YDJmzUVsrdfP65tw4L+1qctcOvxoTb3FyFpp3QzrDv22jRQebwTR17LluzpmiHrR
zh+GL1K1vLqv3NF/P7+WN03DoElYluyKzt71RffFjTaQX64sfUzPw9T34TZRaPVEePDjMFm6jFFL
zU5o8+1l9BbaLvcxuZm92WVFGYldIt7ixW6GevP4Fi+XlFDvu11BwFQurNVyKErf3jZ9Pa9uNjlb
+DPPeuFBYysxlgsvIf36r/Nad6ApSCKHpArO45A426JahIXfYm4rthCv7alG/UT5wL6vKuvh+veQ
IaxXtEXzB7j9i6iyXcPE5OYO9/O3qdeheD7YyPj+7gd1tdL0Qd02LXc2YRcoG+MngPr+MQBaDIYV
QcWFrLwJqgz1ZXhCJUomOUEP+8Li/fuktknOr6USLdLGrWfmtLuVyYSGVFBMq6S0R5RQGQfI4+z6
iVKi2JTF9j6Qrustd6tFPBWPuMkJa1QWyb+BvTYgHor/NKm8HZR8Mj7JYW57Z+MMSMnfbDXtdZQQ
1WCV5arJtrgPNsMiHCYHstXwrdbkvPPRh8FxEQ4L7cR4qMfvEvDO3PXaDjrbbC222xrk5MA9NY5z
XUMcdq55Zz3gVXO5VPd2PVBA6W6eTfQyf3XwzvEHpdf+cFu88vgZlGbHl8/T72BQghJmoVWD1LC+
GHpBn7VjPjY5JGvVclgCxCQBcoid9yYJXSYCVrauE39d67b8r2tNRfvNi2Lt3tXDlWNbzZMcYq0w
94Hmd6+6Nm0BKZI+e+ahWyRt+j7zPvVZuOSo0JIZgsHc+yrR1zGJK2rxufYa7dCO86lgK/Mx+nY9
maEu64ttMkfv08j6MupK7SXKwpcxiZzLOPC6VyVGeJChtO54s3OkC605Sw9PFntIYWtHGUhQCDM9
vYzm58hsXxt9iPb3SQ9qqrZoBlt3SOdttIZfjsyQuXQgv17qttRyKYck7lnCtLYIL35Nn9+yhkrn
1WngMpm3VLZUP0cPPARkAU7/U5j1qOam01FMcihhddo7c6JD5kgYmUeQFjFxqtVNx0RxqvtqNGOn
2mlFb9/JViKRR5ycygEOR3/Tapq2km2K2GRbImc3223GB5ssYFL1W6lu0W1DGkCBDEEL9o40jGZR
51CrKUoMC50Y7a6vhGHFVG8tS4cis0dccKfQP7mrlwLpnJTZjjaDZFct1dSbdwr0P0YNBA0lvWhN
n5Kz/QCTl6F4S0qOV+8NJi9weqq04XXuB8d1qcWbzHyT0TYku0UXEZpGX+cSpi5fg9Hf7TXrq9/p
3xFkyh/F2bX6CpI8/XOVocw66eFezGGGEJ8x0Ic76pH9dSzU5pCrZbIRrxU0yjbwYupoywV8p3q9
wHXJ0flwAYqJ7y4QuY27g8oU1CttLu3JCpM1Q9IuMswsAH2Tpq/TpL9Xptw9df4UbRorin5UNHLM
OvynCMGZu0EvbEgtiuTLqNQXCQBA6UB2ERiPt5nIA4Y/Ko1NsOeb39I5s3aIu/C1smCtT8cMfpiI
r12/gF1uB7HlCK9Ab5vvb3YvqoddBVCSPBfiYB+mylARMOUylz5d9KLeFp6e4ogvk9UFdbnqFn0K
OdhFR6JKTusYCFa7HG5usU1zEG7mgUSQOD4ucV2nrCkUk4XeGHptn26Hoeub+74EuvRmD0AjnYwR
or3Nv05pOezn5l1M0UbjPmm9H6I8DFeyfq6Vq0rxVXjYXtSgxV5lewkSi5yJIjRC0fqZd5ubOUBQ
Ek47iqy/LPpuvZv9l0UDBLH6vIlcZ63TObXsKWQDYvmuvR/H5Pt1i7LY5ezD/oNG4W+IfoGnXSLA
l+m7KB7JFi/DW6yzrFaF0ffrDki81/1MXw0bAE7uMTayipROXj83KQ18qjLTjJJVDjzClfN5sulM
h7DmLyTs3C8a909yeJp/muO6PuoGQEj0i4xn/ubDKlRa9afSPorO1zLHqvTXOb6m+KcmiOrjnBRI
rg/TesoKdsVktL+33J9XPSQuj3XTQ+ehBuy+wmz+3jhwP8AXOa3TBi5HZ5iKDRWV+BHo8Xiw3UnZ
605TXFzNq9j50IdleNAtL+RhUzR8GvtG//ZhktbWCmyrZnFpa3gP3El3DubgTRmqE7xA0h9UO7vE
yo2vST0+pJOb/pEYCZ2UvL09wa9Z02NKRKioxtd66B8kf/ZPEW9r/NsImtgQZ6cLeON2yRd4KbJP
AnTotirVra/W1NQ0gIWfBVBRhKp9P8KxdYU5ZKUB1BM1jJ0xwl7Vwbe7L428Xxdovd8LEiLOo+ui
Mr/dyKITaElZVDAUNHY610U7DVH3GNESoMW8pqjO8ClQq/yEtgE7EMTJrkN66JuL8MZqmMidwLCy
mMS+mOpYzU+yxNs6YkLQc+3EisafGfp+G9AjjVeQfASn2daTx2YR0uvCMP+jW/bpred9R+zY36Rs
tK4RVqv2qxCQjgfSbmc3MQ1Ub/lU6ACax6JMNRzIyE2SP70ZLXiwkblU2LrIbIo21UqH82F5IAf2
phhn0mtTlj1mJVyi9cL31lXxCKDq747aVthLLI6AjNp1RtJ7fIsXRxCX5kk34CE+j6SqsqJRm+fX
/M5gONlupEAtencbv5/U39vkBaVQOIj6UF1H3jQ/aOCbTjSwQxH2GpD30bZOFfB8Suzup7bbWWrr
HO3Jt5wN6ZJkl0OkCMpIi67uSNGdY8S/B/oh9CpTWu8OqU4Tu/zLgFlvDdD/L90I08fNDjfO1kyT
8OUf4u3FrkdeAbKxgYusgN4jTWp+pUtOUsaqG9QrysYWgnbkLrxSG1emnbVIxlbGS0PlpW5JQpIc
eAjrrlwJy+bkJlBaKfAdytC0zf88qdJMwHn5dCZJVUB/uxwUeCqBF6Kf0c7/si2OGJkyFGEGYE8q
OuiwG5eaW53iZpou4XLIR2vblAXs7stIDgD+zajhpXOxeFmnPnbUimUEpSN8HCD7kEQOjjdTPNbZ
cejV38QkB7vzioOr6u11ZhPV4SGvrT+R6OmOcH8iY9SNSY84aNGtIUK3qDENJfn2xSgeiZSza7iM
zSD7M09VFbxMMp7YMmnbau6HlWAttYHuG97L8chYYuRMDrCkwVuQnG5m6HvjblV23euEukFiu5rV
x0R3kDJSWs/hnqzo/OW62t9OVeBu4sSYPjd9SB7V8i66CpYrHEvYQ21NOYpzHlSVhkqE1sXrulZ1
h2i1vxavy6PmbE/O73QWT58tuKCfkQMo6rru1kWtPFYD3GISWVh0Z1dTrh5kHb3mp9NYw7QVr950
w71GvytsmHwicBzxp1gv72VZiQAJCWGfUj3JKMohomTLWZ1kNXJWHST21QSNlo3eqIkenqX1bMPm
UP/i08xKwSOCJgol0ruBL/LBgEb3TFc2t+Y6KD9XkGOs1AFltoI/mk/CJ0AuqNmoQTzedUEO4GJJ
nbKd1tZRFFaw4jHM9CI0VqAZkjMPJfhaSpNmG8V0NnEba+vUz34JDB1EAPwq26l5hQqwRfVNWUpw
/myNwL2HtdeP7YOYxGk3ENionjnsJEIcdgeRk8wX220RzerA6Gbdg9jVRhmQpEEzi3597VR3VX5X
hv7FnxUT6i+htAoyHSIrDY7U2Y//yHiWQ66yeMLG4xQtmGRnox28EiPczYTL6TUU6sp823WUpZCn
3njeS1i00+MtBTApJm0BfqTcSeJAHFFjjghhN/WGG6zxSRyp3lDzLrQXCDLSe6cocm58nr43s857
KFt0DTIrQlDBn+e1WjvxSzu4xcqZM//3yq0ehoGE/Gqcv5ds+PirFi0dJH31Z2JmX60hyb93Cv+1
9C9PX9gPZBsgvs2l6wsSAqalnd1wnO+mwOnuK9UbUOXV/3blYjTfX9larqyE5UM5FeRZivQ7Rfv3
V+675GtcZuo6zs0e6e98B4kZbNyzqezNYlJ+Nwa+516X6JBh1+4Win/vRM9/f08dHVHBIVY/JRCa
rZ2mKr9ZTfeygLaZ/xfURlQ65+R3RVPUl6B3ko3Oj/5TkPrKnv7t+D5K4uY8tvG8tby5+OyEPoTR
oan9QEjj9WNofAzFD4IfnUES8MPHmGbvbx8jMt3il49R82JzNnhPXncjv+dqQL6CIkT2GSrY4mK0
3FaWkempHMDy5c6UP4iJt61m4zVGt5ehTA9nsEoybI3xOp2+bqdZL1NpDKDHHFJkZzajTW+EFgLx
WnZhqwUwobWe0ROwnvtgScIggnQUWx0EC+p34bqC5PgZhFF2sf3X6UiCUU+MLLIJZqeeutZ8PTTL
WQL83VZ60KXLyI76mdxKapA4XTyQ86Dao6kHFZbKjQg2mBrZBUog8wk2WDT11D/EjLooUjFLlOjU
SFQ+T9OprNQL7y3+OipL+DCnwaxP/cKgIge97XvejyGDjqB/PNwcSCMQrb5FT2O9LVr/DrnObm2Q
PztI8S5N4L6CYcKFDBWctXjhvPYOUvjL9Bk5Xhd6Wdv3t1fgwDyE4cr3B3dfRFptbET8XVuMaCq4
exF2F7F4OROvDovbql28VQt2phtaVNchCXucQ+OzLiy1y2iy1c9CYSu+ZXTzLZHqW+Sv8xAYvkaW
Rm3QSAYszB+saZu0cCjJK+D1bVCMY1SiE7K8LEqpXA7XaLM16PKlNH87eJMybaeSt98htO9iUzEA
KUTTd4BdmzL1kpcpqkta/bALN20SeTBZVOnV7k4Lw5jrT98X+y1e080/eX0buIeRexkXxnY5tIlO
t8jQRaTbsN28wRKXOe0M2EF2i3mahQ+BxoOrbQc6LZYyj+f5wWY0Mv1eqjtO8Wmep+blQ9TgxEtt
8T5lB39R+E/rDJvChRs55sbNQwqcizDrYDTjpZr4L5WyRq+zZ5Py2mgoziU1VeMZlp2twvMGzRSr
Oykp+zVRqtFTjdc5PaSJaNGxQfYlB5oeNkfxtql1P0Fb8RQEoSlriLlHWvQUZqwhSxrkwcAjJdkq
C4sEBasufC6nqoJ+B6BSZUThcwFxP2Qt7noeYZ9dV0aPpqHvO7vKtF+9CdtqmSqmf5q/RIjTocFu
a6FJ49Xr2mnL5Z/SXAnMncKsTvxTmitnuWqF9Um881IZFy/VcYKXuvnNK78mGYaO/n7uPwXLb427
WnIajnnkjOvc9pTPSjD97Wwa9Vfb8Hb2IU6J0XIfm3rcN3liHMPRhXRn+dKCg3iaynF6tvrWOJbd
lKJqyJezhu7bYPfyzi5fZv9f8UMMF+jcF4OtbkvbIUEEiclxbkL9OOmtvUES3liJ7eb4pyG5BL1a
ybyb28hne9OGKGR/cGjL+ilP3E3rGkh8KVr4KIesSD/Tv+qAePyXSc7gdfPWcMqn20L0MsVYxg20
KbYLBdqv0VEI2D21f9zMxhREtytkTvF6BccCu7WwxnlrPQjTrcy4BdtK9hwM2UFRYNmkeyleVdkY
71pUPtGSc/VDO6vVg7qUapUw845qB8RgqfTypG2eGg+KN8Oq0G1dIsSRNeZBo4fsOon24m7TIG42
abP/gBxpu1JSr/ytLSlHWnoWHjO/L1/QI7va6wmVIgSJzG2V1NVvJe+qmlYUT0buw1aUTSCNF3u/
TKcDKrhNr5BcfQ7s7isiF8UG7b3keVBJt8iZ2IbFNi02Oft/E6cUpBdyFerycQy1tWfM0O0vdzRr
P/dT+83Uw+k4qWCWxZqkmbYeB+4oZWigX7HtZkiwPUR4FAjydnUTa3sRupgd48HSCvUpycbkU9To
P8UsUW7kqvvcNKdvS5TqOXsjAw9TKOYz75p0M1vcBKjHW89iK8JwM9LkeDEs9ElihJo3DqjrvUTI
BHMi3bkIwD6LbZnQ27C3XvMArh5EgPiSLazd4Qtw6frg97W+DZfUl4Pdaq339oJt0fcl/p/sw5yi
Plv5q3AMu4ckH9xdovfFtsjD7As0hsYdupTeOvTb7MsQ1jQtO4GzUjyG8eyTlFh0jiRYM+Dz6bPh
QZxJGc9PCSRkAa9OAzpbmywo9M96N0SXwWmHuz6xXZU0nN3elzws09WgBf7BNPaa1TT9T3EoBXRX
x0wf2/trOLJ96M0gQgUYq4KFZS7HBzMqupd2Y4/m8KIqTYvg1JiiZsIwKLuFYVJBBnYZokpaIq5A
K4sMsxEFs8AanqlMexe3s89i5q8LQ1EAyL1MapZ0UUHLEIK5E6+jTd99c2p3Scr+7va4JTuSTquI
DAlaAO8ew/K0vT18/XG7NPW+CxBfKAosOGdkXq7Papmok4OOIEM6mbC7s4fUhl2/VNmybmyfotnf
tV0YPIqpU130jsP6p/jEdJt0s/06qR3n6qh1w0+J/7+dFHWgxWB74KN1jUue1BkfvTgA6lE2g1H9
mOrgqMS8bT7nflt8zhP/L21566qcOlq5vEyeoRM0rkP716F4b8FkrJrzbTgkdJxpaVBtPOXgm0tn
8Wi48ydGgfQZ9/84Mpw8Xw2pXT0BCdHXVhbqF1fXph2y0vUJIrj+fmgQy/Ect3kkv2xsFAATX+YK
IY2pqOofbhUeGg287aoAzg1JAUKhmfED5Z3wm607+jqh3HZdslcW2kcnf11ymAEsdYP1uiQt5aeA
727UNsM3pdB7qBk5m+jBW6FzMHzLG64pZ8Ni+8e4wpihifUgLF2PbRbuRBvMJ61yth0oLiqIk7cy
rLsaoXAUOUUpTDTDykx3zm92kRazSWDwME5i3gXPbo5s8IoT0+f5s0Kq43ry3vUfYlQAP/f9HBm7
oDO6TTg7/iHyvOmbg5x1NxTl10Yr4nMKQ/RqRNfjm4RFKD0e4AhGZ9N0VqXee3dxovv7kGbFDY3J
5jYaSv6vy3TuNkaRovsh46k1O2hFTHM7IiqELqg9bw3V2YNl+ulbU3AQ3npAV+2jnL3Zbyaxz5Z2
jReKezFZC2BkxM5TNTiIXUzi/K/2D+vzHX/3eX5dXz6nJ4iOt7UH3dp5dLXtNMVGLfzt0ENkO+nd
Y5cn8L5Xg0vpIo9/1IbjJ1uw7eR/6g6SkWXCNcaYY4ReYgdVmJi79N+XulnelrtOj6H0tccMhfBF
DcEsrOVb1JRrT3PTndhEO6GD+fRhSNWV0evwYvMoNcxAO1AaVa+4scFNzZXVuN3ZgWX+S1QZrw/g
uHwNu8LIljCvLbozrCH2l+RfYXM7/m21X8NkeuEH/BfbfPuNmY0xCkyPbWmhSW9UziVqIvMC2nOg
f5gveqGe0hZmC4lsTKO9s23DhStRZ1OyxNdzBNVhWMN1KzGTYtmrugFNp1NjucYsV4B92Xp3BXVz
DU8Hfz5BG/FJomXZ0eO+ZVyLQ2oz3o8OqBXTV7K7FB3Mr2pJScJ3/OAsQ6j+9nXWRs8KinTP2WRs
pqXHNUkNna6npljJcJ414w4yZvXqTccQIMyY53filSVDBDfOMlyWnFI4+WTJHHqdtAvasxX40KIo
HsmKcK1L3mQ5NHUGTBw5uJPkUrqgnNHEi4KdDLUkHI66imZRX4X554C60bOZXlMpElBXUD7fpjdN
pa49p9tqrYFKYRB7l7GiVU1f1ELLoYd2wmkBGnc97A9/jxjc9liPPOo/RICcIi2+lDz+YQ2H/ftm
jAz04XlnyfQtSBxSKrZhcpwX2v0+VnZCpH+1Xf2Q6kOyX9WwwFq5ou2tyqQqocNqSkdwdXJkSMnk
OhSEjWBqwsG6mm6YmrdJgtaRqDeTjCT0baJOO8IpDGiljvXisUuTI/KDzjPQYOfZ0fWvtHHVZ0hi
HSTLK3dLfnvcirN1FO88kbJqF6eY8jx9KJxUh5WW2UlkxVta6uudTHfVRmMnWv+4zl4mIaWxB94f
fRKT6va8VEH8vJdPMPZudwzRA16JV9bQqcHlqt5fxDSUCh1Eg5PcyUdAXbv6P6x913LkurLsFzGC
3ry2962WHemFMRpDb0EQIL/+JIpaotbs2efEjbgvDKJQALulJglUZWUeHNPVAQD55xOB2QeqX9o9
WTq9gOrT+B6mSb+nABwDQe52bHg9BfBEYnUXvGhv1Ek/MmRjIfqexjf6gcVZh7KPfw9nRV2vYtcE
fXOZ+fsE7wFgd/19FzTFo2Om5WOBdZIlM3mNGgu/cce0l44Zsx11AiE97iwQJSxpwOdwPK8KkLgO
3tp3q/RiWQ8EmjDxEloB0juCfQd891mDpHIrZPIOGtzvLoe+D4hGgn0RQ43Ry3PjDQOpnwYOteav
nBSgmXKl6am5dxQE39CaYYe0uKGgF+yGvLCzCOs23/hgLRCQQfrGs8QC22mODIbKLHZKykXZgaw1
v9j/7Y+c4dkM2pjvUbosAWHNgFRQkb8/YoC1l9RLK0FCY+74EixsKRLoCbBqlgme4X1fgUtDhDeo
eIU310CWBcvjYNtDxvYGjgDE/F2Ufgk/OJGHGabGneTfx8Fx0mUexK6iD/8VesJNl45iB27VlORL
c9CUTtNCs09doelNBG851LvDHkVvameH55ILGb+o21OzNfVVDFbYpwQ7Dyxb/tONXhW9AwXtoOj+
6tao2QjI/Omm9jHTbGSni2rcZvNFaTbeg1G5zwSAExAm23Zjlh2hC5YfC0OztwNQCNdYVICxV4b/
wEOErhvTqV7NJH5NYlH/alLo3WWejBeWBAS6jatfPGheBy0uX4umTCGNk3kPg4mbudbi/AqBio+r
NIb8ehXXTtI18mAt6I/fGkv/YI2B0rQ4ArNFHDFfzNCGnGhl/majQYqCw48MSGwE/jpH7O0BIjHV
wUHKBsI8jv1Atoh964Td3wsDr4PAgexwO4ILa/aH9BUgjUzHKrU12tt0eOm7EaKllX3nDNI9WGqx
6gK7sTGyIUUae2RXJNsl0K7/Nk7i8WS0lGe6tg+S+f7PKtNPOlhO5hPPNSZL8M/Jv3yqNBiek655
ozUyrZZpoTz0EJtnob4nuwj8a2z5wD7k4yuPIDswh3cpDKzstgmxc9uNNlR5MIjnOoJSBaQijFWC
PCMk59LxYoVMX5KDEzxnXWMv4xLF6i2L8iUb9WgzJo590YC4nQ5GYMangNnrvggR3qIOchGQW1qW
uMk2ZOtR/7fSnSSCMB1n116ALqRzMrmpSoa/X1NpCECy4YBF4/AN7LkeJCod7cBV0zQ3TSC9lxq0
NEfHh3pfrLSjjWL0lpyBwn/0tBJMWPWverC0N3XiZ/XHiQF+3IxBEMQxkF0sjdx4bvyuW8Wc2Vdh
QFsga5PigIQBGB3CMVjXJlQRUiMsl3kN8p3IHlv8AnHGfaC9AeRBWzeQ9Eulbqz/uw850iFNwXYS
K+95MjqLi+9l2QXYblkn2nL2VTzemdp4IhmyLDWHO9VHO0zqa038WtTm9LPvfxsHPhSw3Ev7rYUs
wwLER/FDbIX+ZvCBsRGgMTybaZCsecOM50rj34tKhr/MBDx4WNX9AN2ztZBqkGb+MwjgW3lGQU8K
Zk1Nfx6lnAZBVnUa1FYIaAFuooV9dkwaR1vmo0iXiDllxyiUIGmnni5Mh49T6hozHQEUpxgPlkQC
rVRllZWGQvDEgPA6tMCSUxCCQUMrWHuv2Wm9rGoWvw2FuHoOar0WvfjeM7/7hZKp37Hv+M9eboGH
2Zf2NfP0DLpPLD7gL1ufs8Ey18z2vQczZS9JGG1HlT+ig6iGANiaGHXj1M4tpIszRx4MykB98fns
jv14OFCr06E43w3BuCVIUCWhU963iOhNCCEFHwIly99tzAUDBYlSkzP5yc+xhDqi+cjvv84Hbq/o
7GfdCfwbKE/RPW01R1h6W38ESzowNypIU9oABVaOC6oyhY5WBxoUQttpPdvGNLgY2luDbfch8YMa
u2Rdk/gbRqupKUXhXgdRpKjcTQKEC0CclKgDdYDJLlxYThlvv3hjtbxqh7w/z86Op4i9s/rhixuE
3JO1dIoWXOAvIIgJzqyqHWvRIR6wD6zwpTbN8DIw7FtWgN9vXAvkY5MLaq7GRZqEGp4uQ7ECngii
BvPzSZp5DTLrNT2YOrLbA7cvZd4VK6GcqSfMkYFb6AwAwZRNzn88/Gj2wrQMkC2iLF2xHbqKHjEy
S9Rl0qlOxIdzFxmFkdpA9QGboYaQBt4Xv7g3qnhFjk5ioDzIqj1rb9pisk0zWEO9ayHTZseLoi4g
N2EY9l2Sjc3OSbp8X1rOcB0hBAmNuLR5lZB79LRI++WLZudWpvfWeYVc0qDCTZudyA0wjwR8uFqY
chpU6O6Zngh22e0QI3KnQSFwbXdBOqxNKPQtClWp4KpKBTrUslkiaBWcLVsYwNWorT24NmLQX6H0
AISMH37YNYG5hNUN8OYI+Sw+B+tVIrbQR4O8MdI5V2CG5bXIRHM2XSjUM7NwIb4DHhU9aYdDFeg3
arnKRGfgLcl33FXlCWooTUIdpRZlG70G/M4L2/JjliDPu5XJEUlNDD9M1qWNjabMTBASzpdCbgmf
BgiaHc0mh3QXpim7MJAqrH1fJGu6oyp1W+lJ+QAlN/NErTYMunPZcPD+oY8OQaOLtQvExTqtgg8b
KldvYaX5072IqtryXI/WlfzpVgR5PFtHsWjW80QiZHcWZIvPNA+Cw6DfGLwUQSZQqtSK/8rIkt9M
pN6d00O8m4VgrSc7cx1vabSGeWyjUj6ZabztBt94zYUBJeuyHbbkliGFnhvY2Ldjbx7+27SjqdUL
V4CGi6YtQlEeLIIFthq3dqgaDNeFM3YbYiGjZorY+pdmrJpEWaa3Tbiee0OBoIRe/o7wWnjqoSl0
YBm+JTXtGNHyyvVRiKB6U0dxRMY1cImqqafAHjJF009NpAySc1Z32dSMBqGfo1r7Nc2EjMcljcrv
1IqY41z6Tn/2xnF86krWXTXoiFFfbFjxXZsHF+qTQC7etYMFzgBcEYwazQ0LrF0IgpWnRBs1YIqG
DfUVvWncuyAMpHHc4e3D0CVL6qvHKHl0i981fnlbkQLrzsOyfxBFmYGWK++PriJ3AmzY2qWmXUNL
B3xRkwuqaRrLcW7USsvcBAYwMTbU7A1ZXcosuFCLBpVYoC8QIOiP1KQpPZ/fvCx9HBTtSd632b2m
orZlHdtbLDB6yN3E9V6idv9CLkjKxBdoUOznAV3B9C0KAYCgUJPQgRcJmyaJiqbfW4AuL8AwESCV
XbuLtAmAZq5tW1uYmhNDZIsFK5uP4V2dV+EdqiXzXQJ5o4VOPo2JMruy5hfqpQM5D4cyiNy7ySlr
8XBp8RuY5s0CMCXpThbt5kHztUp1GSMFhW2Qlc4KBVfAkASRbh4d/HE+1wKFSIDWpvaXt79MhnzN
PQTB607fpjzvdy6qhR6i2PkZp2Pxo9QDZA686qkAXdrfHLLWewqGqp4c8OLtd/WATZeaIcdm6d4D
j8wicaFpXxpRffZyzXox2WYMi+SlbmRzkUkEnLYy81LE2wzA8Q2SUdbLPOijidV6ikjWOFbH6c0o
zQD3SBJXKO+DPNKXAw8BeIv7ASq/6GjVu5XOIPPuXbDhSSwZrMgSmCbWOVlVbcO8hBqeYweQdc3Z
2mFm+sQKLAWTLup+VohVaaZt/2ZIY9XekL46HYIaOfDZ2GlzbA+x/D4YdYtiOzU8hNjNNHz09fYJ
KY9+neZY7bcKC+EqfARrbbwuPX6hlqeDTWHsMrY0BgP4DtXLffHRG0Uol2+cCogpNfRzfODLcqMH
YDBNQGGNWAAK4XtVo5JboFXBDfKAvL0PrijsBXrP1N+4eKT+ENxuK9MKxiMNzNXAjopbRvnY5Mlw
8FRZRdP55cVRZ9SM3BD3adifjBFa22DhAD9jU4kTuZHHqEXVtuMgi90DfMSXvlM0yHgO2lQbEOZp
tUgMXdwZvV9fgH3RgGZF6tQVdYXfZ63ESf8ZYUVZcAMhIDjMc/uHx3x2pJcTb5PgAhm0bRfjTb9s
zajfgEmvXc1LPTXAFXl3JJMATd9G9y2ApBEeZakr38K83oN4R/tlOMYJwqXjKwOzwNJDvf8VvFna
zuF6v0N5KVCbapDnoG4x1Zv9KOPqOoZ2uciGMj7nquI0SwCPFpAEmlqfdoc5JVsVojiUFrgUZ5IZ
wEKh66NxD+yqenmgjhw/r3WV28jxmyGUXLk+nBswpL3w37Uw+EtkyggcuWBFC5rAemHg/9qkhpAb
cgJr68cY023sF+OHHeU70ZTJjTdW/GAWFoDxuQ76qjZNHnJWtSc8cV6pc4zj+gyK6nMp3fxkDVm+
gjIuBBZVM+B4Ay7olA6hluIRpnoGmaHHg3CnEupx12TsnXdA4vKbPXjNJQd+dNH1gf4tbqW2qhqz
3FMzQ8YC6pjiKTPUFgw420UMZphvYdpIYCt0f+/FfnpE1am7xHJowTPGnsciis+6NgQg0AUMAEKy
3Uqr/OhQqaZyY8pNj5r4jHglNNGiFskwoLBWoLKJD9T8dDPUbACLgRuNQAVj+47KDjBs1dX3wEVM
XUXMU70VQFpx/yKDsjqhIs5dfXogJYESgFSIpas8wg6U8uQBTaLqe9R8zEEeGhTnwEUEjmQ8kPT7
Dsm09digBkRWjXGPUnrjPmfBpkWU8koeRZJaQBwEcoHoFHh2vdQdF3jaDHtyti0UZrOhBeYKQ2lE
q+ZEOLJd25UYi2XtahvZO68mNLX2GeiYFp1ihnHGsD5SEyI11pPD2UczkkOySVCqvJINc3d1CcEw
2qu7+NY7VolkRRt56qUm7dZnZ7sT4RFBnXRBWa3O7kAVnJb9Jml9DSDlgh+YbflHHaitKTuWhaDk
ksiw0gCyU+qsHWSyHYABmmaaB/w5JyJFUCVcZTGWPWYOoFtc9NldkOGNJkfv1oQlTMAQHKXpv82m
PnUhiWAXYhl1OU+XXlywVap12WZq19GoOMsTaz+1jRAv36YqLzRFVbjZ3SA59odqMPB20/w5SmxB
UicPeXIsIpGdsNr5OIx+CrDPn+24qsG83h7JTiO6MLBAo6oT1Yx18RTYfOxDCAZ7qKW0Qs1ckM1R
Hfj3V8sSoKj1TANCZwijI40KpF2cFA+jMziPkgEmMyRXDsq5R7JY2rgHfQS/Y8rUW3qzSGvuHcmj
REZi1TIoobVa62JFhVJJ1oBDiobGkJI9oBgrWFATJbHG5f+4kmc1/C4BxKVFFj7guYNK6bEpjp06
JNJCmw9xAczQWBzpjLorm0uQE1sSvI2fYyJyp37yrMcafD5/nlK/1vbNGlJaydbOo2xFuuH7QlWH
1fidrMxWF2cOAP7ZyfNsleumdZRu9YuFGT8Zgn8cotTmJ7K5Pvj1HDs/UueoPDjYGhBH+3ShHokK
OlA6g1et0G5zmmrsvfioD80r+6wst5FmIBOlqeigdaCoVF7UIlcaOMbdNHDKaP0z1zz9v+ci++cV
57nMf65IM5tlaR1Ri43HJx5GTYbKW0Lw+p9NbHfMp7TDY2XuxXLia5N6kRCPc7M9244mztJk4R6v
tkNnpkDskG069QFQ2aeGcSAbHUq3Rj2zOqDMACSlL3GHHQR4u5g3PGmA3/up9lJ3TfVeWv6Ljx/C
O6igpxPgSaeTf3XpofSeIZVxUN2lGvl/TPH/3QcSYKjyAn/32uGOc2qkay+I6KGI83jTQqd2Yoew
PCi71LXuXDp85WfTf0xG03r526DQN9uJHeI/B8m0tl4iy05OokTxJS80eUeHLvFyaGUuZ8uIQNyd
m6gFeRYr0VddsVmWtbE1EuxRXWEMX4bmfKmFTRVOU/YGuDp0qYIS6goqpnfXhLGxzUIQwZLNRoZy
0XZeCWrQsl73qKnfhx7Lnwdt3JaNCVCrsutWFsx2EVUfdg+MbfsG+Lpnp8Ie8tM++//bXjWoX6Ps
1ZT4UtkrUF5Ck3mYkmUNaGtPPGgf5/xZ3pvNtnd8uZzzZwIpTERhE38zJ8W4Hb3mkS2PZJrs8bIK
UVFGObdRC7NTbNWP86U5HjjbpomH5TxNG/Zfp6aOwcinqWkiHVTOd9w1l6OBCkHmjggM5oCkXPLa
dZdaywrUAcjwMvXgCTXsUdfyVCgb+bVmCAVFIEi2NMM0lib4nEWA3QcFTWrSzwOWp9NMs2mes0my
Ld433pE6gQO7T52cn3qU8a9k4WHFrRYy08oDL756sJGaVSYfPNO7Kh9A1aWatFxxygi5NhFmR7K5
PggOAAq/UufkpuZ1kQrfzLbS/D1Pqw3+12lpUKAhmJUKlmEfhWUQTduD0Zo66dB9ThsybBWGGqsq
2WnOvu6wsqP1jB8BB0FNWs9Q0/V7gUIkpCbmJvWilg33S3byI+x6elQQb0M5fg86bIkiT+9PIBTH
Go/anjLSGR2SsIREbNZuaWgIlnW8NtQQas8zhBUI/q2+vf/DPs385SJDHiQLzy/FBiGOfi+96MG0
e/3NgxBrEDrJj4Kn/bKVqX+BBHB3Ao0HygmHKvhuNGdycKBKvKw8cMo3sq7PJXREVtThbi1oTL1D
2blZuY1IzkEcFZd4BPYAqa3kh2s+9rUxfrdQlL6Cjm2pls3hFilixB4YhDvxzh3eCt1miySzoruy
dO0LdWALgNoK1aGhxG7qqDXwL4cm6ihkc/CMGNSKjoJASSbuySY6Byi7oR/uG0QGN1akiWuYx+bV
aPUbU4vaFKkkaolOizcaGPOhCAyRx8jzzAOiKnsqapkLXagJdWfnAPLzqZP8yU6HAamlg5O4uz/t
alqwQ2uHyuh2X/yVnS6QjVp8REHO1PnHcFTvIn+si+njzfU25AZIZHkc63w7T2sCU39OfbFsNCbP
rouEjgQm/9qHeF2j0Cy5Z1kA2G8FxQbZBuXSsI36xWMtyvhEm7/5PlAAQpQ/ggzkSaXLf3O7XGVZ
4UE/9B7JoBS7lJwt68AKfyN1Bhh3nr3L5Cdq9Jonm/NhHePReGr0sjoayK5uRt/GohLkA4uo8Lsf
lhkttTEvfoOD+5k7g/0SaBLBfUTeL66m63uoompbD3uyW1r6/VJ0uvE22P1euEb+W/fGAx+C5g2g
TQh0gf3Q42wRi3580M0y3YZ2kx0aj2VX24+jlRH04g1I+u1QZ/kvfYi/8TwdnnshB+w+jfIUGNw+
4c6u1l7vVS8eRzhQuVrduE88Pz42beIs6yjloMB22DHxjfGhY8YDeDqcN2g0Q80ptLsT9MPqe9C0
vZMdXwZRmb4R5xK0dbeWxQBSJ/5KC1BcBwLM6KIVZXJujBibfcvq31tn7aZJ+QPgGshkKQeTucMW
NZTxOjWz8g7FL+VdFaLACwGHGvF6p7gzoL3mL+oCn3jMr2RCDZeGzLQIrHghtWoXaV26EQr0gX+1
djP9PFkgbCwOlnrvTR0hqgXGsLqjVuyG1bkw4/M8KK/w1h/iBCSenxOVSBivcDOlG40gIlhQf0xM
Pl5ssEXhtz+I7G1UfJx1xodjVyxKR1G+TcRv05F86PClXctoPDJgXbnhHyBhs3BcsHhUuXWZMAsj
pDEQHEg3hHGISpOdUaDxTJ1kcmPjbFr9hz8Dwh1pssg5aq3vLImOwq7ab1ViG/cmgmanv9j7pvxq
T83um5OzD/8GAKAlsVfgd/MtCFPzXkaoppoiWWXYsw9+VyRBTp4LblDCJFCpWgH+ha7twD0R2nf4
w1RPPSSZdh1KuDfdYBnfRjx4I+7F73iFgT6FZdpp4M54hUq1D6IMFCSrkcjpVk9SjWQVAkORW08j
ycEJUQRGIy0gKq48hei4989IuqbuAaJII53Y178xgI/IASs91F5E6yJq7XsgxNMN/hnBSWQJ+IYh
Xr2zmFUjLxBbUAvnOvSoLdCrWmb2A9JFm6H2xgg1ifEaHF3Gj9RGZSEQs+mzM+piFZjCvFYi0rb9
2HcHt+mGE/LsEB/3qua+wWMe5Xl9+YplxGOYAdy7iO9H3oIxrPZqpSpivzJNL5d/+2wjt/7js0W1
/uWzJZoGkV1V+0WlW7FkxZJZcXeYirNUE6j57kBlX8zU7lFHwva1yDKxQGQVFHIUrvNbr1lbCRgD
JqOLtO3al7G2QBq7xK618zYSYmbLWIb4q5ORVQne0ZFzGpWKl1SHkuvehkUQO/dqubWkVx40QELO
wuXyTGd04GkFhrLQdVdzR9OE7wnTw0XRenJjpZG19706vvcHVdI2gOoXyJMTSjzrF/IYbMtEftN6
QvWPWEKPPTpIPEqsOa3/JcY/nZLTCCdKAXhp4myEjLHtBxvdgOCu4/moQQnzdaNgxcxi3cLogAzs
AQt6dB1ApO1s/EZuoQ6aU6euEYHrsddIkq67dMqtj1DLp4b/zU3izt+WgCJCxsrjT21RbFHKjbwe
7ryN6cTjtlBNkdfLFLohL1nZ6IfMdCE7ro36q+7IX0Ma+HdINMsr2LRRsa78LSNwl4x7yFypaQte
bsl/SL2PaSvEjXdjgcp2UGuDYXfjAzO2RHYx2dPWlpq1nqb7aeOrelGxkXxpIpaZ7NNGRya6QXWp
T8DVKHH6hWH0zjooA/3kENoVL4ne3aA84+7jilCnOUYd4jT5aHYnFJmAXqIAUfUJAp2huYlqFJVX
nhQb6qeD5iXfU7c2t7I0OWpYcEjKqD9XrKlQyp87YJDxXbkgY1KxDx/L5XxZM4bsr/KmDu5FEvyX
UFrIaiRvobXOz1yEABNCX2rZVZBoFBnQ/Ejd4xQrr24Dxrdu4SM0KRdkbFUPnflAyuyrxrvO9tow
Qf0x9XJrZdQAGkqsDBy8xo+MbjTcQvG5y2zcc3Qa+w+1ladQOEPcnA7IUeUCId1/2h34hUrw+pPl
y0hqj1liQLN8SXPNYyAkhFC8OpiFZ61tmbv5BfRg3UYHF/ilNkLrrPMnQ8G96EBmOhtjYS3ddCjX
CVYqHvYgoX8ao2JJLhnZhqBsod8T2+t5hjbRn7A7iUHT5/NyoUGV7BCoA51FmdOVYFJwYcR+LliT
tRtbG/Bd5eV4NpTO2bAjHzLZTvXPaJpybpMPNauqcOzl3OMaXrUyXAhKtgIJI1EmH4cU0cgW9fJo
59JvQDgU/ZpsOfWQu9N61aYvtN8UgfwSpMySBCo/McjTO6DZT9g7fo1m/hHcpMG+Ez1pifYMFLR1
NjXwAworHqAUP6TnZshLcC9x7YYiNHPZdLGJGE8eLcAYWf6UUbYGSLEE9iOBcI0Txr942rxXkdt9
awfk7TU31u+x4PHBPcl0/B+rbI+XVg8WnBbV/F62dvFyxf3glPhbpGI4TaeaxbWD0WJNVWYNKolU
Dx1cAWTWAFo8id1gl5go2gMdxiuAlzeIdbYP/lgHJxQLtkuyaxzki1UbN9cstMa7wJFYv6gBMbgC
kDGqnKON+uJHv4KcrtDLp6ga24UEI9+JDoPQipOuDrONmlxwtnRyc1ONAISLkp2ZG1VPAVCw98wP
l7rZxsC1rFq3zJ8c2VVPiLwC3ljze3KMqvwClJR/pVabtj9l2QzTJNCrA61qHuM+VHNWakOLB5HY
UzMfnXEFLJC9pWbn10gPIsC9oeaQhAy7sdZfWeqi4ApN9shuWEvqRSZeOzQV6C2o13f75Nx1WKFS
ry7N9oqQwY06sXRNFrUz6LtC06wRbMtZi4KM9tBhcYBQUpGFZ/y2wjOdaaL+Br5ssTONyhkXZhP2
CMAPYII3CmwMCygzqzM6RFAFOIQJDnPzb37zMBpBLjRsbv6/TzVf8o+p/vgE8zX+8KMOjwm+742H
MIbIsgaVkGpBp/MBxB/OqrJquYBQQn6cO7wElPRNVfwzhNpzt69mnJt09ucF8g4ZScMDy+H/Pk3c
fH4wugp9ksk4X5WMbtvY1cK1jdvIE+zd1IeYh1BzcqFTGlLX6QuUN5u9ZiXVXQdpSAepoFOpGDvp
UA8OUCBaWC8H0/qwCTpLs40GUaPzoO4AYKM527Q8Q63E51gaUaVAy0nPPM/2UUft9pjjSURXnTsG
0OsIV2SX0o+xMudx766zOgmW0xU/J0aUCoXb4PAWdO2cl9glN0a6mqaiwTF/zT0RX6epcm7U6zjR
mskl0IKLBRKiLRgm+MHlOj9MZ17ef5z9xUYu0re9HDc2xtGh/Dybba6aZp6VOmZbA5bQZWrjjge9
W3Bf9x64qWIwqVMzdLLgnpuQ0BaZeY2VRwN5tV3cOf2SOhvbD+4rxFuKRujnaZDgUApEEQ8iX4CI
lpyVV9+yLqBJaX7Wo3PRXL3+aXPvEns4KWHxw5SdvCQHN1Ogh3uvlU8ESCcYeqSw6IgETPbZRB5k
L5rxiirzhT5gQ5A76R0I9OxbmqTeBQ+kNbXooI1gc86t7mc/RBkyfR0QeXXQsKXvhmAx8Iro2Oa2
2s837mv3eZalxoeNzvrcdl/jeMgXelV4r1NvtNWN4CHjPLs5jpPdwHvtnlg3HskEcYjs1gGIfw3x
LINqnoyW5Nb3txhkTHfkRYeuZbvMqsSZWjJJs1tbVi+VV4JJQ81MJsnAWeFqZrSfbX1ltUs/1bMt
uVBHzgsUXVQo4iEbzRk3kBONOjtbzVeNPG5tMwkG6nm+yMrNvWdI4LUMHx84rUb/aLvdjYbRVwIu
ooHMaf1ldqMBDW86fYT5K2TYUQqwf11mUxm2dzLw4tP8ybgXJgsDNImoScUfjHyZ24YLTXO9L9+q
MUPASE3QVZELHYIRHCDMYMb0rWhSrw8gulcUfDlfVu9Kf6c1wK3P37Rve+2g++Lb/IdDgBS8/zzf
z59Olk5wraJXmmv6HwayVlHX4To1x9o+gGFDqGIasfdMiCRoVSG/p6x7NPMie0wh2XjwdB0IXWWH
np2lVd1lxDoc4E+fbTpQGe39orafOIjuyEl3TWPZuXp7TixHW2lOVSw4BPgeemk8i24oz0K13DoY
N8CKgDm5CYyH1pXtnQ/Sq87PjAcy9QaovaIiSo5kk31U74qk0pfTAMeMHqSxCTk3wMQJiB7W1X26
p8nBiZsdEBUxFtSkAQF+LJpryBuZ+hGhxFz27ZYmR7VJcUqt8hd10sfVEuOIFG50na7eWQJos8Rd
02S+l4mLbtcX8qdDkKbfq8wzTtSSWB5uQ8/sQSeCLzRqMroBqbKiTjJVkMhc2G0oD9TMxtraeQmC
deRCH0GgMk4fH8igedB4CZpR39EHAK2Hfoi4xFYSeyqRvOiJ1d9G2+N39Sh+hiIIvkHafVhDEXDY
RRLNmGsrkG4Bo5kGwaluCyjwoYL6G3gKbVDiFt2x7hNA18zbZO6hwMebBnwhiNEsP3bcoFDbTTi9
GZufIfVx7Mt68QWoZ6UMYuKGda/hY9dR+EL560gv3znj1WONJNuOM0j8IEobPCoHSm1jDfhuszcN
Qc731AEAMhP278zKr10+mK887QbogZrlzbWSfus3pjyEjZshTpHpYA205WM2QBm3hEDnDzUcGqX2
7wTDvQLBYPxEw01o5fhp5DpKElQdeeJrYLYwMhSf5bF8hkYFuJxhn92Eqj7PAw9pRATUJjcXtffk
huqIj9kG5TbPlqQ/QiI6gOTxAJpvlHdoi2L4WXgx0KWB+QLZ4QagRKPYMdllz01vn7zaiN9Rz5Mv
a8CjL9wz9XNlDEitWUPy/jlS5BCjoJGVGwG2bVn6SktTJIiiMn+mszJys+lM/MX2N79IN3Q8N+v8
S55Nc63hCGaw3Zes3pRjc4YHzRndPaXXpl4PWbK1ozUoM/nM0ZEzzZI3bEd2meaLckRi91L3db11
QT/wYhb1xGfl5r6xziy/3QOFBHHevJr4rLCWhj3tQKBtBtqz8vcRJ0OVGmAKDgmIm7Uw1wo7v4zd
ADzYTZz9l7ZYpnwRJjw8BhlkRwCVyapLMTpIuBhiRR3IE1aXBBqC1iod5QoYqvA4u4WDE2+GKPeW
0kY1pwBQ48iLvn+MhVmuwVImN1NzBBGb7bb4SKbXP3JhjCBwzU/USQfhgTAMRV03atFsMjM+ZrMN
8TFbZGnRpudlh4iXb2YL4syC/NBJ+EZ7oRbTc7ZLg6JdUpMOCPKCmDNiF7sJANhUHgwEYktbSYmQ
7S9zTB5qwL/n+NtVrAbar3UP7sl4sOsHLTOOxM0QQp10l6HWai3VTQGNvkTFosW1gWj3gy3Gow7x
1zUejt4xZlG87PzRPrGssp510KVPtHW8rA5goaxXEVBz38gtzBv7ZOjR1jerHkX17jvdMYxBuKJB
zOLW6Xp37KLeX+lRlrzz4lw1VvDWZ6BdHbsxOehFXj6ogdTfZhU0dEzAhawkc/dZjnlcZro/IwR8
4rgT78iWimVvB/Fd5hsGxFxHsIxa1QgR5ezD14EiC4ccY7kykDztwdAL7g9bX0k6s7BVFSX3ES7A
2dSrzqz4u9NJqLj7KBNSB5Bi8mjLAOjdOp2NpCzHk6jDMgL8/t64DfCcuTUeUuuKL236Z8TdsGIu
gq70v8zjPr1BWU5pcN05ge685eDahZiieDNHqS95lgpo6UVi17m99j+Mnddy3UiWrl+lQ9cHPfBm
YmoiDrZ39BJF3SAokoL3Hk9/PuRm1aZU1VWnowKNNMCGQCCRudZvtjKZzuseSviCvNz0VA7DUWho
OxnqnWHef5PLBDtI+BdSH6UPGdR7qNvs+VWBbShD8oMUte91l1axl8lyveqzCmUgnYESika6F5fs
mUlyNMvq+XzF8z/FLBD7Ej3SoN3iWBB9dtLimOeS8xAh+LRnRJnfwn78NtcnMl8LNQj0vWkhlfJz
/UQiw82Vutwy/A0nJvzDaTLMHn9oPd/EahG6pTxgQiBarCCc3KY0gk3ej/iaSfgg2M4c1JqLlzor
TsYt2Lbqtps3NcL6ZC+oE0XRcKnLa6tel57aLQTKTeDdWAPfWrrp7QS+7VIvWdG0kcEOu4mQab04
WzladUturV5lLaOHLynqdRYb0iqc93xzfN8TdX/VCrAU+RywkpuIp2dvkzpY15NVfK6q7FUjyvga
lvWaQFz/TUm9eAl+arxqbZvInpLX6yyxzIWaTZLr2alytIUigggUi7JBRI55jr8XVWJjzVFksUea
Ai/XYsKIFvDqOrJa2Moz4U6AuEQdAgD432jmiUBOfuXMw2/Wqk8qznLbSDcYkgtpiHe6LPGVKGM8
0Lva1zHTUaJXj7fCVk3juXCCaKkYRnrlxLJ9CKa8Xg1t1sL1hi+Om+erXqc/xrxrHuwgbDael6c7
PzVwSptPJnpMGo7rYW08E9qPlp41ZUtLtsctEoICoy42TpaVK88y1JUo9pD37sz3DrpmbMw0BS4+
NvdT5kHtj8N0R04DgiEOD7c4g7zXldZJ8qJdFpirv/Ks8DQ+tXPjNKfirSyQl0AWe+me6Bp3oQ/9
Yim4/zGpqy25XpVPGC5PCClWtwHBmHOdKIoG0O3NVltIFgIInd6pn6GBd3tdLWZtapvwYYU1xKVo
IqDIfdVOkeaDkLZNZxHPCuNYtX4x68q/t4wmOXZj7C2Eorf5e32ba8kx12Z7JiLwK7R8E0wJC5fX
VvmO3kYL5l9NbqzWHNF64Q+RGGF3L9sVgkPzUDsG7327AEVjTW2Du0BBvLr1SGSxNpy+6TLOPEM7
PmIX814vgBhoZJ7rRf8pi7yVL01wDJom3up9GKxJcpDXsyfGRXLlqNtAComTZKvEafNV9AiaUN9E
mPO5TLbSxVl6vpHkYfOXZSE8T74MloxhO1vVRBouMGvcz8QtbauPRdFKxL/fiftfhv2fWn859tK5
m09V2lK7mfxp348kXbFCLw8DEYB1VinafQYkDJvjbHrNveti6L03bSp/aIZtf24ThZWlP3hHUODV
+Zg2LaRVNsJUEu+bPOrVJpKCnNjTPAdq5wlPP28SZ9IWsvx84UxfeNUFYhK7tMTcR4d53ZtpjUHx
2L4zsS/98GRgbt6ln3W5lnlO+wptmlRbJwbg4jAuixMk+GwF7Kn8UlnKi6A2SuYLw1b8ejlGDqdg
KXnGU2vyxxSsNRDG5fpSdOqhXGOPHKwTy/ePxgj1yhgeBfo9zzus6QJvvLJ1uz+qLQuZsPSU5zo+
d9CGe3lQXLIFJQgRXomcGSZhYb04ChuadC4ac1G0ah3cTtHKWlH9LFr/6tjYDMhcpBkCqlJ2xTSB
eSUGtGo52IeylZlqzvV9ZSIYMDZPZWvn2o82tuw7/GiXKNz66W3gzwSGNjyi1G3oLxkc4iWyGvq1
VOD6N0pW/NlP8mqFk9R0gvKV7M0iNjdTkWs3WlQYi84wg6dOze7SJNd/QOwH3+i0r0H5++FW0ALf
6GIVIX++FegjOIRinPRoNJ0HemD4Il5/Ua/qmbmxiursPuSManoDt/uQZRgjXQyJ0iJoNkYbIIY7
YUh0aVAKHcMP6QYFG5SoClD7BFfc0gj7gyg2Y/5eFNRDvg4fW8efi6I1kqGH/cdj8wmMTpmlS6Rt
j0ZtZTtnnmCBRsSRzS7T4CTKYjN38fIp20WxFR4VJp9CzyBq+zfPyIMbsx/0O3mKr4QYgpb12gbY
aLQWvcZ0eoOl598wtz33EtXqqNFrSOg1z1z/OBf6FedeWV2Y69autRURSgDCQyU/hhracLzX3m0W
1OhxM/if4MiQg/K6gKBLr50moOKYI9baXZPXzSJXsuFr5GjPnWPFb2rZcPichzKSkqWSHL+aDkar
g2/IGLL5vNN+jTZKP5Im6ZTw5CnScyJ5+nlC2cVKesyj4FlM08QCwYbl6tpaF+/FZM3ReQYhwxcr
oeYldL3awUtOUsWnYlb+EvXN0ELtmOv13l5cuop6bDoTPgxO6SLYO20gzaSPFvbimWIH31MPGrSF
FttVlAT9lQ2BGqhBE3yPsAYwZLQ3VCv0Nj8fGSvhdJOl2mPGzOaEBFN2YtabnViBRFtjkL7YWhge
tChc+2pa3idJ1N2YsQWgpccZdCDmsqg8Wd6KVqkzmqPv29/OrfJovtaQPw5Mjli1mLqE5SURMtFX
bBCuWxt9Jl2LUlg65vLTv/7rf//nZfhv/y2/AUbq59m/sja9ycOsqX/7ZMqf/lWcq3evv33SHVuz
DUNHw8JwUB8xTZv2l+c7kuD0Vv5P0KA3hhuReq/XeX3fqEsMCNLXKPN8uGl+SejW0beaM6sqwKS/
a+IRGm7bWq+kzkmfZy+dtDyvY/0+iA8wVjaxmGH1htFtgZoZyZU5BenGFrpy2KXqbjCW4ebsMhiH
zU9leMRXAUCYyzQjio1oSTYmxSAEZSKx8WPvY53oXKbJUuYZ32NPDHp23hhZOpy0eTNETbXOGfRQ
ZPq9Nanar4jpp1ujk5mxG6lZgUeyu3MXcazoLE6Am4Ls/v2t19U/33rT1E2eLMMgB23qP9965PFy
qa8t877pw3FLEtgHNaVMq1SXyqcqJmkyTyf6CR50aevVjehhwnmCqi0DE/vrXlXmSfs0sD+cp5dn
mQ1taDErlvaGUQdPSVipy0iL+5OFJeahLNDJGMlNfZkQfeb2mq9zV/SnwXjPXWUPpxE/GY/iNVOq
8boNIm2v6ypjLpQG6x+eS0f79eboMlFf7o4ONMQ0TOPnm9PbcWkDnc/uz5N0szDg5ef6FzIU+S2O
st0tVP3PYjgM60xaiyFPFOdewLWy27HAq1gNnGdiwO3KNNIM1TQGpiCrMWswjOar2lYna54j8lG8
yyI5fzSkAsugoqfrmOuH2roJpLy6AWi/JmFv3Oezmn6Jti1yB7F3EHVIhsWbpkD/UbSKA6pwWBuz
Lj9RM1xrq1CHt6elC4JT0W6yMlT7vQzK4+ChmaH1cbWoPViEQXOPd71x/0tfXbmpTXVn49zxy9Re
OMypreHs50ZhPzd1PuyknqAH01/5qOjhW9U76UMzb4gUFpURIQBGIQ3Nzu2gHu5Tp8ge1Fap1pIy
5SvRKo7u++R8dI547/U53qgXqrxS9Sb+IC7fNdY8KivNWjSUqhz8wxOhOz89EYYs2wr/GThmW9CQ
LW1+nT6MVIws6oiUjH9v8InCPk4ernoFeWXBMwzLL4pTq89iEqZL3XD0DW+4kgKHKZpUYQUZxSdh
AXt2iRXmsWd7WLFbOUVRuM3s9hYCAsR7p4wwl4nLgzhINIjif6w7n8yXY29T1zYom1Gzk63VT8pB
1m3lIPb0IdZKNwtH0FYkiuStbke7S/Of+pwr9Krd/MPY8/OwP99MBKBMXTZtR0WIzjF/vplxUMlK
ksrenTXUI6nY1HEV+As3aig5gL5TZdUlTvaUy8ZKzHVFj6oKYOn1eo/CLcKzpBELG+5xV2xr8gzz
OFvNo+uHDSSjU9di3kYHUY3HB0EnJSCc5k/ZoooV5F1VOb1VnDh0RbBFNMip9N5AdiYkSoCsu6S3
2SIqCrRsPCe5NcG5/P1dcaw/PWKabsmGpahI7sq69stdYUal+1mTmHcydrknbTbMQNokBsI2u9wK
TVTfjKLlUNyG5pQsP0gv5xgaCLlkUYd+HsRYGyl5Ia3sWSM4uMFslnUVSWhxp/VCQAFzA3kOrJD9
gzEjBiN/Y7WF9XjpVZug0ywZ68Z+Dg0VXoQoRij5W1Fs57rehqEUjNqf6kS/Yg41nTvP/UTdWNtM
tXXpqZrlvV3Ln/R7hmF8RVQ/QqnLLHeiJSzx2PIqbLhE64fejl7XGOTqzjFo1fkRGL/xOBXrSK2n
bWYAVJnr5XwwGSMIKqKawoofwX4bML5hu13tDPfqTCApICKTumWlNJfmtn7EQSlpCMthERb4GfLO
veLtMPcurtomRGZ+aryDnVpfk6xt7kRVzqdrmZDDWIuiaFASKFSy8vz3z4hq/OnVcfDbcBTMBRxD
ZxU+t38Yh0ZH5nM3auVdEChz1Dl7jOoq/J71gA69wZRvyPyEwPMAAKOvF3wvUMQgv+89FaSV1vim
opJhmeHDz0c6VSezgBmPTiqFcFzRYjH7qCImhVytKNrhtAqKdrrvAgtVET9bhyiBPha5lJ+QiQVq
OhdZYTRb25pVbuZiWiE+WtrGsBVFiEbvpxRFrJBXIVCzla3xlAtGUOip9SqczOYD9Rq2ODOjqjoT
hwhUTbtEh+p2pl4bKUISOIEpZ+o1bnP5tacZH6jXhT/Uq7ZP2/NPiN8ZIeaA+1Zj60lVrfbWVB3/
Ou7gvw6QeJ60VsUpXJbTIwgF60Hxy50XFMoTqiLNmjHV24huUYT+eUGuq29s8E4dKwhRb+rN8+W0
mj8RAZ4PF6ct2twnFF8c61afwI1i3TiWXfCA5roOPodoXWXVu7EmIwCtwFqgfhG+Mn3K3HQqvc9x
N6lLTxqS6wxs6LbNO3UnzmQ0ZAAvZ+rl1L9zigFyMj5ZnTcsVEzjCE7DTbbnjag3qmZc1YbWLhRz
eq8TDaLfwFGaLGvnc9jhBhOr+tr2iaBkept+QwB+L5whm6g5GMPkPAFiNBeRNQbwJ7BPtZpK2Q4h
AXtF1TSuwE6/2WG9r73sM2SG+FpmOLwdWRjheYHBtZF3D+S5fOzs/PwhT6cam4Ci24iiWSbtru4A
josiJszaTV3L66jV8lsi7MoylxPrTi3z5FourY0yDtadqBpCr1l6qjettblO1csa545zd69Psiu1
yHYiWItpEOqGibkTAaNAZMjmumawwEZ3MoRwJks20m1PUqbchpVBUC+vd5pXlT86NX7WosmG81p7
C5bp+k2paPVGT2oJPNCEXAMsznURtvndX50niXdDWpQbAhbdquywxMvC4q6Y2SjAIHFJnokomZRj
2lgnGa8UdWJjYBwg+poTo5QdluTkh/GrnefLaczHz1EMQcMuTYVcCyt2Zrc6BI2cD+ksbmgkxRJi
0bDvq6YiA9d3fXyqo7xc1Irs3KJPGmw0uwhxnMnHY6wSnQeSaN2bKokCMw/s73CqVknq6z/81jl0
DRkZcThwAOdW94NwA6BpWv/9SKj9+rVk1qDLmsyHwVQUhTHl54GQMFTZqIPUYRivEGLtPdJLgjKA
3NSNE7TKFqkwIiKirsM7Kmi6h6kxSwxvUMk3rUK5jbqM+UBfpi85TyXgMv3x0gMMv0+i2gu31iyx
InRWWkRWWf90zkqIqrQ+4kdiDwtHjHEXfl2n53mEBvp40epjfNUGjXojGmQyIDd/fxuUX+el820w
ZOYN8/9MU6ywP3wPrGEA523L7dU7pt1yZiYpr7yM8zEiXoQBNHVCL/Py0ie+ttQHrfx1MBBHFAkg
f/H2BwV6dmTKosXfX7Ku/DLPsRRbsW3+cjaDh/6nlSdMUwWjwTC6Ok/oJ8+qUEL3w2/EhJM5KI/a
TrwpHU/e/F4tvvGVApTqz9U+uo3nallrw29YbVx611FjLY2wzNBoWokwZ2o54WfVQMslT1ZjUCMc
TMpjmcVKcCf55fseRgj6sm+heWS+oi/Hee/SL8Mi7x+W42L9cImEGHzTWQbrLCw009Flyj8/zv04
DWE1GfF29KB6GQsNU5ZuwmrbYqJJAMm666ceQ92ZcNK38Q2gt+rLpYcn6RP5IXVwe9/DtVGFyhAO
A1ZOAQLTCd8cWKB5cG/Iabnv51ZRFBufRPBoDv4x0GW8qv44PuuNGJ6wonyX+8PfPwPqHF34+Z/L
y2tbqIToqmXByfr5nwvVIh3JZPnbM4dLKxbniAyxfeek+hmJSzRUqnkTT36NDjj13ZjBaUOg2o1N
VBz9tkOYT7YIW/uqthnRcg5YL0Dd/VC+tAtOmF2dn+b/+imGVYuY1ktejFXoB80vxf/dvOVXz+lb
/T/zUX/0+vmY/+VzxX9/2+UUvlR88H80v/b66bz8+vvVLZ+b558Kq4wZ6HjbvlXj3VvdJs3vsbi5
5/9v47/exFlgMr799un5NQ0zUOvECF6aT+9Nc+xO4bv/4W8+/8B763wrfvv0f5Pn788p09vz2S6H
vD3XzW+f8KL4t+3YLAEdW9VVnl9CLP3bucn+t84iSGOcUKFIMFZ8+hcqlk3w2yfN+Lcsw1BybJm4
jGnNayhoc6JJ/reKDaPjGIyChqw5yqff//Xvkcjzn+2vI5PKL4OUzmls3kdFRVdE5VH95X2MFMR5
a42YaJM2zlq1CYziEnkgZ5lvC3+tpEW2rUtfRgw4TXHwsHAL7kg1f7hnfxEg/cvLsBwm+1wNq2b1
l8uYlBqWxQSeoSxQ2iL/Yx8ar/1u1fKrkyGdVEaqC+dAWrUx5msNGujLAH227T9cxhzv+vi6cjcc
RdE0HdExXlZjjpd9+MrYOhlup9O8rVzpxRIzLMZORVJ3krfQOmvX9/nX2PRQrnC+JmMlzSagi0JJ
VXfKMmkDHYTPdEie+R8uS9fnr/zPF2ZpyFUbKLnZimbJ85/xw4UNcW2URKG8rTUPDin0k40eldfI
mtrH1DJY3Q36sMQ+StpXkyq71jgoy2EWOHTLuo3drjPRayZOumH+sO8KvAcQEa+OlgX6Fq5RDUxg
azgpjF1VP45/bJLCqpakN+JlMdrwm4k0L1onGK6nEnW2UBofsZlFecirBhff2/zkj1LMbEl+k0rb
3Ou3hn9XGn67cAbo5iZ0JGnq8e5Rsh+Oh/iFriGOXXrRqm7qrVUm5DPQrTNlLQAKGjdQMurXbnBc
A1W2Bf/s7IRz8D0kF28tjS8ec2mNOdh6wFreZ2XSNxvbSvIlymYHP94pNjCurgPFStaylMorK3ol
wnaDvlNwSOLE2ThlMxNCEpL2av/g+R3s37Y1VzWGaxLUTVXNwKrgZKs4oM0Ma2ubJCFz3E93VZAB
uKgTJNhsfa1ayJUlOztQtsk8xY8BLZQy9m4FHiWQ/N+wNTlHMsB4pgZE7KFp0+XkQ+o1I39JmoQV
OAa15BKaZdjYm75j/VWO4VuWSiyRLHOVOuUPK5tucnJVJeuMSPdUd+jK2+g+S8rvvQVsrO5giSFg
uqwYTlhKju5UMDscOmdZ+8a4MFjaLawKpYgU3o00E0zbaXQlXV9rlXozedUWxLePayEWIZppblQl
2qHkHW38rurdIhiXRtp/JrIzudJYtisAsckekdrvpiKvPetGmaxvcIekdWFoqisF3qMzwOMq0M+E
6iDfNjgPA7t5U/RRRwxMi9xqVh2vNSw45B6D6Mx6UpAtVtLBdTLkoiL5u8+ScxEbS8ueTWbTmBdg
kDfE1d9we1zgbJ+4de0omywFkhIxtVujw7lIvWw4taNSr21Mh270NJuWCZAExR6DDQbmhRul5svo
K8ZiRCd0geXwj8RETzFWRs9NWtgXpHK8Zd2W6QbtkWaNOS6OO3phnACRH42490hF13D5FbXaYhy2
z1vNwJNCb6HdstElTABdsYsAW7u/bNImQCczCgtX1EkGHlphQjZhdkArhuAa6ImxxjC62YsqVmgq
sk9zWWwIa3xGKB7fuj+6iL14Pl4ccWkQdZei2KtYxgIcMMDuhjCa1C6cQAbrj74HdkXUteOU7cWe
rk7WSh+TRzXISJw0Upnt+1DPa3S6OFh0VHrwoHllwWaYm8UmdxSYtmKXR8YB79hKIIElJVuIA8+V
563oFTqxjfyipp8Pqv44k2idzBbFFlcc+uFKRpT+tt6orJoaSrcOA+Z8hZdrs2G4x2Se5ksQtaO4
eHF6S9SKXdDrXC5DCOFP6AC6iceRETlvrQYzo0ZPArCR8r1H7NxVdV4e3wDEXPnlARdKe91F3g1K
M2h2yzie+9WSOF6/D4buIdTr17RFLGOMvpimesxSE7pY1t1a5fQFIc0fzdCzbM7ThWNICQYgQbNK
xjbdYmg4ubwX8k5iYHcVUppXZEW3nuzf6ZKprowwiNzOiu4izXMjU7v2YtnZjmVzq/o2xhxZ+y1J
nJXVkqcH/KMvIUNlroFCykax9asgG71jln0jIYC5nx0vm1lBnvG7dz2neGswG55FmreZFvYLT62G
BcYygGBl5d7J5HCTdwVadF6wn4Jkp3fj9ACkErme+gXNrNUU6uqqQjplkRp5zPBc3qIKhQmYVw9L
5HBbN9QKVBSdyFjKFtKcIZmk5Ui811IVmH5hxHAA/rAmucAqJkW0cEC4NBztFXwuleF3upYM5a3k
/QV9cW0Gbb4M4fetm9fY8k08lc1iZi1GSzUY2lXbzB8tJ1+0JkuIyvbXdt2269LNB7lZpyAhCLWG
4zLOh88j9AJXy1QcdJjguXzg6iEwblAh2Pbq6C1VHTJ62L5WffqmT9P3Tq4+G1KV3UmdRTJMcrZO
zKfO78PiOktkLAP82lrI0O4P+g/me47rNaObN6zXOvg8izLunusBvUerapWFZoX5CnXo2JUr9YAQ
MIOxjNkFb1hlxIuuQau2mxS+pKnizlrjLlYphN6w+0xubJk1mwohF0Gv4EeYd/u0VA5GVb7iTo1x
n2+vivIaxObX0FG1pYqv784qW9Q/25WFVMij2T6zaFUPChKobgiOYIuV5b2Ch/em09ONpqCskynm
d/Lwb+aAc0kRluVqhIaxkBy0v/PioJhIqdl4mev5dDVBw3Uno3YNFUuJfqiKhUx43ZF5AtRSW9co
sSuRsR0N9Qgac8MUYytP6MLyYF+bajCuZZ/5Ji4bxVbN14qqAr/phhXCGIibNbF0kzOb2XXD22Tx
eMWeP60jQmCs9r5BMpmWaJCOrh/cJmH6wiu+A1NzGwJgXFkF0glVugSZ+NlrMN3EnufBNK7y7s7W
jZU9NHep10auVKnPFekXLcjSlVTYsHzt4KuGeY4p48ghZ9OwcorraEoG/hL5AdmKWcR9ETulTVpM
TTB29G/kwOLdm+46U7sb0+5r7yHLYtnDcAg8JE/QLVio5g0zv10M4hB/4nyLHgb2lv5wVyl6ujbL
lk/upP1w7JhnSz0MudbxtUxhzYLAt1P521ASlgmc4kXP4sbtrRKe/4xZLkO+YnF4j9u97zpdpy3b
TWadTDQ3hqgGRWmUODoPzgroMybAOzlt9mpq39hWSUqU+PsgIec0xk+D158I0nypYoYmJ+U5hIVr
Y48JrvcGEWVu9GjDkkC5WOke4PsSWQoDnWEyASQtOXeWZzO6BIG2CPx2NVgGH+FqrJdGrm4Lq3tE
jNtY4PvkRhrIwg6dOjcu18jS5S5SXUfThIPrL33ovttgGI9mM4DIluRjlhCTnrr2UE136hSoKwRp
fJcl/rdCA+HdknOPGj91e117sKaDHSr8FT2UXOXkYYzMN3uQn7FNjiXvs4R+AIx7SM0DUMP83geN
D7J5PALzeM369DFHO8AFGe8cRsLSSxNCx1LzneQK3ydddrNxSAHzm9oqzDCqES2i7tysJCZzKROb
8bx4KPnIbJGC+yp6eUVarQqE7Rcjn/8riUnMRpV5bBrVBpwH1GcdxWl2NWXOeFQH3QXxMRLUNVaN
KhEOKxHBjU0nnZaTmbhYjPM2EhNbWkj1unIJrFUnquvZ8g9rC2hvPGp+acEIze4q3dulRW2dtEa1
Tr3CTI+47rC28JMMi0RdmBOfNE9GHlGRHkLL4l84X4kuN9PKRO+dURX/6biTSeNpsdujcL8sWsPg
Pv3wmym7HrSczVBFLlDyZ/xlu4WKqDh/eCLUsT14p5Z0D4ZnKBTy/3lu8a9u0pNTqG8obAeY1wzf
JDIPiQplDYDVMWoGe5fKOWD40NxkmX7KjHhZYj1/ZadxiLpf8QP+HmYl2rCfGv8aAi2wF9gXVwqK
wJaXJKfvcgSWXJ3ynZybO9gI7R46LZgnpb7COusWXry8s9I6PRa4XgS2VHMsmaZg/iMWaRqt/STw
XCKK+WKsFWQ5iGcvsHnZjZW18mG5oQFrHlqgV7umLLDdrfvsCsunHkbCVR0F5VYZy+9h7u813WsO
TtTHe9gJd17bj1c6PNu9YpV7P41/BCbX6MQbre74mZQnK55h18SuTko3zlNw47HMGPeNGmqZWi7z
xnqyDf4qSTUUrP3G7gqpgl0Xy1u+S+M+sLPrJCbnlzEXJveYectpKnEgc6RVqYzjMq3z8uCMwS5r
7B6NJDZo7bxhqqivU5kH3Zy+JM6YusY2gp60NBtmLroVjwvZ85orIFvfHX/ot6Fnx0fg0Ms0kYud
p06vdj5AbfhukoKDcboXm27ek3JrVBZit26VidjgXKv52PdZJSu6oMRCuOCGzHtRYOawkP8oi0q9
qIrEFbuBaGch/97/Lytr3VnG2pS7WYsmThNwt816LPdiL1Sj6j8XRZdqPkLsXY4Vh12KYu9yKlvH
33FI0FERPyROwPgNjgWRSkmu9pLsVHuxd9n8xzqbDBWTxr84rmTgR74+Xno6OO7LqSwVFZnFpYyq
UH3+ufO5Lj8Vqs7vPXVhF67v0FVpZCs69//Q7uuto6zESWO4z+9XdLmstm2/VfaoYoRTNfIin38z
hrOhrsRugiZS4qufkwmFe4zjrgMpS5h4askjiKJNk/vKdS/VDiL5Yw28u0h2kQ94MovhpWSW7S1L
ooSr2E9vgsi/DdEhxOyBp7pN8IkyU+xx9Dw9ja0FXB2DhTWwp+RkY320lgKS7KKIw0dyCjFbZ9Vq
DGtk4GEp1doXYKr6ZtJYSieGp670pDcKFFrabQiCe2fbtna04NhMcnVvjW4f6NG27arkGAVhciww
dlvIoJ2BY5iLqa+7nV3J15HlNFghGCOufFweCSsVLppDJnHKj2O3/8xCfDp2GcZVYs+GeLiWcocv
7dygzJtMs/c1k4ddXYbv3fxJmY6aiSQ34WzfzbRNiZ/gcTKewtTMECTPcZpHs3FVx2gtF5q3tJtJ
WckNXA/NVPdd4vnHZt4oxC7qyDeQHCqB3Pe6uUyudEk6qaxU9n5WagfVv0n4sHGPOCHLeT4vUz4c
GU2Ho+GnD9jdWYzL9Kh8qT/GUg/SPfaxikpM4kAWYEPLTogwDOEXS62K02TjNBt5Xuw6evaCMKIK
KxjdfQcmkB3oB/wfEFvrmq1XssacEhNfcHxfNuYQPnvlkK+bKPxaOWa48W08X+XElo9iT2y0foTb
YsjTQk3AaERGuCb2I5FpOCLXqeZL0atAZmdNZCZxFdsxDmWamQdDU7ZZZVvLUbFeHJbzR8uoqn3m
NytpLrXzk8L6gjilbnazzdp7XYAJE7gLt+76uwJiAymzVD+KB0vsoYfiryNDRTlaUUcmjs0RORZz
a6STdnSwKMEzJHqcHPgdSx+YKy4B1twk2k0w2HB68CxKmPQhtELMtl/5cj7tjIIVJcZiBxgQlWsZ
ksVUy/aOQICko9hLfNtmARZmK9hYpzA9gvirt2EL8RMInZStkqR8nFp1X6FTs1LBG7tG3MVH4Kkx
0kfNU6VtHB3atqj1pbFamhqGEUD/o6P1R0/RXWws+xCZ7QPx6HjdjnGzB4cP/WLkSxzOf6wgRWzZ
nu9hMz/0YqOQloN0pKC7URcsBA3E+IP+fSOFfodZw1w+70pShMizyQq3laYvoqGdD8mjtv2po2gS
ZxPtomjJIdqwsaacf+bScPlVUXcpIjJBerFlynupu/xoodXpfmwftchuciAcYfzh0gvfZAmgO+sP
13f5xcvlleLKk47IGVptxkK09Dxcjh7JWIvwT7/89i+X90tRdP7lMsSxol/XhC9JW54q9GwghSQy
312fVUERoyxhHe0+aJdphcWfThblBvEJY6sV2ld8IqQrKEzZwifys2KWHi5iOzBQao3XvVVPVyhA
4Ik5vMiVhNNO7PA2VEa7JLml7PNEVY8EH298GMhbZvXwjiDWRo+1JW8SYhYrtYpfVOa5OLE6DoMU
K109t4Fy8nbqPvHYgsT5vLYMvtnZJswTC7Jcba/6fpj2eqjKm7QpeIJVZaO39pOXjfIJwtPXgHXN
hugGy1FtCBcUVbB2U+NaNdNBw4lsAJo3/jT6p8nLkJAd7ccueC6aYF1Ug3KNbGladdVWqrrbrGOc
RSwdtx4WT4vJ7qpVnMVPKE0lrIqm/qiXBJL6VnvBQvQlbhN9N0c6Vh2aDG4zRFeN3j3Vnn2TGrK5
RtzWD+L6ECmPrNOMQ4I3zsTfaMV47s1WooRU7T4/lKixkgZ07j1DVqHSI+wgpTYJgKFceqN/YN4P
DM0s8LjBPrp0/h9757EdqZZu6ydiD7xpXlw4mZCUqcxUh5FOeFh48/T3A+3ayso6u86pcTu3cToM
AiKICCmAtf5/zm/q3wzga1jGplPFKfio1rlBBT0pvT5u84Mjw9AVE7jblk1V3U9Ug2c4rl16WAcz
99RO/jY13Usvg8LRFyYWq66Fqfi8Zkb8VHb5YZNAhvxIbqeJ23+tZ9cR5n0IU4VAz+huXCjocCrr
5+K4zkQX2qmEEd9sHwiOCbDbCeCOUnWMimi6GOsKC+Ve6s3ukMkRqWS6eTPby4r2V00oQA/irn/J
ItO+mcZFfOid9NxTvjzVY6a7ZBt2HsUvA9yXknmKqM17ABA4D0sCU/RuDcdRGI9KFmPB6k13rM3b
SZqU20iODpkoNQJvq9kvogSnTzr9VAlQOrDQAsbZy3HupyGgdpa7FhCGQ1SSHtNFEGNHI5ZODEgw
uydSQBA1mOaSFIXMkpQQB23jUiMDP7YkeDSngST3kirHgAnRGIQKgy171RMbsZBeO0jzh63SplHk
mw4YEIbQkUhrTArJCIZi+sasj7hMcw1y21BPTWmfcgXl4954+o+avv8v/dx/ahP/Xff4/8emr6PT
GfzL4fGvTd82Xevqn5u++0v+bPoqsvOHjN0D3aKl01jVafv/2fQlNPAPW9HNN/2rA0Tlvelr0fS1
EQvL4JOUf276Kn9oKloSx9IQZzuK/R/1fE3ttz6n7DDx0xTHtlWZD/QvEtwSmnE35+Z0A/diCFKa
YOd9MWOlOSupup7xmpPrIeLRc7a5RdR0LPaJyb62LdK1INeAONqpZybvLlMynuHSo5Xb1hDvM29O
3loBe49gr+LvC1Qgf/YN3urv+0apyYcD2bcnrN3Mq+vlQ1KP8eo5G3NNJrir/Syr642a9FGY2Vp1
fl8o5IfQ+Nk2livGSJdK5ae9bbHX+/fyfkJ1kM7kWy+gYQAa09j1dScV532B82peKbu1PH5fVQvn
e5oj1oy7KueCvu0eR67rb8/MympZvSLPFj/D6+ma+9xq/4vZS9Eccz0Osn0+tG97240O69JV51kO
p7ISZ2OJ6nNvjuL8/rAokoLiu5RkZ2w6ed3352rNDRmVJKsxXD3ajtvqvpAcpT/bc6MzrYMA6631
SETA1pt5X3Bx4OvHCBRyGpb8+Y2VeTLtfcsfaM2dE3DLZ2vMBAGMFFQK2gSmUh33zfsT3p81teqz
MWlSsNJiDJemeSTArj3j4OnO+5ry11pK2Vj2ftstp3OkBJqWlaE0Kx8ie2AuCCOfn9B2nP2xOu6T
1Pdd70f/5ZiVtk01l75p4HqWiv/bu4u33dtB94+0H+PtnfbV98+5v7AUB6o81TmX8m0mZCtvaxK4
yLNmFCUu7G11370vmrV4QfoRBe+b9rVyO8C+ZoBqPVaEgP+2/f0FRgdMsBYHlPj1ea5s/vJd3LJ8
W983vy+s7bfytn/f+F8+/uVQ+2rakOWaG9qH95fsa2/H+f0Qv7zvv6xmzg+tnOrT7+/wy5EKczFB
V6hAVfYv82/e6X/2zu8f+pfv/cux3/fva/vil92/rO67UpPsN73QQmsTfak2p//7z3tf+9ttb+fF
77vTAkT0bxulmpNpP3UWqxhW77d3EASfyQGSa/7NejszA+aS9v6a92f/dth9h7k+JKkwTmAh6jM1
k/q8rykVl5L3h79tq/WI7pG5veRfVven7rv2tX2xH2g/5PtDQxq5Au6Py/1w+6ox9Rz537/7/sR9
sb+NoScfpGEqwn2Tmjfm+HlfHbNklIOsW5WDPFkHjXLh2TRsZH6rw5A/G4qGwHg27gu7UGkxve3a
n7VvxVhvrJ61Nsy6mwwiWk8G9GXftcrElz3tqzL1ifr+l8OoZiyjcVdyAhkhmrpvx5I03c0ubUve
Q54yQl4K5daRWmii5vwtbfUv0SposSitSyCq6s3t8C0nO89r+3nG2vODWFSvpHcblBJy7kVUqjfZ
6YVmrwiKucKvnWHoPmtW/F1bxzGsuAW5Ex5eD521FfzyKd++xkIAgQv6BxD61htnOMli78FvD/92
W/fX3renbK/YX/u3Dx3qStxF//nQ/4PDYIMdyDSzj/uRnf1mu7/T2+q+dT+Mvffd9zf4209Syuk5
oSV9+PXTdJR5hLo8iv1OJgMOOTvlXJ73tX77wO/bfn/O++7357xvE41JQen98X91WHVsuX/ur34/
xH/2Nvth39/l/TD7NifLv5S5XZ0xwACp3W5d6nY33df2bftD7uBXJZOX8H37mHToZvenvK3uu7L9
vrq/5rcj7g/L/Q6573575v6idXvbfe1t//vjt2MmuuQvklH4K5Jk16olROPCuCjySzJLJQwXPOiT
DJi8XBAuDdN86ORJw4GpONQlOx88hOyvEW4MiJag1hPxLR/N1bcXhwJCL/rATKyZaOHcOcBov+kc
pz6OvXJwhDx6eW6/aDpJaiI9592LKdknJRflaQIjRzCSiiPTelwqjV6kTOi11DXfsxWZMzCwIkg1
0JwxNYcGA6GY7XPeFopbpM0H2ZL0Q1J3n4tU+p6VTHwXZXCCGkxoPMk2UjCcEcanDjrOwUmpRxiT
5YFAoLSApqDAcDcW1eiam9GkSb7nEXlVy2SSbCBh+IimINHzsBR4dEZoWmFl6UeRN1cC/l7zCgwj
Mw4ZEYd5wxQhceH+mW6X51+Xwm5cg47vJWVE7mPbPBeq/KnU8vmuTMWNvHRo3Jreh/JNqnGdnYwm
dJJWA6nbOEjGpDnQ+wXZwJQ+Ql6RfBM3hPt1rGoaWgNREIskM6Wv0+wmnVZqOulXitBaoExf5O5p
iMW10Um3aI51KZeBsLbrHKyltdWovywjo8lUzn3DjqBDRpnhWiv2/wfqcEdYl/x61Vb1NOjsHoCM
F5yKwAj6WOKySNzmkmgPqvYDMbx2LqNk/FhYlHDyZHksewC8afOFFOrZH6j5DMsDCMlzpopLJuZX
USpEGzQgOg2BCA0vXB8qPe7eIiGoPqqS9ISXKmKo294yVT9PPRdVKP9ViKfOKweno4emYtVunO8Z
KkpX7VQb6TjZQ2YTg1es01NiqV/GhG52S45lyny80aFRC9EfFIQ+emxYAdB2SuBAa1MRDilfywSt
OU/2lypRs/txEOvD8Nl+kudhPFjpMtGck35K6JWaSoRFIj/Xzlof2oj0kjipvG7VrlqBEq0i51pY
7uwIcgBglxD8MnijSFYMoG0FZ41EYKBaYVIV3akBtOCmWZpgQWsJwGtGn1wjy8dWHkzk2AIW6L/E
OQmu1OJ9rekHEonvR7kvg2XpjHtDuSS1N+ZOdCe03rzYcYQzt0i9WfyQzDgKJ6cI8R0iJSWAGBi7
cnY68Vo1+tUYIiVEaHLANNfGXaADljg4+bXJUF0aSNY8s8vQXlGi9rRSEHccpanfAdbmD8fMRoe8
49rxyMmzKo8AL+khKCbHAd/nZtOXfp0fTIpEQZeu3CpVJHXbKxaRJH5CNG1Vd1cgCoJGJxHXynrp
LYvgZvlTl5f0q/Xc7bLsgRCP0hVdYV9MJQENaJduLkNzcFQdhviiXNQsizy+TxzosfJ9NtoiiCbw
jUa8iOtcmadldpYjQeWyL2zNw28wPECRJ9EuLUm36uvEM5S0vCLhS1y027oHBPPjOo3cw1sZDcQQ
EWqgxcqhMfQP6jBDqsn6p1ZLSIVYmbOmlK2WVkCerw0mZAyhmzzubmUbxkBiHGatuM4T078x15eg
ro2PlBersF2Bl015fZrBmI94drZiXhcIuw/XbPyqI8J3Z0KggKIrK6FZbU2uh1v2agvgEQSHEc8h
5ipESIP4KA2d5Rq9pt9EzZh52FM0BiOm1lVcT6FNSTaGLLPlAOlItFBM4b7Tm1CxLzm/xpOBU3Ew
Rn8xuCQYraCsOhSfalL/tInyu+CT+Zre3TaTg/1v7BuEnOj11krBs6LMn/t+LD0jm0juFpyNY/IT
mfnPqk5u03E9mtn8FFWIUSJhHOzeuRRSY4UCA7DfSxqSlbr/UKsSP4qohsVMItuh17SnUcPUsqbO
qUptOh3SvFynDIkMSuXDiHoTOGCRh/3mhxU1PibMUmEfqUOIJe8Q01BsmvkOwtlnVGqKp+cEEpVO
6dYENftLpT42lnjm7MuoatOnmhwZFC2PeicK6wmv7JKn1MbX+JIR9je3HWbdpRq9uYw/ppymh0H7
qtTILKZ+bqDh0ryn8PQ0R07uW2Nie0uPXAlrz5ZAe5PHygeFTHEOP96ABXSKqDoINTk6vb6JXQvk
qm35pEXl6lLTjT2JxAFqiMUBgozxhN1pHG31glKuaaTLxAnGmUaDMEsXeHmW1yxicLvSuajLqCJ1
tu0gNh/GFd1yKjgnp4hGKdkj6mk2rgS83zVz3vqNxW9vygcbg0B+yvtPLaMoj1ujHHG5A+H1wgQB
cQQyZ6d3nLCOUKMbYI58PUdS1hMEHTCSPrVy5g/q0gFoTIMl07OHPCa6tEIwsi6LfknrJPI58fwh
tmRv2urfeprdauuhXnvHG0ZCWgdLxx0TPa8muX/67DwvqrzSr2026WmB9yr62g7GBZ5S5U+4/Ggf
mz/LtpB8i9hhjzOF+jMzATcW6lM1p0ClorTFZnZRzURGWxrRgJ5JP+uTJg8yJSVz2lS/NDaiPact
Y5DMbGqFbBPYJuGZreovVNTK0zoyIgJ3FUqG+XEel9BUyo/IxhBA29URZbFF64H8kcRZb4CQ9MzW
uw/VoLfuoK2qR/LWXW7XE/VnI3eBa0ReZ1ebVDYOtCq7bx9lLIJ3dJpCK0P/Sz5KaOXRRKONknA/
fh2HNIgjDAIp5gXNIvSCCZ7BD1o+NwgVKb+rZ7KYFhqAen6gCfIclVlxXjPpzhr0b/o4h4myxqCq
k+2X4bjABNpwXcy7upWKgw6AsTaXG7ieEAGV8a6uLCZLgivf1FN/76egsonA0Oz0h1BSuA86AwVo
bQ1iAp3efC1aF3WY5KmjOAxZ9cGmQDRwPT6bsRMmnULoGfZoeI/qEOgoaAZY3UGsCdVb5PqpY+TQ
NGbr931/hSzWuvGoebD1xb1hqs+oXi41VmYTs7yp5YxYM9H5g+yWTf405MoNT+Lfpj3MBthZAr5v
UnWEecdbybSCKhlFC16dcztGzY2iJo8ku4z8RrFIZ8mPfMZCnuNEm1+LSVq8xiIfGTfdqdu0r5qe
W26mY8ouUeB686u2cAGByVm7qqV/tJ3Ewnqc3EWjLdGIkhSXIHWM3lVGElQlpV5KIPypYQgtt0R/
C3BrJolWx3oEz2vXriVppyFB5DAgseEdvXVoMy/FROHrjSaTYjqHKw7iI9e4oFSc6BZBLPLG8fuA
k0cHf0r7lT9cUqQYjKWWkc9waRLT3HjMAGuOVbGkJwcycdwhTJyUS++sFeP5xiuy2RVqLnkOgrgD
0wdP1V8mQK33hFxy6SyqnM787JfD+L2S6UybicdfHJVRbH9gxiaY1h3qjhw9uuZMXMrHGf6PL1Xi
NtbkR3Cug6/J1ZMxDD/ibkRoKWRXWMnnIkMGYRNjAlatCeRUHY5JOZNkPnNpTrKEbG/jDiriMkO+
xNLzuU0Th6DZxgyyHCSphLKwMAmmtkXmDbXjuCkDBaEnYrOj6ESnOiTAdAgPmglVgPwy9mAxjBFC
M4w8RcPV7GASL8g0opMZH4diXXxiUhC27gm0hNgH8qjeZ2Z7pc/eh4kmnSDDZbciG++M9Edrq3ft
pJqftIoQofQsUHUGc06te81+LqtWe/2I35peeRLYxspvlE63ZOlUTArdZYiGmRNsj5fUyuA3k8LJ
l6LETHNGJg+KOtVeFql3ktg8231LpTuqTTeD3wxOh5Q4paDSMOHpH+QcDgt+YqI5gylebqM2kcMq
Lj4lwxofqnZFMM/8B8mH+NijXVZ1aDQNPzBHGQy/mCh3zD0ZLnnydVjSD3Jcm34VTa9qj1DBGZWT
soyvZvyRcjwN4W55ncpZezbIeUBpKbaB5awFk2KtbrZFSJl+pqjOMdaji9TFN6If18AZNk6wdFs6
0zdn6fJbKkcAITWEcTNRNXnaeO0an2Kqwkdq9F+NGp3O1K+GO8onM4nWg+UMP4UtFhp6QSKn37Gv
t26jmxRtnBRZK524pOh/EIvlhOBzLzbRnymtS18xuSkIy/luSqWPigAhsHNrWBjdW5M7ZtHT9osf
7DZ/rtXoOCn2R72DszEySXY1a/nQRg3/1eGjEs8cDGyCa8n53SgTOZHRdm56SndtFgCNfSYl4mtC
mCv6NxfWKQhwIu5ETrpHLRWdSwxQchzxFx5ah3+ZpDy0m/AZ/2wEJb4pyD++6JJjSe6+aZpH0CJF
fvu2TbFiZEP1VJ7eXxVvSQZlO9PR3o607xhX7Wu/WrPf9CNg4/Wpa566Qp+ukzIdegtUKRNVpItr
ProTgBY+SPxREmMMX5ZRbNYQAj+O/ezO6cUgmD2lRHA3KgDz+22xFCRGwmupyvpixRNy+m1BOXL1
MlzBoVpbf26rzKWh7Zxwyv+1bSAYCt9Fqh7Aabq1bUT35bYY+DEKZMqcFCqXfABkc6niY9oWlGbF
0V4QZe0Puz7RrllrpfcT3dp90/v2ztQ/pQx/z/smW2rUayHm1S+nrg7en6upERyK2ICdtj3llx04
zzWGL+9bkPUgoF/q6rS/8b4jSiaX0ZjmMzkV/r5p35nmcnVBokmmKZ/bKEV6Z1mSD14qe6BWWCOq
vPaKkj5Mzfw6g788TYp2SzhYcTPPhn7dFwSmDV7dm0BB/tpGlEJ1iDqt8HI8k5IrKLvcaNJwzo3c
uKbbYn/yQCDCWkc5VvG+86otMMaNithEXSFsRFzb47Zem5C8TN0T++NEGCojo/madfb96nANIe9+
4twZ9Kvj5NK9kV7i7YHG9OZtwdQK+H+ynhco/RKjkI18UZHI8P68GWDlER1g83YgC2HuBSHttRTl
cCfqxX/7ReFqQxGVEPVbkG5SM/p60CU7flBRbIsoni/70/aF2dRQdu1KHPeH+3MVG1epQXZMsL9q
36YuauFLdX5bDPPsOXLsoG/TnCu6UaK6tOEljlrnum9XrXK8hxyDLtyW+R7b06JhOQmLmNP9GcwC
r3KqaJRt+P2Rkdsfpdgxr/hbrauokiZQoMf5zLGs675D6bPuJIvNL7Y9b98BpUy/Q9XtaVneSwz8
kz7sCHf1RsyXmEaMm/fnJk2DgyXvrEOhEi1kL5gKCQdPHkRl2P4MoSHQrKiKPasnPYGEz8HrmiZ9
GLaF3nf9iZpS5Sbz/CeC739VBP+NdRzhJzbdv1cR+D+Lr9PX9uev3vG31/wpI7BwgesOZdE3o/eu
FfhTRsAuCxaIgfJJwVyu0uD/h3Xc+cNGqskoXNMNS9YUBAb/sI5jONcVTMQcT7U3u/d/IiMA2vC7
KVnemCR0OJFCwnX4ncmRZ2OSKavTHMecGz82kPOqjE2IRRYVfRKd09Kgca4vqasxmKHTJpFlRcZR
dVTGiYFhA9IgpktDVGNJzI/UuQvccJdRTc3UGcG3QcvHDWULXbno+phskiSQtzqEgGHkT7XaX7ot
KiFPboaulkIpfrFNxva90RPIiUSXbOU49jRAxqTTJF9l7OcHWJCo5pfylDJ9SE3duOSMWhJZx51j
x1C965/5Nv8HUcRpxFfcCNrBWHWf9RlzkOBrKZrbDsWLTsAvRabhMM9bAXZhTMl4/nnR5DjIkwgF
fCsF9VgRLYiNI2B0hQguknPgDsiGDOOpzoqLHGO2kAaj98YoWS/mwsBr1eFhpOjxCCIMFhs1UDmf
7EFej5bcN5Qw86saxy9mVChPCIVqN7dvoqxsqSQhn5eXDwOxzowYqUb1CWEIGrcGT88smrKM3tw1
lr+scufaVe14q2o8TZNKlJKe509RbH2hltkWt1pritPUd0nQ6srPtbLI27DEnVKoTHYXx5uXofOh
W5A20qUvQx1Q/lQZYLeIcktl9rjiUcefqED3IizLUqY0HvIbes0nzBKaINuzpQYmYoE5UeF/H8pq
/1yqMW2FubN9g7IJ8xBvtOMfhpTDpYxKTJCJ+tCO6oNB1JrHTQZ0OAlplKRqN7wnKuSuzadpS414
ZY7pF9Z5HWWkjArib+LgCPg0P0RUh5lum3B/2gUiXLqSlYo9DkqcazSL5RODIyhFISXnjUz8l25q
9cSPon0fVEJ1cGMvmnUD7vJWiZztklk9jWnPXC2iT9D2vTdPInOLnHbAsk2bttsSsUT1ApZZ/taK
8ipIFJ/pyjE0556bZfxT8iV+cQgXWIR5JyQ0HPmp0LSHfMlfGmPEGljXTARwrdmEw+S4TGaGMERP
CI1aKMbP1gdIfRzkZfRSqk4iugeziO0G1aCVmVQy+ObjQNiFQeYczkdCvhUlLEfEx1KzbpMB5ItL
cQQsIoISX1871JSMNrMhmhrE4uN8rKdJx4dmHQcBLdiRpvmE48enl5p4yqxVB62izGQ1zDmEvJzS
LP5gEuHlVj31vkQuXzP70emTS0evJsAefB/p0rmPI5SACEhvF/tpaLvp3mzLm1KGVb2KJ1Na+kcp
KkIH/VwFUf5ZI9tmntJXBT5YWQK0moxjZK/E7xl9c9+ZzjFbnpZF62ixAlDXc/vDkNxaBVXkAux9
PbfpoS8EbnNH1F5XZjdmlGPW0XL6LyVB0BYTQN/EFkeSyejm7ZiexLcW7f/VuNOKpD87GnURLjqh
2K5tUso0EwwYyQPKp2WiPxnL42OZMn4jG33z59IZWVTb7c9dpXlQHKhMm7Xwdbi0wWQ2D0STzjca
YBxX7Z3ebaABBYlWtQFcLP1Q1mBiFPTX61g82kg5Cc+SPYoSXRjlGKKtoV/JzpPvnXF1QkpUU0NH
KkqTpzpp1qBIqifGmI2b9eVrkUXKoV+h2i2J8t1Kz1K5KufpKeqy44ixWa7IHZHc2FGuQFwL31km
lJv0aLJLv1VqNQ0Tg2Dea0fydyoyqV+qxvOqVk9pPDAHVXV6YkNkXky9si7ZzBSQwXww2iXJb2Ie
3GKuh4tQ1zKc+AD0IlqiZtT2ok5Zjm97/UHGC0XcJYRg9pwpFGZNhQbCaNgHLe774zKkD9bczQdH
wXpXk2rPVak1L6pqxCcx4HUrn6lADhdVmYcLhWUGzwXYdPxK/XGt04ueFooH2Njx+LXkN0ZReApW
0lNhj4c6n4wD0syZiw7XUbqRq+/U8BSqCH9tqXWvqkX1WESrdMEjJF3SojPgIqhXqTKMC7ZZwby2
opBTIPGiKoNeK+PtSH/JjtW03vUZkirK8LfavMgXWykNnz8Fw3wcYUnjUMKptE/OsGYHkC3YC0cK
MGBBbutMRu2Jm5AuC0YMaM7m26dot4+yf55mfU2szDrvD8p+mo/80N4+ZZXkM3GAfXoAtVeuAnHT
0mDufVttUvNk9890vNZzbGofallTfaTFx0Ux1bDV1YdZQxRFdXJMco24lk4772uVqoAmlrB99Jkh
IwgeX0ujicMaRZirZp/Hgq0kxRwKjKteu6FIiCu4xpXOLMNZb4t+Uc+xVlUn2AreMFjzYZLW22aW
tTfo1P8OQP+bASiMjn87AP0/bf616r52vw5A317zD3iR8wfjHwZ+qqM7/wwvcvQ/TMV0ABYQXWDY
8MnfR6DmHwYMYUA1jF0NoD4MTv8xAtX+QHDKs+2N9YP89D8SsqqKunFvfuHiKAqH2+h4FsNaINa/
87UaCjW6UAf9ZBS2TYsRN19cdpckNZ4LncTgATwn11gdfU1odZ7JWPtkOu0Xa25kBOddSsTQ8mSb
5ZfOKch2XG3IndudXqG24TDHrsnCO2nrMAeqlppnLF0+IQTcZucgU8vRzyL6WeNgfYqXjKuSxCmq
d76Ic5sbGx1uw1pvMY5mcyiVAEUKZTFCVdXyICXKWOTKNyA4UUZNSK7S0UsAm7i9RXW8VDQY6bX1
mo+a+dRBYJhU3VeZPN9zJzoWXU/xceBuK5wFkdIsGwdKBzhj9RlbuikH1pJc9cpRT4VMfb98ObUi
+UgBmf5uYy/+0NBrJTzxrrTr9UpmKfmV3Sr73UNiTj3J8BmoFYJJ+WvkzrEuzsvGvEnrLL2uhuSR
qSy8Ws3me6O+R6+8ea+GLHBkklRUHcCBXgLVjIf6Z2VYPyNLKw5NW3/eQidIF6yqC+Fhy7oa1DAr
bmbFGLl3ykgCS02krBOBPWip7nHLRzKrHaxseZ5K9amkhulXZfLJWZssIG5PD5dS2kJ8qPus0yv5
pvd9G10LqOF+I+d06UfKDOkoTA8hyTEfUv2CoYlxnuzcW/B1vZU67zSoAsmw8imq8Q33lYxJOidh
ME5D7iVNGFH7LRupDnVnlA/1ZNwaih3aTXzIHPtM/GkTis2ENXN7BZk9xwclt6nyVw2zoiVZ0I0Q
jWhU5Ga0bXsArYWDXWTHdapeajl/rDsCvjqBQZJ7aFM6+GYkhBBdD72Aukp6WpzuTo2bM+ognZyv
hCGyXL000tFpRPyxyw5QgXxoct8z4iOGZH7EW1hRATgOFbCczJhfEjxWXmEq3lTqNDFl7JRDfFpM
oRAjZn+WceWERTtyD3aUH1KTfkQgAQTkQ1vYyIKLku+lWF/1Ofui21RFzYH/bmPUX62Rfmc85RVd
dQIYU0myjmWs3oLQzBFDRNGFvl4uGOSquYkwpKf7h1D5iyzSn6sKfEEF0ORqQg8nGmY9jXO4jMSB
9eQyLlLGx42/jio2xDy6SlkMaKEE4KypR7U0D4va+xMBJIi2YtAC5XjUpJ/GmsiP3Wx8H9NCP+RV
fMyq7gfIgckHL5HwB1UfGH8+kbOmBc91Zouw4lO7g03gi1xM3jyY1zbXPMroSuekvmQ1FYSO7DLq
dLO0DNpohL5H6QZ3U7rxn8RXo2ov9LSyYEQ34NUOvCjRepaS09wygMlQ68Xy/Vib03gw19E80JF7
TgbCmk2d7jEndKIWz0LWv2Bi8pK2v8QppAYBREQOIJje8p1qcKVKaj9mnHG9bd8YqXoXtRZVUWOs
vArmKpQnWibF1B7UnJAPWzqNBVIcyUHWMHnAmjKC2QihnzvFVVdkjAzJv6sjZaylLK/Mxu1gKdIP
sZSMfqxOt7GDVrasGGiXjTOj6t3iQ6vpFcgKs8sCdc4gJxj0Ak1qs7Mt6S9dkSR3egvP+ktjzhSL
Z2AKejagAErxy86YZpTeeKUHbLtqMUeX+NEWEVr2qJGedPVsqdaPoqLpVmaZHqQloWlGX3p1rDPx
j5ucqhzJRVGBKI7U3dmJP+c2on/uAfzMdSyNNdoEj5Lbl6laHucZexgn5XQSDKEziBu3mS1VfJu2
8zV+oNoITlzt4T8JlGcYV+Gr0VRhZLRpM0fMQ1ScZ7dM55cJLo4vowxhWv1NT28h4v6gHxZ7MQ3F
1RKVX3dFGbYJZjP+a7OzFmE5ZPfQJ4pwybMK60HHHC3KpKO98bU62TllVXtOOFVooMep285SetOv
i8d8JDrmBdPD4kc9k44eT7VbxzbceBMnYyHLvpOrttcU1oi2ZAxIr7EvwxQ/qn0t0Y6RRmy0qicb
iN6k20XGOEV+SuGltB1ioZhnq0S3uphdcZgNfhkYdsuou01szLmrTLqtXbRpOGuZBJl0CRQHOpgi
EslTkjr1iimJw74pnyOjkrmZzV6fdGmgRRPSmNE0gZRkql/Dyl6StghVDFJfZ+oGR/rh3GLRtwVO
X92Ps/iCTMnejK53M2q1gHH9Z2xz8mkePkt91XkYeGu/3gbUQFY8RD82OpvcdNP8nrxi/cLFgIsy
NnEv3fIWUWpR9eGK54CimvNDtrQUblo8pYVmPNt1/NyYWGGbsZWQbJUxuXOV5mZRLUKwQsyRhzv4
X9phKnKiykypcMmc+Ao+7WNWt1hK7SO0ANsfwIABrwhGbTpW2BBRf/P36WkF8puh3zDMrj4399W4
FgGREbHWNQgZwK3UEndEM8XhoB3bigW57rAYJjAIivM8msnH1LFRfmn49p2DrGv0FMR4g0SCjzrE
/GchPriqZrQAKKgIkG17GI2Id6WZzx1oDKbmGWVE7ZuRE/li5Yliha095oimIvVc5ctTXqn3Zs9n
lLiQUDhKpWO6qSOlvr01AcYwR15AVZsvSCSBj8/TaU0V52LEkz/Dn3BbJD1Ry4kMcvqgCKbWUWbe
pEvZ33Sks/cy3MgKpD91vq8wM8pMvVSRhUlS6K+OJvjlL2TEJN3HpGnPguqCTCg5MiWnhsKLwGqQ
knuVqe6tgkkm5uQzZo1UTe2opAMzFUZNds0fNB0cMEHRT6f/VGYGhBmDaoU85cek17xoLkpEoVMU
SNZyNe4HomX9XGleTBkYjDRxg6ZV71pczPzs/7J3JsuRI1mW/ZX+AZQoZmBr80TjPDg3EJIejnmG
Yvr6PgpmhkdGV2VK7XsDMZJGMxgMUKi+d++5TUV8JLC5VKYxuJVyA2K5YWyxPhsuxE0m5FuvlS21
EWJuZeZs5jeqcO8El+QXgW+TxVl7znKW4zgQwzOi1Xc9qatdbcDe4Nb4lGik6rnqri3DoD56Qvin
RNkHA6uHi0VMipm3bzNwvH1kVTcknyOFCZ+o70c7kf9h1GnLzdCGt9UewXh/WEhXNm3FnRRQn2A8
YrBqY1bwrpiPnuXfGwbpNXbGTDC2ptcpNuuN29KXK2gVoj2ABVwIBOpcYWhkO+OYNOgOAqkHayyP
Kbgs4M9+PR7nwY63SRd52G6Do+fOMbRv6M+zz9jFLJCYVO84mnzr6aRxipqo0/vc3Ph9LC9VO8eb
jsrupqEutwkD/yB931/nZoUymNxUCigDfqZml83elfvSuHVLc9qErtNxRnKC4tJ/NRCLzfKph1+4
DtpB3GTUUaPE3fVFUoJ2Mt5st66IK7RXnteO33OuFLb/RInp6CUtZ21warWk2lTlEr5xyD3nUpku
CeMOt8BJ1DrGamYW8BwxqEKlSmwz3ggJPDyotnRQbv0BjpHZTexSLR7mrCJGtHmIYrjZ9qx7KxwL
m5ovoaGJInXztZXdBNOqIqmhCLKtMB2mEoT3aH3tUq/0+0PW2XsbvsHG4ctc56Pjb4mWyI6OJTCO
vmXMXfZ9knQbY2z6Gxekop7XnzII601ThJ/xLLdGD89HTzA+j0rCl2QjOKLQx2xF2EVu9L/0NiR0
tqB96ZoMytOARduqIzVts5huMtVEEfSjLwfzOvwazOpjipxdXZo3uYEtIc7ot0bSfKtRKMm0szZW
Apkwi1Fojt6OKaKHdhJ1KsEUTVLt2qFyj4Y+AG2SUmyGaH5w6aZvsrxJdqZbnuyWUO++ksR6oBIi
GxfZ0eiZrDqQWzQCH5fjpg9tyfBua8nj7JIon3Rg0vyOKXhuJB+xELfoFphuwstIXX8dk+a9Gh0Y
JcXR/em54dYWUkcJUXCdNFCFBiQAWX8u859zRGy33aOpdTyPyosvnqbhiGyXrmbR7OKy/WKu9M5M
rxgRXJelJbc0CzZ2SuG+odS97UZQT0aI2MIIg1XnwI2PkHOtDKfe9k6PKwF9Uk6TX7Bs2SD2JbWR
aEBdOjcS/cV6GIKv2RnKHdL0laTQsy3AT67bdgdZR0MfgCTI3KVR7+7AG+EWiUh1zLPu1rIQgM89
lWUbx3haaueUC/DYmMZtBGFpHSbdqxdFaFr75D1vKQgmWoUwDlFxXjv9yraLHoblcKaO5t/LKbkh
r0ceRxfVWeih8pZEj5jNfGgq81dmZo99zVDqQNKPkB70fk/SQelTOxW3YbsT1ML3VtBeCoeYQ5K1
sdsbzrGHohHEwVFLAQN6tfkSukovLIdyT1YwFfTheWYVtnL7s2Pc9iFzCZAneAbJLgkbgeQPHUlo
a18QBEXHVLZoewtKCQnhBAGHOysINo3W7tNY+0wGHYqUjU4vKLnD2SZzEhY7KMbcKNoZIjxZ247F
fDdFJ4/cRHQ8dQ/ThVPMIMpoFTERW6cYCLy2zskhI6fQyr1kze30l+e516gl71aPfOqBFfX1yf8B
yvBVF0H3iMTiQRRUHpPqkFnofJPw2S345tIYuV3Ikr2YWJvUD1bFat6fe6xITuBswmpaGaL60FPs
CU6c+junZZaVkFSbWNJaZ2X65Lv9BWNBcyil9aT5VGyrZqJOu7KkeEoSc9WOhGPUEhVvpEdnIWMw
c/kMWterX6h3K/tkV23D2P7UWvu5ShK+duPNt3NYyQldIDWNMvUNwbzFdhiSeIMzftrVdL/6DORZ
ikJXthSBIxsWbKoTmF3+6FrQx2Us+p0xvJPFWp5LhoK48Lx9EhmP4OvW4HGrJ8iAvTCQcjqojBpx
Jwhn2vRzxz0v3Yx2BxYsbDGlJl/Ey78mXm1fqPPczNrkrbhfjvovfFUE9gUnrxM7Yk9qgHYDBfF2
2Bq5aawDXQJvcaa1ZnMNw6PhHpISeGpAOQKiC62FW1SIGlwJTqfsYgwtzbYhubpi+CmLX8bg+5sS
HsNKSLkmOBp9+jDYW7ow65FqNX6Uod/MnbsrnFHf5mGCvpkEX2cI7gMNaaY7NqfUMJEOUSDXpHeD
jXXL6k3D3IV8kMDWhywA0IzjeJ0THEF9QLA8neRA0drZlFl36Sx7ZkylRtVGBewb8WQMtXv0zPmV
iOVSozuRJwwuZaDfEG1rHDpmPE6iJ6RYIEFqQnwQjVddAzUvoXOkbGrFjW5jXOkoWDOeiheSfp4b
kyvN6V6c2iMKxDG+hhIlh5NwLls1YfPMHCQtAVgY49Y2whukFU+9YIiKlTaxl1ybefI4Rog5ioiy
zDrJwkeSXk+sxaabrqY01FXTwOkkjIdijt9SQ7QPegQgPCmGj9neD21SHckAeKN9tr6hqfFIBuzT
TFIC3ygDWGxVaNxCvKyIXGHEqofLJsl/oiUuj1rcJYdam7cV/bTTstHp3Tpcc/vlp8WhWOsFwGcr
uDPALEy5K4ivKfyTkYEfDqS47WOBXSuXxza3YIoqI7k9kfDD2cTDIfP2RJ0x69JjRrJUHpbFpNdA
ZsnCEUSh0/b3EVaLqR5+FSb65kinixQa0V3rGi+ybUL8AH1xMFne6T26zY4R+WvQ7pzIlp9DVh3r
DB9P39rFGUiSAwLUaShxDAqWHXjs2cjAVGccz7D5ctzx6GgwRhNbMqLpJDkwQGz1HOO2bqS36nJF
IkxkofZIT9xaCTHcmQGB1AOUYtazckO89FF0kiKQHrOkE7iPuukh0EqarRiPREYvza6/GIpoPZLc
bXn5KR2yd2cYrmWokaWkCeLCwqvhnknTex5ML93PMVpZ5NdwUDm1Ky/fRj5mKCHe0ZmiopUE9CYZ
aXGTZzxkcPA3nVv94PaAI6w71UlC+yWBlEFE5iWo6DCBNrX2TaX7Gzfzrmnn/IDy91ahAK2ritC5
CnXqSMsRzkmM62htObrcJ7VC7fSZwUnPsDJXGI6cDVLzWNxJv7lBaogAu3R16rPByigIS6nq9upO
wjzYWfE4a1umZPc9veQ9znnUNG7/lsMZd80gXA15jkkIKWBG0xLU5K4pIpLPMa4QKDIHmAHSM+WE
KyHYl2nS6p3dWxj2fbPD4AYdR7ioH4w/N3Q1cKmqpyy/QwzRAr8ei/Xicx3GvN8anvZV5ZlxAq14
23IqwRPkJ3Dqz23ufcY9VZO6Rcc7k7O1Wi4OJ67KkwU+n0GmXXuZdE6QyM1TdwLzVJ0KHyFBNniI
iuq3xcA6LL5Z5pBAC5RItbUcRiq1W9o4D3salwdqJXhDll3twJtkLIoibx+HJn2t9L205vsmYcrv
KRvusvn2x/7+WeeLwlgbHX9fxBMRi9n3LifGwaKcfixZGXVm4u8wVzUGvIHEpzWGVtJxd9ifbsLW
SOZ1rIo5rDbrY+e9Lhej6VLRwnV5sNRnX94CDvI/X129t0l48xGsbY5umTfJtCLfL5/YdmXxDyPv
8nMR+c3ONaYH25Sffo8TIqJ8MrR8u7Zs9kFUxzn3WmDM42wxnWI9BreHPWIxFg4ny++OQ5x2e4KJ
2Em1p8sosvxYNua8hv0ORk0NZcuuN2b2VnO34hYD4MDHbCad3jrQb+kORVBuPZfhN5ID00ZD3uNd
s3ajnQCvGPOcfN1RmXs1HxpZXfgP/3DKWgAZyn7PHIwxIff96kB6KWUpXLBTPmp7E5H5sI4TcRZx
YJ31RrIiG6Nh66OLOImwy1ddA6QbnQhGkggLPD5P3ge6J2uZDOCi1GFzuZrbnmzNxDPUGgdHA2ey
prg4VQc1w1jG3zQyaIQX7bXDeMhXCMoZyCWzUUVmDABbfjMalx+XM07E2q9ZjHjOCsW2MHCLQSJF
b7BcKn9uDMUPYJ7uwvxCICsrRURIlM3d55/xirXupooTyZlv4tlqC5TN0mSiF9PpL4/VVEesMOw/
8hB4WZ7ZxERJfycm2Z+WjQmIcmt3XPKuS6yXWdX06F1zdNeJ31A3CtqQejejjUKi0K9H81oof2dA
TkISn6EwVxu9Y9WzXIzLplLn8/IoirXm0IXdBhY0XnnbR/MU1rAAlg2RoeXpSzqSuywSJ/NER9w8
SedZFEl3XL4HI8P6+/2NUM3xDO1L622Wgk78iXFqurDUmy8taj3wHEmzD8X8PCIF29hxfjtpHpJQ
tamJWZeaMe3aNnoRNku60YOpuvxNb7S9nTjwNMfSvmSqsT1rMD8qFkw5FYmL41HpyiCqLk/Aw9Ci
8cTkrv6m58OFrMRfg9UxZtQaSuhh2ou071bgdntrFcLF2ptcaKumKvJrj/GAhMv20FIN1fumZIAK
7OimxgZJJDv22gEm2GVEDEH16pHaAhXchkmSoXZaNPS4Km3uCX4Qxk2kANkaISFgOGa04JLboykv
nWud+7Y4pDMSHz+jfIFQ4SaYfpVSj+DVtdSQKLhBipvSY9wkBy90CFPrWD0Pw2QRfdAaOg352rjp
G+mi2aChYKXZJUrr+SBrDfhVn+06llj4e7QfNREArURRo5X52QsKTBgSpfcG/uq98FsgV2P+DuMJ
tK3I3mQ9D1s4aiASBu8rbvK7XLnIprZPSJljji0usUfIZ+QQW46L+izReK6MqbI3jt6iHKmBy69h
FMZrOEP5+ffGHQ1nhbBLR3F/MXrX2UWef0/hVkBlnursnOvTupRzxxwEio+MudXhENrYZCadvFYz
mArxyEqMraYbzgEScn42Zy/73mBlogiEqw9X1R/j5MakgOTb2MdSWE6hcdItE4SbelSrzfLo9x+i
FpXBGMA7SOmYkqzAU0RkMfurbLT0f77A8irLky09fmmpr+9qoTmn3jKck1EmLd5E9dB3de1A0tgG
/NVwAimz/Pb3hgRs9/ufikZRIe08xTJrMkUb3RPqIwG3Qt1JqJOfQlRawHcMHAm5ODQBxgBmhFPL
yTnUWBL7pvukuKI8t3q6zoe9PwTRuSLCHTuuueVWwPfC8Bia2klw4zxWjKrDxLCZa3hG62xw1m6Y
Dmd9Au+RIHRscT2s9WA4WmREkW2QljubUWBl2vqXHQku7/Y17rI/qK6sS6d7M8uaywvjiCzbpzhl
jZt6/uuQesEaRfuK43ig3CqvRRD9zCorWI0o/dbmUNF6a7ZGmztLDfNkptk71qlkGqhjUEnrHfSK
8Mi/RgGy3eSQZU375bv0vL2O5FTzKfHfrInCeGxDseis6ZlbtgHnDMnYNFDpKkGcgs1feQ72kaZj
nZ27mG7wzETxE1ZDWEidZ69ZHm3HMn/N2mQXmIR1FabkJsuIZ0cYv9qKo2BTbiuSO6+NTgEaJTps
0VOfv2Oo9RjXbs1JK9eeyG+xdeK6zQMQ7epiL7eCUB7GweqoFyPVoZrJwoz8LCGtoHELcgEpa+uN
igkN+pNnZN1ZlWXVrN80q1/48mh+uQenTu7MyUKA43IrnbPukzvDsPOM20wbT/Tx78YSQUoSvSEJ
TFCZP3U0TjmxuGKcVTMUT40b4NOPMVrOJWcAI+XeJ30WUTtmThOG7cyL9VQX4StzjJT8piqpGCPK
bLaitc4ug2KI5tCwi9VcTdc8xUaSPbVd3GyIYb4DKIsVXAZbDC7QsmtSTsQsbuog+NHplCljNHR1
fhw98hTy+KOiE+Dm0a4s6mtW0s3R7jSjOgX0SRyCfOtg00lYB11QXB2dIOLYPUaj/7N3iysBPLQU
+vgD4cZWZSVUZs8d7T7w4NunrblFBYWLGTW75jdrDapDjmN8wHwkqRmgnNIp+ZWJhsoX0rRlXCgE
4mX1xM0Q4HIdmH6aYksX4kL53MKqmP3SjP4Qt3yrdvM1VvMNqsZNOoRnYr5fGkd/1J1L4No/G/Oa
5qCSqf89oqpcsbhJj/XoJ+dJc8aN7UBombH5nrna9fPyaNlIotHOk8dYmkfJezWjXZtcpmypNcPZ
NfJXww5KcAtZQaU/iuisR+DKGALoOdRc41LsvRbneH3wFYNq4V4IBeJwGh/MxvJz27ozycPMugd0
e6t0xIKaUGGUg1WzhmPkHcLU/BEx91gtYieWcxtTrTOpVfBldlRLT43aGBEmrqiaEq7OtkFJ614l
CVexadQnGZbgq3zWsbGDPW5Bpy0b4ubu23xucPBQOl7h5ShPk2dW87odP51ZJOssZxHjKugPwMOD
Rz7yPqoCJScoiYtURKDlj+Mtnmjcnmr1oqsN4crM0HLRd+ucUjOuvQTpCaLSJOFaAW0w4Z8CoO8W
XMOp3ownjehdbnPcIlE5wF6cgYLnqb/uiY7CvzoTLj2MoqCj6wzQzNnkLHlO4t1U8+1u1h69gk9S
aOqWtzxJ2bEOEWxEQAoNmGMo2yzWSFtaHo5JFRzHZqunmLpaL3w1FgxRHitylq0+8fg9e6QZZElU
GVrmmvI8hkz2DJlTilczVJDONXeNEt7P758L3T6KIez2fjfQ7f399onaERp7dLoZWxQKL08tb+3U
gbP6ZuSp3y2Plo1mlBfEpjnzI388MVVxD6MbbYNs/mFaBFfQSn+xez3G9yN1SnAUmfDN0qQrSXMp
pHwTLfh4s1fNQqa/jhTQD9QmdM0ZCpBNE8jRuRupTThzwYbaiHacrJBlY0fu1gu05NAtn7CFaIhl
b5ioBCTGGgYHZSw9iXdxZT5nGsPidsygcxAd0myqBsFhK3s4HWquzdqL5UbshNu2ZUTlIb/MWqc7
DZ3/uHgg/r9Y7z+I9WzbJ/P0f3aLrD+y+FfZFPG/YCe//+uf2EnYkjTZdPLeHMtED4dh45/YScP6
L0vYACRJkbNYEvzOGrQMNHkeQfW64F63uEL+lOsZ/2WbJjRKkJQkcZPH/b8xjBj/TYYrCj4HRo0p
TIuQHMR8fwmxgypTAmuR47UYTIjhpWDoGq1LT6zEPqwwcZfWWBylFXubOsa0pCGyQC8CUiQO5GMf
kDyZi+wLufmFTLiIqUVxjR2wJxHtfKO4zYWvnQJreo81ryJMOeuPtHEPrV89D5433hbJNN76nef8
h4xeG63jX1WIQh1v4TN5g/ZpqTDHf/1gVjFVKVG8/TVkjr4ffHQjnfU1W41NOzosLqVLRIiOHARP
LfV0KVvv0gyjfiUH6Y8umquzP/a3pUO8hqETeWxKrWMq0js3TVptxdDIO1fFqPgWDW68lD33Vvj1
gReglx7igxjRFrlSf3LzslnrRttvg6Tqcb9QH3VE8QtCyXBuHM9YTRbQ8qImE5kO6tmUMKTTrpXr
0cU5NoFn31L+Ds5mNIAm0rxNG/TmM9U4yvQuIQDR1sb/cCwmT3t05so8FBaGgxBi4X84ps7fzEXL
MXVcB2ywj40JUOnfjmnsRpifpu4Kh7nb9TKKsQDQlQs7N3zqQ0HsG9mo2oxZGJxHvC+q5L0rh5+e
Fbb72K+Nc4vxJMMZcdv3mIO7spP0iUFb1Mm+AUP9yN0/fQArCm3EMZ592iirJrDf4H70lMscBM9V
X5yJAcHD5M3Aoql7F7EYnmhah6QKMCNh4sqED/HOPouYVy4BylDRo32NGGXDRUdKU+llt6g06Cj3
XbIhxRH7iDHoT6bLsfTnOy9y8pcJ2EUPDJWOeRXdpHp5O/Xy5FZ4uuNp7pCH2Q9p7M2HJOryFwP4
hi3ri0m3brlb/t70fjxC4Uzi9V8Gm7tvSe3/KYDelHHRteSe/r8Xr2uZwuUsh5ftmEvS7V8uXhK6
QiR6WXst7E+s6uXZSxvWcz16piaSoO0DIz73tOVuxt6K9ymQOicotrURncm4TVBs2VfZWax3AU6Y
kcb9dcPkXbz8+/38W1CmcHXX1T3XJLyKbFTDVKfVX3bTFmNoVW1YkAuttackJarPye2tHaGyAYfh
/4e3W4JJ/yJAXt7PF9i3LI9Zs+v97dKnnD3NdROV102r6dGtRiAZGRUrTSN7WSe36Tp1KfMec/Yf
ay6oFfCGjePL8uwLzG/SEg/uA0yI8KUzSVwAk8Zw5n7ipWbKGGsvJXWRFW2lal8GzJ9aYspuSiKw
YeDhmm9F4Nz8h+P3N0U1H4hrzbANy7QcR91N/vUAuq4ZR2GRx1fbMt9ZV0ZnN+LkHz29YbgK63Xo
pKiLXbvftqjLLiYjEalL0tglTv0Qx0a46UUEZYB/MidGw7bS75ZNavl/0LBxj2bMJTjpc7oZBC6v
cS66dRs1O4Pe5qXX+XToWYfdIBE2B/VAwhQELhaG+gmRjH4ScW3t2sbNrsINarzniftKFhU8hOg0
6QEdq0S6LHQyD2p9tw79uWUIqFocKIMHQyQd6Zhg++gIlkPcODLpJV5Sa+WvrgXFoTU0kwIdtbWM
Y/3iwSIBdJbOKD2z9hyURKlXVldc//1xt1XC7b+eSPg5uT1Sg0BS71rq+vvLiSscydTZDpDreesu
GA0U6PZw79nN2xBpDLw9k7ah8QbkOdPPVPeSP0yIt9idh486dXW6NpZzG2mJOKaD1u87ww0ekNCO
q1g9t29B+mvTTynTK+CdI8Wj5D0pvWmVo1C+Bbk23dUZ0rnGzhiJkKV+WHqgIvEerNqD9dC0SFR6
gjqNerpLKgqBczrLjW2RMR8W+uNgKDG2UVOhhoG/nmuB08UW9a6wRoukFAdAfTEcxplVq+UU2RVh
56oPmh8YfqpbyhrNi+XeN0Y7vnqtTfCrvv33B9igJvT3Q2zSnjFdwgIwzXJX+Vu6L9WPWDTow24g
d8Bf0DP9zOpOP4uWgsgqjPV9NjveYfnDshm9INAgX/GcRiPtdPf7f/SA9s1cUa/682X+8hTbTfR6
tbz471fr8Zqte5e8q+/XXf4coBkHoaLe4vuZs6Npa3hVlqpWmXSb2UttaEiSJe3zL/+4/OH7LZcd
xDoQ7BBqvnz/DoETe/D7zSefxBfyWaU4thEF6v/uM/1+9j9eV/+Zhx5O82Uf/tzFv+ys+sP3Pi3P
+X5TWeW32An0pqfo03nAd9TTlicEEPS07yO//GXZTMvhXx5aXLJpfY24x+8pv81byvEXzQzOsQKD
2Ky2wYT0ChjSU67aInQJdh2Co/XAPPalt+dfVHLS3dQ9T9rwqy/p+srUvCTW/EuMHUKHKX7qoJVk
CluCLeqzyhHJJhLg2UAdCH4KBVhRPQfSvSYtOX4sckJYh8WrQZbgDm7dDYBtgFV6uEdbf+aGj3NS
AVWSQtsCh0A9oWAr1YJdqZkmpJBYDIVkmcb7QSFaQryeMV3MbnAkZbqYPO0OA2TqUj33QLwYQVOu
PDE+DgXDqFQgmNhzS0IT/2B2Nq9pipvbPD6hKF23CiLDiuzqxD9r2DK9gszEpnbkawMiBX9Gh0OD
Koy0uWRwqZ4UpCg73bRxpUY4hgLYKJSNYZYPkYLbhE6/4/J9twBb5yR22RMqnhjtkb2AcRQiJ4GV
0y/QHA98Tu5460oBdVJF1lGInVbBdnxLf5sX/I55Sk33GiL+OOPCzldZSXoZkKFDo6h+RWNc8IyB
7y7TtzQQq0iBfvRs/JnY1aNhNXJTOsZDEjY3ft15iPfzh1nhgiq4QbUCCNHD0YrgCa9CsIGzsi4h
DRWy/3LRnjUKQQTuBqU4Pchb03oHLrpG7msia8ZjG5njylNUJs0p9rQF9HOJ9tjQEWsAPWqqgwYD
qYmAIXHHxkEHHgnWEqAkiEm2Qif1Kg09Gb/iOnvI3YJwJI9RUuGWKrhLoa6J4+TW7UYbOcFAYBGj
2l1yWcpV0dvHMYLLAsKYdMjuQAQmt/cIMKA97clqC46SzjmjegFIBVE4bQUi0I02guogE2Y3OUNx
6j7rCiU14/1YIQ7Ls5HynNES5TlDkiFqfaQhaRwbxaTKFZ1qBlPlgqvKxhfLTn46Jaw7JIYU7ZKH
gkrTheCAE54UWgcw1nY1EKwEGJbpRhdK71AA44eO+/yqB5tVgM/qqawrmlZM4uRKHyYDtvYh0MBE
ZfbLSJHldqjghUQSJXLb3zULpYuV3gy2K1L8Llk6kLwakmQV2wt7EWZuxftyAX/1NHRPPiiwHiSY
CRpM0JTYtCW0MKm4YZ0iiE0jvprOYmglgPPnbPU4CxRxjBTFWRHIKsUiq4GSyRxYrTUQCUX5pGrg
lgkAZrYimZHFgIAoMuBneOFpQKFcJO5nr4UYlJuMbkn6Mkl0A5iewLkb5mkKpmKLNvCE1wWOmiKq
UR25RyY7cmnhAQs+ckfrNiaTjV2IXpLVOl36CVWQE07X/slNsltzwNTAgIg0swjW80xtrfUk7aIx
ucrWMsCUQoBLQMHVqLN3xOFdNJcS5ehyKY/gTGbml+BkymcmW7sk8Z8HJ0x2yNEuumjzY2fUPziH
aJEj1zqY1FEpyiHArgf6vHNt/9A8jt8IsHFbVamhGLBoPNDfr8b04jlls8X4o6+Qoz0azFBX3LaL
g1J5rQ2tRkHve38MbQ1sym4LiKPumeXQJ5z8damOdGwTTmJ52osWA7Qi0PK1B8/HUgxJ3Qyxz5r3
NgC/Eb36uldMvwm4X6Iof0Lx/mxF/stYFc0JLMCM9m6v6IAtdqIEXCCUs5gvAIKgo1iClaIKBoov
OAMaHBVxUIIeJIxlWHEgQUGkdCZeIyQ8EJk8GgVQC7EINBsfkOEEhmjhGgYQDpOFdaioh5Fz382G
tzUVD7EDjNgoQqIPKnESRMqOmTD3FoV4/OLaub8dFF0xx/7uQ1uMEceHjId4eWgQWIrJiNvpETkw
M1DFa2RdpLJuir1uv6MIvhiK7JgW5pMNh9YN+IZn4I/gJ6BAKh4kANRHQxEix472gqGokb35wQXW
k5UUP6cMnOtJESZTUJMRs+pZsSerAQolZLF9riCVik85KVJlo5iVjYJXpuIB9OX8o6AnTQEZ3aWf
YFgGedmAvoSLta1AYUjFxHSBY9aKkikVL5NoWhpoiqFpAdMkRTYnYhC+ZqlImwLk5qDYm9I0H3VF
44wVl7NShE5iyZ6kYnaio6s3ueJ4AoY8d4rsSWHiDjbWYwLyswT9KUCAyiL9Q5ct6AcABAQD5Wsd
XCh5IEiuFEE0thBoxRV9pWSUNzVCqo2liKMhpuPOLl4dxSKdOckxkaPgBVNK7lV9jBRWutkxwFD/
tL6Qvh2mKdDfDFvrsTFaw7kPfe2KfFqsl2csm+XHdC7CW+FE4zlAlwtDl39T/69zYL6ImlfpzLP2
0NEPOMCcdvdhGiZPcSd+La/RDtMNohH5WtdWtLNyZLADulL691mxntVrFN59j/L300nSeFPaenQd
u7K9ZJK8PtNvtB89ObHLa7lzjo2Be/i9oY0l7ogs30sSGs5JVJCM5WYf9Luan0aun5247d40C+0n
soLyQtlluNFENG58IfN3OL+75akc+gyYYEh5JOonVm8Dqrd5bu4bi1P3+9V6Wopt9mW42oD6E1W2
KDwCSCJsRzqllmfEIG+2el9E9Dd94EZvkyTJexRhdBlkZ9+EKbeMyoIxO4cZADin/jm6dHkmWctH
pjznkVXzdgogQfW9rt8LGVir5WnCejWtyvqcWoRqJgGMt1M46ie7BYsyiEYFCXovyzNtvK1JHhmv
MvTGbeyO5AdClbtiBNGQe+p+r72DItuUNU4uL4zBxjpm8ug3CCSMCRWv2znavVUbOnp0PotF1noj
ivYTFwx2k9mLbqVb+icHJc2up1XHCt57Wg6QntV33K7q18ymd8Z1MJzrtCZR2B2STSmM5qMs8UKq
V60cOKzU5+2HKg2yg1Na/aGQcf2Q4Tf4Ptw+s10v8oIPzY59ZIGadfVNJz1rWkZQq1faL4EfPS6v
FsrwAWEvZYNaeNumsstzznl3bcycSr4jrY8ugw+hjrfw6DcUc9E/6MHcIoqIqoM+dOIhKHvCcdW+
DRB5Kwl9Roa8ht3SVpb6VF2AP1rIfsYJAWhefg3WqzZnxgf4GrGp+0ZcyqzsrgbVwe8nFNq5Ma3s
M4E1uNG0Jrj0mhZdJ/ZxHUxm8YX1J2sG/TN3sJ5Z1lDeTNZg3vSlrijPvEWOr4wTTjhIYTMSK28C
MAQ3JCXmmzqZ3E8ypb93pZFUVzvXv/G6Jr7BndRu8pL+qAsBDWDLYXkWUz573fFe13LUzMvyBEHo
28ekPSz74wQtloIpFlfSHLqL39rmZkCc8tEjMfzeoQgZSllCzJ4qPbmI2vU3RWd77y5f1vIM6hDN
2vPy+pbB0z5Hk5Fsu3Lq3ltS7Jd3sf0hX7Po1G8zltNwNd0KPmEf/MAR+P2xEQXGaw5QdBcSxn7O
1dCkFvc/HALil3eZO74eww/A5oakgWINNLYKrfajmORueRdSxu2VUTqHONFi1gb1fOrjwt9yMmGk
HUHeqwPcabYijzrpPYmkSLe45+4cRwPiEOKlUN8RZH8Vh92M962hhTQaYcHZSMBfmR6clmekIWDx
mEvifq4r62hgZd8lGB+k4QI4RBpnj/P4EXupjzJmis/4UIwHjNjoZdPxg4tHUA9wglsvYrZPWrq+
dtU/CCO7UJe0nzPDDA7CYWETRIjR9fa8/KNhJ1iZqGucuJ9nW2Cq7c7xiuflj1XpRRRQQeoMtofL
EPXJ96sm6fwwDEI+JU3rgMzPrC3e7+nDGZjcOOFHR+Nuh7u1PPqZqJ8NCnzL7gunG5Dj5OZNEQbj
rZ7FEO/Vbvb9+N7ZbvooW9M8xcRgbpffF1HFIrIbfpDHyewEpddhGG3jZYb/v+winifMhuGkE2gd
m3d2SM96+U8Hb55Sdnj3ceIY535irP7+Q+BvDAIS37yRTIRCa+Y9YKv0TcTWZnlJFH/TxsO2d9ZE
E9x3E94k32GRpnmtf1cVOoyZttbvqjY2L3M3aOvls49VdPy/7J3HkuPKlmX/peYogxaDmlCTEQwt
MmICi8y8D1o69Nf3cue9yeysV2XW857AIEgGGQQB93P2Xpsyz/JWlQ7zM2PCBoGP9aOGWGX0JE7Q
5uhXro2Ze6pb85SkdvHcI4m6vCuEU8ghqvFeRz1y9jX6AuqAiJe7LPLK12GBKNUFGXPcqc++EOWo
d9tjM9s2InHAcFbwBsyQGrFZPV3+O6IvSY+vBdfy0LtzYkwE6lVbo38dKYw+e8aYnwCkj5cvMNdu
TG70nz5EwZ1llZwyU+W++m3C9JQvWDM0A6Ump1gfjeG9Ou3omtufZrrXzfjHNHDrjowMDYgNJ93i
3t6Fvreq6hwVLsCFY5u6nzROEdtYTnOu4oihSWnh67Yr71xn4Bd9D8NtMwzcVfunAAHeMfUQCo9g
DtBNGftRt9GABCCpGfn592m3PM1da58rTPe6XwfwFnuw8st3d4bNaSb2srVG8j/hI9gbJCbzhvbL
p+fXtGcMKNXF6FevlR8AXEJZXoSNdZoGH4spc0Ckot7Zs5hVR3ZPKz6h8baYw7OW25+UMQ556jtv
vRnjaDWH4dC7nbmLPX6jwqmRpyKJOy1d1tyEjVdfFhFajJVHPUl+aeUJoRjaBLU6SR1qj7K2nZp4
7ydhcbru//Nx6sFqYUkx/mWzt+N9VC436mnqBdT+ZZCxK2r1upPLeLCGD0rgIy4M5k7oP0/ZgBTC
Rl80aDDEFl/MZ16rwuKh5dshK9/I3aD+kjADirUOeDjomyT+hhA/YEBc5JvWRQCBK6E+Qa6sT1mv
M9atB8b8JQpaAw8iPe+Ef66ubRwfzCyBn6AT3C+vg3ilktiqFjTsYsPtHPq85yYwpVt/uPds3Bzq
AYMUi6nktuJXhlt2o1OcOliT+ZwBIXBELE6d/lelaXwgAp/Ik5KLGcXz4gTEmkSjucM5jYK4mLdJ
M3xLRARYFYeYiTFEeBhnbKe5LzzSqaNW7NW/h1+ZgMSAia7KSMdw0T6u0mZ4VR+O6mh9wsNR6LUs
OcID6uzvGQCwG/hbIYklyasxEBonRPeip/G0JkS6PqGS4H9l6OQqp2B/EwMOn9qnjpaCIbproe8k
9HeDLnwde1iRytLbMFCIkK6s1RuLEZptKulprXKpfgY9Dt7T3TMcexE4c1fEqDzERThsK3O4szEv
FT1TSyCIW5Xi5vuodGqgX6cq4sYLVGQgMxc7UZjFpJNYAjmDPD8ur+60SIvVdoHafJ1ODinhdnc0
wvQgaBkeFqMvtxGXKlosOkxwutYb16HkkCY5ytXFI+ljSEkZ7drH3i77vS7DeKEVTntTeLdAy5B8
JZlHwkCb0xCpA223tONbYpOIWjX+oYqC4MRk0e4cQo50lCVYElEDDRNFyCFx144/GeDIUMrUUnxh
pOa8NWLLRbkf/hiF+Jl6YbH2+zajvWbd2UNZ79vKvc8XFPbmNL4pxbhShqvAJbXW0jmjxK+NRFzH
mI+7zF1ItrbeyEhwz2GO+Lf3HrSqiW8WE+JTmdb+seepZzES6JGLwN61jcY8Hcv1NvUSNErYsveh
1x5E74448kwXuWw27x0DaKI1GP0dfLT0iD7lrXN6AjpSK78phV0/LXOTbZI5cs+OW1m71NLAHhN1
u6YJ6e2Iz4EzhZv2FE5AXmfYYcQGMjXm1gB/ULNIZK/Ke5+UV7LIAUlkjKzrJoEx9RLZY/iQEQ2+
tfIctTe6xCcNXdeKv0MecE/NNovT5GTMdDhSp1lW+WgYB+W/iO3gjMjd26mososDpG+qfC+s7CaV
Giu1QNH5EAidiIfKvPXlBSwmO/m3RaYZ5XqskMvpnvYjypJXQjm7NQOw8KRV/ZtLRKzIJpoNFEQ8
TNknnST6kzd8EvZj7ObJfIil/MsTDlNwPz3EFhOdbcPIn9/1gJ5K0rgG02j3o1XdFhKmdV1ULhqB
BaPFSiuq72FcwD+vZsRUoDnV+x+lPGoacqyo9RBfFPVKVk/JCb2P9xZUwwTouO5OXZfeJ2Xu7HJz
AmEnd5W/1gaEc3QVYMBJk0M+TWheI4OfIehbcTJnUiJ1b/oWZfTEqdY8FEai80uM6k1OWhDlYCHB
Oeo8B4QvvV6aTBCV3oMuWnRCnbL5ximm2wwP6ko3QwZHUrePr6q/LNSmTFTNUShwBE4+3zMhhaP8
JGpRWJqzCctSFrvAki5yQbJpvi0gKK0MPbbW5VLdVYP+onwS8OeGk1r4+Houa+GvNV7MIgeDXn6W
dojXpPxKrdlT+PumOqCTr1mkbn242gAs6QrIsPlEtpli5UQ0phZFg7wwZMR22VT7/AyoThpH9lpr
ZACrhYc1Rn28IrMaIbDlvvaRS97RYpHhIZ+aSZFabC3VmuCfCaU8nrIFY5pn1PUNgbA5qRRFVGzo
ulEa9bm2m4jdalRftQlBqXqzh4VCja0/hh3mhyLExTUakiM6c72IZA9WI+16n7eyUcodUS1cRuvw
IJLi8i/ppfTPUOZseVaoT5IBjt6HTNd17VBafr+bkuxL78lnd4Zo08zGeLim0fX8OlGJ4/D19fCB
8hrs9cXKt1E8TifHtqcTQheCBIKxXFVS8JamRXTMMEUxReKiXXj81MxSJ1FGbQc9rvGwz49gBsuN
TlVtbRcWusaA9MeWsHsrRL0tHS1db2KkzT0IiXHYvyiXoTKiqMuBWvtjX+RyIhIGT8eV86LvsErX
qA3O6VLAdo9bbGRVVt7SKwzw6+MW0GI4NYseTXuPdGi6u0zGzMp+ITW82ZF9699PgPd6prlf9GAg
aJA8TGG6W/g20JCPjUZGCA7RfgKps7QR+63o4HpLdmuh4pFRvbsE8+ZnUJiE54TtS+G0040/WChs
n2MnmJ5KsQR3JRqDytIGrFg0BK2Y3pJNSxxOjSH2cxLN92NTA6PpIOaEvgu4CxlUsxXmSJsmH/BA
IiPAtFDti8yNHwoSVRCIm0W3iYuIknIqpyskMaB4GR9NKrxbnPU6QsdxfAQpxzQKSzUSz3lnLlr5
UJBrNeMefgh9XPhmQOuG3IaVR/HlGwAahLyNvFqnkEkx72a3BjoxWCJWtXPNHHJiHS10ZzAfDkUU
vORD+rPVw/qstqjFMwSsuKiQHZGtReDY71Npr2fNMz57W3O3lm2gvjCL5B0SxVbt9+qBLgIwjKNr
Ze1bW7T7qkqdp2CsPlocDDB4LGpKTecezBkBjLk4LzUOhnebPv+xxhuJcawU75WxOJspKmkKyaN+
poNgyHGA1ni7RBGBb8uNWDvqUN7xx8/tO5bxE8P54HtjG3wfFiHfRZXtQVjGlHJ2STFC+LrL3FTc
q4Ul6gTxxARQqAEnwTjR+Oq0FvFA4bzgqe6ZGDDwEE4+P/S025l7vDWd5r8BrE8AU2ZnGin9Vqti
8yGSa3OyYPJMpurQ2iU/HfzbJ0H01GOct4S0ONiw52WGvzEPHf9qgYU6T2fSJXRkbiDmT97CFSjv
5/aox455EGVOzk6vr/qyrt+CIaO3kQiKbTZ5dMDwoq3v28OOcUO3gt2bfB+i5yAbDlFt6W+Tn5wI
q47XqRs1L5455cdyGto1Ci7qyfod2c8ObwIfQmqAGAPqtiD7m7ozImYc2iiEV/DguBUGnXhsG3yC
k1GFf1kZ+WfIWT1GkKI/jm1Tv7U0ONBb5/f2kiL6wu/pBiWOWdN8SWKreyFmI/fw+iZzl5Kw0Iv7
kk/henNx6KyuvFW/9MT1ob7j757JVZl5Dt8at7ryKS/z/myZLcActgwP0Z6mN3RuPLz5VoSDI1zi
+4M25fa7N+X7dqmK70RkwNsZ0uhuyKePZqrnW9qi1L4dyzt6vmM+Amc0HyEN3DopdfRCt2FrMetb
mw0nWZDm3QPap3WPtAJbRDtuktCdHy3in49DTLcttLJNWCEWKWca2mbI2DMcSuubSbEStLG+9moj
/u7DVtEgStDX7j/QXbmbSQiHuO+oegkCyhZ4zT8jWUqgVFnf0iAiW6+Ag1Znjk7rY55/+Lm79Zd4
+QiCAUVUHhebyLf6Ta1XYqfZc/fcFRKx3CzJjylKNn7tuX9pKSlTO20A2cPwzCcpuYO7RIELAWS0
K/y4OKHVV1gL5kXTuxFE1mvj6AkNRG4EZqybr07Y/L2pjtLhpEnqMFSsRNg8uxMX52m2v5H9suwb
ECs7fCX2t6advg2tgeLOHP8lHH25G2KSoYYgv58RA9z4KRmQlk0F2AE5dU/Vsli7bUSvNJmpm1De
1d0fQUH7HolH/GKHNALoksyHSPe9p8XQZRumala2tYwv5d5xIvtfejd8J8yRWPVyJkpNm4r7PJKK
+KDUVkWb0McBJUazod2hTUxf7WT60LMqBQ2R+V+m8B8b32z+Gt2K1kyIPWWpDhR/ANAJYoic2uGy
XOWUSJ1MRiNG4jR7LlxoGSSVMiLYa94CqsfTQLpNw3gPK/cjT6LlaC+iO9uLRyZKWr/VXNmL1H4d
XHd8LvjNl5bd3ZMGUuIN8Y0jJxGuDMevtq2eFUAl+o7AB9e5qYfuuWryF6Oxum1qLZ9kn8RArkzm
NdhenoQmjE2L7PwQLfXwznO+Za0NEbPhhwGP2iVdaSGcsKO+NQc1UzQIfO9LNUEoEmuMKu43iw4/
UOipAXFoNWJPrqK+a+ywp2AaHyxKSQfKTMnacUf7UA6lLu+v1VbrMmcbm9RlrDAX93SFmTAOoM3s
LOy2VWl6z+1MpomoSveUZ5B/bAf/VJdBUaR6tBBW7JzTTI8/4gjOypJr32NDo0eXTsxdo5nAVK7I
P8T008bGgt/cAtGi2USQtYNxJ9L+bdLMcOVXhXOb9uKzbY32OY9q/Duyvun6rfPlf2CUjPYCqNLL
aJj5TdAVBvwFrUSQL3JGvqX1uizeV1obGy2uupULvnW7hGZ0xOFHvGSapnuxUJjzq6Y7Do4Fu6gN
mJ11fr6nLcJNTI/mW6Qy1BWSytvT/arOdh9AzLS1c4pIe0u/uH6qW6vd4SYkcuXyDXZEZ2C5eXEL
MW18Yii+RJLuUCPjNh3j/OhX8r+iW89NllhHPctrsMX0cQ3iYK3BmZ7iZdLujA73qNxyXICg3FNg
gJLTUbkLyHaaWxvHS6yf2VL9bB3D3hV8+9tIQOjLhfc1IoldVhlDsTXGlOau62hkNM3yKiaEF4af
2B/B8FqSKHzrjv6MoFJoZ0u3ixtSMKWUSCdMYPln0VZ7T+v/opPxMKYhwkINLPJABuuNVs23eWyk
r4k2ezca8rlVTFzXPfyF4J5f5Yz428AmiWbrr8nJYSPE9nKgTZU+QyVrW+GfWjzTJ9Jpn4UVcRYK
QYXUNQn7KbNzSegB9zucO0vYxbuMdKmdGTdgD+RkWhR9dxPm5nEcRfCcGxoCmCR56HHNQUICE8ol
yqv8u3xkWlXLT4j+ScMzxgCrGbfp+Fpggz5TvPDvROcVzCsG562N430REJw6hUZ9pGlMNk0DOCop
eW7nNAGsjOI108f3hEnVmzlBtg1HrFNhU3/IzuNXEjclhKjR3c5iZoRW0EDg0+Rnu8bg3lFfOGnj
3O2duvxBhfe+yxPzEeqhv8soj21qAYaj9yHoOSMu384Vp9JuxJurU0uPCoLD5M8Emy/4u6SZoOI7
3/W6cOUUfnxEYl/c2Azt4ZdJlEcl9t1AgTezwtcIZy837Tz+EcoRpTYdINKbROaC6fQfLYvQlHYY
hu++TB3GfEtwQ5YjDzLg3A6yfx9qZHst/asWplscYgm3OugrzlKBBOP6RwRrlt46wnq2PbosbqIt
96YGJXhEhH2Iginc5fQ+aOGLr2KkCdS3xb+o0dBVM7wCGAujJdNNnhq/TjZkh1cHxx/GdWlxwV5c
J7+xJR8SO5t31PS8OgjfgNU29sjFFm1cVok5WQc7tje1V+XvABkpsciEiS7jnu92wXedm4UeR8Vz
7ZEU6Al9Yw9ucJ+YVkfIRDzczFUSYRaO3L0BCuve7OllucNHUTURzdsiv5k8Yy+CjntYEn1zIm/k
DYeovrVNZdTinKTWNtdxnIDNGMoHE3oJFMCM/pPBVIiPzZuyXqNu6dA3RI91mhlb3nq+pYBlPOEt
05/4AbcA+Do6o7bNxM9ub5VUHP9au9USkQFmHgB7BHGIg00f9tw/kEVJcLxCyNcJd/mqnY+RWVR7
RhzhyghMyGtlDumJIzetP7U3zJXvcKod57AbXycyLpqst46MTcpNaZNVu6SxdcMwi7ub+Ig7HKJT
7zQ3eqad89jM7vyMbF4NG/KZyhe8rVyPb7Oc/MOiEzekMh4NvdAewmgxgCXwU8Zd7763GT3Ksn/r
ol2SJ8Vd51v5HYkLxhELLBFV7CoyAzktwcpmnc93ZOq9RIBrXgZAWMhLg/chad3HpHkfpj1W1vop
JQyT5MnG3A9TRd4rQHW/ok7iAfONK34w9YKBtC33kcZQp3D2Ju2KT8ul45tWzid+s+Yplb5hURTu
dwnAs6ooes5mT0Y1Y6OJks+0H4B1OG4peQbTe4cuKS0n8H2FnR81zRbPmcMJS/vj4IN2crHGRpT+
CougkbB85r9BUaol6wElzCqav3e9nO5an1MECjKdQgLTFmxxSZLdzgPjnKr1yQzFWfHVISsmVaJE
YueZQDom8jkG/hMpYM13jCeExaGnoMHkTe+MWRBSAuPrbWtjQt1+ZA5BuGcJ+NOt3PbgUMCQtYPo
rBbJBM7DKY1hE0TdurU770UtMkq7s9muxqSY3keMuLsmjdK99MxHEXA+fdT0U0ii7VmE3I5tIpUQ
5HUZIL9YPxG1CSK3gOBMpeqhs8JvmqNh9hMDQysuBWnP9NXv/fyu/DRnLndpD+7VdqFmC+kYpgam
Idsa8v1M0Czf7Jy9dAuNmoCZwNBoK+5Sxl1YaxBvNJu5elIACMsqGGDeQxoh3e6Y0JC4NZ+SXhCx
Vrf1jamR5pREOhry0baOHaK9sjOM8yyYZkIZbhibaOkeka3DOcm8bRrzx961u3M6BLeRSzSc2VeI
zAoazhqiFs9Dm93VTXHSKXwHgh9aNpAAAH/l7Pn0qChiBk++6NZBHn0Kywve+sqrTznDETSiFbms
k1Pu3pjkl7hb8vIegcl28MzxNt4behXdR8SqvjpxQsSXPp4bU3YDC2HAerW9IxzCb8R/GPfoWG7K
LmmOVu+W0NeMU4kpk4ZMI8N7pppiRZp8n+ZTl+5H3wxfmnEeX8wlYxqS/aSP1Z01JxKPzIAL+nuA
UqdQo7xQVBVmn7Q5eyONV12MFtqsnhaE3nmARrzkkFVzu+LikR+6LmgZYLBwBdE0nTXd4Awi3iUD
MMEYCFU0tKBVUZEp44268xJ33T3JB8VXQDAT4i8EKW30XFtLvh76rPoo64gGjuf8ZdFmd8uADGTL
YRTvBPum9NNT4VTGmTKVfi5otZyR4+G9bLXbrmy2JWWpD29AWNt0cXJTReF7R034QAePch/Td2rO
D0mLjamxipewM/tHCxS9U5R06RmHFnqrf/UQ31e5Rs+4N3TEbXRNj47vUTJqCutN9y2MorNG+T+j
eW26yAWAQuTPY2FQqvfFz2TJX70amQ5k64Xpq6h3NLXBBo90ks3wVhiD/1x49Tkmw4ailXOawFpD
6CV01uFKt6LowehNj6ydSVXnfhrg+IlOvLuisu/VLqCx/hb4Xn1w6oqaIXfNPNHDLbfVbN3VI1VN
ZJa3s+n8sClprateey+aZTqFwO4fEjuaHgynjnYBFkA6Nz0iIrrJqeOj+5/0/I0Z3x1WJRCbSZ8d
6Md4qw7h5YHuu0XlI3JvU7O595BAdD7UtBG71lNHPQNHo/bq9YRuC8h5WNMAXmoWvN8+uUHgXD+5
Dj+mUqs2pmY7lLZymiIzxcmSourBl6RBvI2EbuTVq7nk/PgWaNw4U7a2DX88941XN0maQxRhoB+N
SqZX1Qe6YogR2yTcVuESnaER/r0AIRic4MQUBdep+qsAmn+jFhrMN9hA9UDJJSDprtMpI1TNM2J/
49Hrq+ygJ/i+6yh3C7CYSYMAAsbgMvn245zSO2i7x1QuJDVRs1EgeQDuO7qqG4MI+VHPPowSaeM8
G8PWnRfj1DFaodRtpag4gbl3bh+trCItifjsjW3uN866nWrzPoGVtMbt1x0GjbLhPGrjXswT5E0q
qRh4Sv9E8qS/M5LmuXc9H6P/7N8EpCNuRLo08K+rYrVkorpNtHJ5FukLQfT5JgKXvh+KsX1BGsJE
XoCx0Drxs3CRmdhzvGzqcapPREekzLBEcUClfgpqqYIpv0RYROcZNMd2XOb+fkz4YYb6qzX03TnM
kF5ljakdNSN6mhfNuyPXxn2ZO37vCUaxy7x6iOeF8DCuYgsauK79DJph+Zhc5qBOaKU7tYlA5Nat
FjTilAhWelXGJ3My7PvamhvkpYu9Lp36Gxw362Ecf46j0T8sIsLKUKEG6inBnplL7jJs29ipZkCO
edBsfNQljh2H76k9Dbts1PWjmfQP/NDo5Jv6sAl79KJuG3p7Q56qcVWv6Oksp3Fo4DINsoEtAVKT
Wkx3VH2aU0drtcIQ70F4DvuTm5n6HYzGbgMN460AZbhGaGx9uGBzisVyH4GP+oikjlVluT/tKEJX
3KfT0+g1t4wOggPkNuS2VZa+0g4M7hIpJycy7eS0jK19SH9PJWlGdUtNL7PiU0E5qsXK74UpWkir
7vflPNHjN8ufSRMx5UnEHax3El2jeDgaFFROHuQFyzaDJ3TT6drIYvugNhF7DRsPa+7D4hu3U12i
WRtaa535/FYsTT+jZq62VEqJH5tz/VzpA+Th0eSKnnJLNKxIPE/9B+DH5Mn0hHgGO7fXIvOjdHX9
NXH5V0Ra+fea2qcNQFaWgiiLTkM+ienq2cqDM2WU4WOZKXHV84CwySBraGpBBkYVlwzi3IHDDj0t
xGj+pDD6bI3t9Jw0UI2HPMMA4CJY7seivXeEmcAAXiwCLQbn1fYRa86SJcNHojGWpNVX3/mvUNMf
E37q+9hZqC/q3UO/YD+hzcK0vQvdZe3Ek/9dumTN1EOhHQMlznU0Tzq81yPVuPDFFminTbj+XpxP
d5aO2SxOhHQOVPkRky04C90IT9kut+zxNs2HcuN3ffjVOSna+Nr9NqQOtMvO/Tl6VH6NPkf5YiLA
anJde6KEDMd7KbMPhIvvEc3Jm3LhJUZm40e3Q55QBVr0yPUTuT3oQgSoiUONklZB3kzxs1popK6u
oiXwTqRIN5vFC5YNfOLkVi2SngZHE1tfqoIbo7M0tAiSY9//ZXKJPDbRQ8fV65BpU39Iqb/STx/8
bejSZrY0Ev3otCGvNnBBJg1QzcUo9iixcFuFBU3dgfTcBuEOEzybwnbndXs91ag/2Zqzd+l9HRzK
vuuspY3XxAFTIDqTB/87HrTgsaPAtRa5DzWi8sSWSxoQNoeCMuwVR5aHG3s0/3880l8MAKmtz/Vf
//UfXz+LpNwwKmyTH93vUUeea+Ee/l+IC+hU26+f1X9/zj+8BR10gm3RiXEsrLKm9Mr+w1vQg//U
+bF7yCvp+xGO+SseyTbgLVAa4Jl6II3t2BBF1Xfxf/2H5f4n1kQz8F0aYJZn6MH/C2+Bt/GH4dH3
4BXjdvSooDpcMKXn9HdPacFkOdSICKNdi/Ax4iI+iryBXfXP2mVfPYFASecEcc+o1tWj/tuxKcQ1
x3QZMqd8levrqU21qAw0CzB5gSGPwQPlUeYFgokFWOuOKQ50u0zEOB2EENMal1qyVjvxuMNUlIsa
OT1GCPWgtkSmKf3v5Uk9KpfPvz70t5e7PuZ6WK1N6B9WbT9+ABBA9/Xrz/zxV0elILseVmt/POby
zoTmgTwNSPS+PqY0xLvOrGmr5R0RwCDwRFi2UFhA++g2duk11XiAP2qvWniu+L+2M0DWJ3WE9Bou
R4TZqWerXTmW6JPxotavD1SbanF95OXh8s/+9gf+3eE/9kVl5e9E5hIzE616V6+P11dSa1aAiFBv
YMxJEdpEqMmyvorS0l/yNLXPpCxIL5lG2kWz1ls6OdKB8C5f5fVb/ONLVZul+v4JIlk2FEmJBHJr
7kqtDX4Uz0FzIuUlXhGKQjBBTKdupU7CqqjjdWvUsGvlA9U+tXZ5njqlMXZYO6Mz7tR5Oqt96jAx
mDeNFVMclM+F3uYDy+tgfKm/eX2cOdoPbu+NO3XgevKrzcuLyjdoEXpjaHdKeEJcuctPiprpRYiS
jMZw7POvUvJz5qiVKB1J0cnkQolq1KYt5QsUnKt1IlU0FPbi9qBWOxqkVdRQz4+LctP5JVUzX2Kt
5KIXiKR0vn1g8n1y8Hxcn3K/YpWqNT0L9yTn6HuFYA1ryJT0w+FAXbettqKc55YfipmqFq5kv6o1
BZWF+fv3JkjZ92WufQydPMKPuBcGpX24UExRsiDK9JN4QMTnHZT+TGnSIk/CS39btZLHyUE3xIi/
2WRVzlElpirUqhJXEXs+HJ3iwY0Ch6qUflYfB8wRf0Kt+k6PajAvipH0pRCzpemZxb3mEXedpu4h
tWfM/te374GL25gNpSlXnruK4HlF7Kp9Cjir1jDOncHU+TvF8+y8WuJLFxCRK4XdpSLG1G8WtNv5
L6ABbC6gXPXX9F6bCV2CLmqAySJREhIU9iE6BjN5N6P3D3I2SiR9FpMgXrYMQ2Oemd4Jjb23rpNa
W83MXRbA8bxXpgQwruKUM7TCA79Wb0p9J7bWrvsQYKvapb6w63cV7uioEeMYLlzks7x4qyGdgUeR
m7l8z3NKPE0bSly+jlk0CaOjEnJJcVcwkes42gv6gmrYK6mXOqbWbCaqpp1L2ycCJE1CsNRaMGF+
WindUhNrYmtY/U8fZSjgM0nzsjLA16tWrqrtckmfDT+rdxc+8WAB71WrCiar1piiJZxM0a2S4BiS
GYs8deIfI4lfCq0coexcEcwu4avRNyWpm6WuTq1dN/0FUB0ouH+pXX0fffjD5G7jqueU8CT91ifz
bGdFy/kKxI2jztyTwHSg2fpe2znX+18f1mfiy4f9tT1Bh2dGpdWkn/zzCS8fU0HMXEkeqzvDPFI0
uiJz1ae8InNru25O9jBg+2/DPc3Yea3bQ7JWn1x9XE/Jmy4iJ7Wjaohu8EbzoJC5/QRspjeJVv3t
fFVnR5WJAMAAKTSWkDf/yy9YnsCBdIbHlrG/7rLt4o6RKsGFrcYVWMoSr4sIWOzac8Arqm+l8psR
hufwcJUZYhwrL6rDVIdngkOYbfp3cl48kBmo7vU9acgntdB99Jla0ww7ZnREzQ1WsKnNrt548px3
pciu8DJspwV9EjCz00ntC8v506u6lKolojK1gO8DWb1CpTnGBTyFxekYlHN3nHA6n9Sa56MDJEen
nY6t94yBGY9b6btrCJzoiYti4nSQ4sxALoaJcnMgGcaRbnD/VmI7dYJftu2mA0kcIBOII2PjUoX9
+wRv5RepFsvss7MhnWZlKlzyIvHbpofoXIGQO00v8hUd/aCrEu54qDSvyrPrZgcicYvVvd/6ZGVg
NzBOahFFxjviUPgbFT92XepS1cKTWvzrPrVZLWWA4EgeUY9Rh6+bap+VRjFuOPdGbdncoakHyZe+
rKq9v73OZdUHa4tqbD5gY9d2rWhuTUlOVMxEU0zg9cRjZbrDpqeLtbENsuqwWkfMc1CfjSQWUsnn
PMvlUBJaJQMjo+SqYcudl1V1nIvKPb7alACp1iUvBC/CKA0IbaTxLtWq2qkWWF0YRMqFhvyCm4Y8
3a7PUZvDo9Wjxr4+U+1Vm7Mr71mZuRA9L9yaoYncTuSLXF8pDvFam4kDIIYBCs5UebhS4xm1SjWI
m7Hcmco1tZkVI1/CdfvfHkb4wt9Rj1RPQjTLGPn6murp183L4T/+Wnp9jhOk1b7r68s7UM/77V1e
Hnh5Da/BJBCFPmHgUupfERHPbVoK/tV2aNoEBYbQqNU+tejl0evm4iN2VQ9Wa9fnqs1+aeJT7qzU
hh153FjVqo53nGmwfCnNlrdbtXrZe32d65/ijqivoxwIrjqq/p56yr978G+veD38x1tUT/7t9eWn
UPumhCuFnxxMefMx5M9WLZZfa39sYhUL1jAuHRS2PNgcpLFE8sKvC9vBzRs680+1i1gXbu8UIX9/
yB+b6oH/4z6M0+jqe9LM1eMsNV64/jn1vMtf+bfHe1hl68ZtCFhR7/jXB1XvXe3De8tFSq1eH6MO
t1b6z5Hrw9VjHIMQzwGcaj1aVP6wsMsXVgv1zxtx4xCWY4zFTsvc57omtHvIezK+1SCvGIYzTWxv
JyRE3ZEDIU8N+dT2dXHZ2ZZGKMnAJjcmOS68HrfkMy8vqV5EbavDl51qWyePHVvJAv3f05BaY3Ou
R53SzkhlvctnMus0p9s2LXxOv00jBPnw/7dNDd3ZRh7O4JbrNtyjZXw2JrHx5kYcBht0QW+0Otcr
fktU9tEeq7HkIvMZzBiX9dpvZSQZzbBt2Af2KVh0zJVyLW4K1HZyzU4Gb89UHyQcUm9FQ72QSlMq
dOsAfSFJdfSP19qNYXL9L9QQD61wc4rLnCGXospG8iauduIB0taDKewVRcwnU4Yk5IiTcb3H/gkl
0LwfEGacJrnoMTUdE+qFyKi6UypnLWqtIJmOhCJjj0Fax7bEYvTC5SRay9hGlfNdcUsHOQ+6LtQ+
dxT0Mw3k66MvEjq1iFQqAVnbFECdcw3Xm9Gk35bW97eFuh378k6sFgJXP8Xld/rzfCz1n3DkuEr9
Y9SaWqgDOXp/YmbCEo4YnprLwsxjyPT+LlTXxk5dmVUwwiivz6laVXvJZr6bbdIr5jEeThA2AwbN
CZ83on3154MNebVWT1NH1JoTr2qZol61OByuCxrkv2+qA2pf0hi0rYPJ2VAbHJBZYkhwU7vk+6Uh
ovZdD6i1Sf6rgimAQyxH8+r7VWvXBal8f3/nap/a7AxZ9LluX9aW/jGm6bHLLrMF+YLqgDph1PMk
orhzbWO3KM+fvLEyNiRI4tempm6RsZrsCXm8UeYj4pH+fmicEAUT6nOAJUzeTdWDcivZJwnqs4Gp
akAgqzhMMruBTiT/ePilDI6MmlkvOANyHhDyj55X0fir+1u1oNW39rreJwxxwsUdSXuFWvQFdagV
ijHEBX19uYA3KvHkeg2jtzptazqYCJX9+ZT/H/bObLltZOvSr/K/ACowJDKBjo6+IDhJpCZrtG8Q
smRhnmc8fX+gfU7ZKrcVp6/PRblIUSIIEEhk7r3WtwhOpJE6nJ8oxRh18P79+2l3Cgn5+/np0el3
Tr99elr6BFycSpD/xeN+VKwlLv7Pxdo8//bSRi/drzXe05/9qNcq4y8YtrohFYLSpVxr/rteq6y/
lGkrXbeQKhhAcsHv5VxvFGUFRV7bNuDG0RsCfyigv/6o1wr9L5LsqX/QV1YGcKf/iI/rqHf1WoHY
HO20bgrHUDaZFu+YpzYzbVcSiL2vUx1yrB94XVAdRQRmCgaj69lt+9Rqb0ltfXL0Pl7ILS20K2Q5
SSwbIr9TwbSwobvt5I8lfXO9de6c3knOg7z0D331NnbpsXdEwyJXXkYFHj89osGDhFRRwMR/h9rW
peG6Ur2PKguyP4obirQS7Xc+k0+LkwZy4yWGhRtMjZFXWuoZ9fE94NCb1CBvWQ+GCyoR2Upd6xvb
H9pFl7MyKjViDOND1hlN7AF2r/EcG+DIJvqW+njvOzPU3EjcuNMnIkPu6sFeazOUfRbpYS0vpR1/
7Qb3qpHhxQBCYmyZEuv1ZWJAYiCBYV51FC69sq+f5rC8g8L2qferz01a7yYu6gZwPOHL6kFY4XWn
kjcygFlb0llFDPxWBK21GgsOs5LmjSztA/pSVi0cpyTgMweqfkIkTJNpa2XmzvfRiw75JfqPjW4I
VsriEiPcEyn2u8AAeJ7MyOyC/NUipb6unbNI57D5Dcs68C2b2LeJm3d9ULaZtVJpsmEhfmHSbkKw
y7cqkj2BwlgUs8oDtdGs0r60yFhK9zrgEoK5l1RtZ1PqzpkY5RdftS9+zd9F/QxrIMbNP2QYEDLb
C31E//J0pmgN9sf5iyFnEgdrGsYhnCfkU2cSHQUBweIGWszM12liU3HOYuHjIli+bTSkr6J8DEiL
XpVQSTbV6DzGHQz4Jqb9Sg32pgloKVChI73Oo/mJjKPM7TN7YPTsR9x+sIGiZrjs8iWuiUSzrlry
t+mzr8F/3lOJoLOuOmdNysBbAyl1kyIRQJV4GeHqWfHfroUJuepUY3htoR7r1ukPiIxe/JTg2rZ2
72JV0wIKLgKrWDUp4vuwA+WvA1ALiR7bihbLlaGma603Xsz6xSBG8pNJ8C4mtRBSUKnjf1pXrvQ9
2z8Xs55sa4XgB4Ha4EC5tRo+62CrM2A2ZyFp66eLxSfuwdPDfjNXhvBm/a1Uvb5GvHKDGjci09S9
q8bgEWXMZRLx/RKkB23wBjUfSj8jQICUR9tkQtYsaAXGVc5ullvYGyHIp3I8W4I6et9jKgy3KDc/
uW1br4JPrPpbD9D3pVlQ7XSY+nSp+w2Vehhln0pzMURPu1TobwRPjqvZXC68KjlLQ4oXmW1fjlPy
NtJRX5kmRwW0/KM9LJp44mATrgT90VjKwr49rnoD6xdaTDFwiiAwQllP54NMWSyWWAaeUDk767aQ
PadpQ4hrA6s0liCPF/4gyS3IiTyNi44cj11VZkfsiyPTzzvlwvbqy2QfGPP5nHxNqC4mToZjhWPd
8Sl0I3gTtbHuhi1CjjtU11sjMSAl0xt2FBdN3TMHCDOwg0V2VomRWXrmEzCmEix3vC6d+KtlKJrj
C7l6qPynvA6nfcdXqIS6M2sLowowaV7JVyVQhBWqYrKeJeMpzAhS0sMBWhoiVVc1Typhu1JhTmGs
3YXNdHQYPROpoEaW13nJCJShdNlWSE1WZZJ9RRdANGhbnRGzzh9hhPHA06bm4uUNKvwwurUqdeJ2
69T41CEIJUe06vYZ4VJoQPHdDDUifddcrtmuhHEXITCJGSyLun42C/cNE1QCsTYlSLIa13414ecv
/V0htIPTkALQBtZ1Es7nNR7iDfKvyHPDh6ZhOEoUov1psI4Remn2p2jWVUNKmNui7YqjnJtBcmFx
INCHOReBT5AYYEE3sm5RHm7GVhNk2IkVVZtircfJm1VkPiiFvNiS9XA5aHyDvbAbL8cXuerx+a/C
ybnH6LkvUDp5hr2qLvSspkTSxayjMgg9LrnPPGKNTFMFj6ee7wYYad6Y9JvewKHRJw5pI8K9pge7
FdaVtviEND8/mqX/QqGcWZ6RrMMyJugzRSPBt5XYT0M7IApSybwtyhoZ3VR+LRMkT3lj3/XcfD1p
EdJEMRJas4mYW3C6LGNJ0Jg3U53E68BtPyEcv9Xr7hWW130twXY6bctgIYNrlSxwVMDI7h6iaIiR
Ap273A1iQK3eTNEKQfZVhGzOyQaG21zUZ5VFcsTphoUDGSiZxgclYc0H7FHlK9+1SNq0o6+go64A
YD0rYktDglXjuftMXbcinTp9JR2JEEbkzx5a510G6n9DfPuZ3wA8cFzWnoiSD1XsVkSVEWw32ruK
0X7CA6gF0bT48y/nQV0Mg+4RfckI7PemV4X+povsDZMjBvxZ/wbm5sGZEamG6XQzW0DG5rz6HHWz
Qh7GzUgzyFG3RtyJSnItw+eouTmha25c9isnC1LF2TNx7I91qZ8vKOgI1JCDIrXU9W8ok2LP8QHm
YE1ZJSINPJA7Qoje68ujPaC9LiBx1Haz8g3c+fXY0kKVDDZuIs9cOrlM8dt8axD7FWSRjgCJeEUW
vbS4jXbTlXwt6EXumn5mqHAWs0Jn3vRd7VXdOG7nZYCUoyQaD4nkSrcgPJASXY3+qgpgvIMdi7wB
kQjOa3xnk1AYNC9BYHoZUphtpnDNn26HXDzWCuHQU7rMvuiCrkbN2EFvIKIs0O7g1j+hO0tQOhLx
mwN6rG1xQ1cMaIIebt2OO2VoXdhYhpm/MW3Q7PJWw9jhhe6F1VDCoBmmr0NQysgnWUcDzVqmLlFp
Xihcj+Dmjctp1p9OZ45rFQQmwRuAvMNKH0+rGjWyybjFbUUONSCZoUnWWgOo0H9Ev06AsQ31+NJV
VsKJxOLSHlW7HkPiVOeB+OQYmEiIlD42sP0UyGTqKP/mDEZ1DtsRFqCOpqez7U3fh1BIfKAwq6JS
D1nBVCnRmGbJhJYZgi2q8iuJM2bbGuIThzzfm1K2h9Ycf/xTAQU81ENPrN2EHbuuN3Ls3XMLnY7T
lsaeGfjnsAJRB2Nq3TTZaXJMDljtGpsB20Oqj2taTMu7fbJD9RwoO946ZYln2a+pjQcN/3x/rhNF
t857MpzMxagaYvaMEclBKtRv/4aInJgihdq2NDU36IX6701ce4lfOWES/u7pnoAJ/hYzHZI48XX4
d36irNrCk9NAgloEBB939JWQk709NXtdh7DBGsOqp1nNwTVrItVbuFV0bmZ622MjLo0sNHZ6RLJ9
mPghXLQKMmOMyWiXmTk4lxaj+qmRfGocj1l6b9duuq1OL+BsEB5BUhozb6TCc2vA7OoWTszyfaJ2
clnbn0WNiy4dhEiYX8KkAYduBiQbTkZwVLI9ll3YeXUKYx2tUnBEwnDUClPfWYAHaJB15LIJi+g6
gakGBTXu2Vvf/oah0r9tZosJmNu/FEXdH0Ol98f5Jg3lZVlZ9JxSikls5V6GX4AQyHPLRzdJJ+Ys
beOUwhonjNPo4zkVmwXXtDzEDMAURxLRvTyjakGIcafmlUHfMF5qOqcO6+lRitcxV8FBISA4xEUE
bMBUn3MNYwFUJorEnXxSumy2hQlf5ATSwGgEAfPv51iczI3Mw9cTU4NmHvbi7w9Fgm9cJcwdcXSu
tJqgO0PzUcymIe7boYnWTHOozo8OdKHMPNIxhX8XU/cNbFLOlmfmELGccgMseaPTl+vegVp1+qdZ
Xv7+dCgfyAj2t7Jo1YaFCnbVrF0wca2xMQeKNrqSPXZf+oF0GMd1kkfDUfqhWlkmTKSpDi5xs9kH
w3HtQ5Xl8vsjgLZqLVoNsvjys9OvdDBJQAKcY+4Um9NP0DzZB3CvXLw1Gehdo18Yln3hD3FPSp12
KEe9/gxBCGmfrQNX8/2MFU3XH4ZqkBeTph3jmVn4LIbbqG20yzazD/mAB7uyhvRQLVElWpODMQNU
sjs9tefw0kKvtFEDczPKreYdUbzGsZnHcDX0KQhZIyPPw3UCuL/WQKZXsIMvkNwgSE/oT4yfs07R
1u5ce5PmTBBoozM9l9iqO452qOTdT/WF698kYiyr8Z+I/ctqXUgiq6XkZHGorP6qrkpdja5qUXf7
NmvynbnktIVvUTIRwJs7d2QZsHCAuBr1FIxFxN3r/2f7wnB0U8IhsfR31QJ3EmB527LbN2q8t+fq
slZMJlkIWlHyymTfbEij7CT5esa8+/O234UVfN91MAbSFOjgXefdppn8ayKa826fTqwTlwVj07l3
YzoZq0BAmRb6Hg5f8D2D5L+1rw9qXy51k5++n/Vz+/w/3xWOl88ZCsd/iRv/p3j7H69Iu+zrryFR
3//+X0UwNIY69S1HON9rYBShfogWlfrLMKiQKd0iW8AQP4kWLQdloiADx7UMB5iORM/4L9Gi85ej
c/bzorSVya37PxEtmu9rYK6u27qwDJt8KKp0y57/rFmcjBxW0DTqe43kSejzWfBmz1j3gq1OHcHI
qFgJHFSOs/aNb2DSaO7cAmpE+PRqUsYiEmUTcfIHWbwfhuuhxNRw1VZPhqggpF//dJh/MwSAMHw3
BiyflgHAoG7nIiQ33iksCxv8tOMEfNqReW7IxLfJymtdmUwjxRMe9SNA+w2GjpWt9lpG2guV7nK+
nJx+X2kEjbLyJ8YUlxX2nAG0U+pfAI/cDpY8mygCDaxhFrdfhwHavVLWt6acKNtkxAxc8TYVXTKM
/h7lvevl7SaZef7yM34jIc5SVMXL8jusoFZtGa+XzdFm3w+uj8ha462dbRt0NCeOzqIz50fLryxv
WZUGU1+xIhl4u7zVYNMCdbqNXr4I3v1fH6qiJLV8puUDnj4w8o9CtzcSb/HyOxFvF7A+9Qe5Jvwd
ervGSqemTw6Wm8cVj5vBB4wv2HSybUDHRI5+tfxOmEkcIEi1+VNeFnm2ChBDVcuv4oDwSUSZsB07
7ZVIKJd0mVeBrK3qbrP8tQDJrGf+F9lUTCl4j4gAvCrEUa/BQOdvK7g6wURlAnV55kLloCwTH7q+
2QurxwBIHS8abip+m8lv4i2bHVr9zUTJHyQdC0ZU9weBh4+/ANN/4bON0+di45VBq/LHri7bY1FO
jKqxA3pZ5f1+eYlK5On/UK31rxAAKH8QabzsAO8jIG36pFoth2fZ92Xjp59r8abKk+3yeDmEmJq3
y2sNBhgwunFyh/N2YcY+CB0BUh02K6T1iuOl78AEUV3h0uA+LHncF9execfUZU1YuKe35xGTdUlj
c3m6/HJjjDAynP2kA0fGRlDBdhdxv+3izOu6/LD83AcX1ff+Op6/YDbcLe/bJP02gkOT8HbLW5g8
dltFsSHylk8lTQOC+vc/dczWI11yBZJwE0GN8Hm8vFYtb4uzlT3j3RIRteTYtLcQNLcZf758guXP
hnQr3c8GlLFE+vu+mrY9CsRV3BfPWWwAPSX+UaoF9MTpfzQRmegU+p4xnHp1l3waNf/ODZi6Yif5
kjTZJjXIcpxgEGXpw1BK8HYL68uxd0GjDg3ZS1UNOj/A4BwnFBnNE4RpnTudscKtM7SIgiiqgXJ6
MhsQ61rkI/SPqTBM+vCSi2CdgQqAsMQFoxnhNQVz/AIB51kH4bO9oTHslTiOumLmCFpXDGL/vYf+
uBV+cA81DH2ZoP2/1f5bxP7R6/PPYv8ff/Pjxunof+nc/FgJ2IYtl/vWj9umo/7iTirJbyS+iTvh
0tb50Tuy0PrrTJbBY+lSt8XSVvpx2zTFXzZtKNdxdElXQSLe/z//+2X8X8G34sedp3n3/Od4tlP8
2s+TUU5lArmEgW+Ah/rS2vr5thkQrzo7ZdHtbUzq6wpYzJUWF/GhKaurdsQ8L4ny2kWZlmC+0rmC
TJIbCgiMcXktyjlEMYcrsU0aBnxwGcqu86ONX47wcO48Xd6ctUZ/0diwK2nyVzs37D+a0L5LmLOX
vhdNORIo6YxJqs+/7kJV4djp5xG7DF+V13QUx7XMpNCHsjKHTguG01x1rnpVBQjKn77r39zJjWVa
8dPx+75xl9WKrugBM5//deMIVwDNZ3a7q6tw6/TFrkqJCamncJOaxrDq/OCqlNx8EuBkvhV1H8Xr
/W77fG2uJRXnmFicKT9/f7MxJiX3z3aXOc01xqlkbQzo6BryBTMVoMwl9jgaGKmzBrk1QOcP9p8m
5j/232LvBac3ZhHn3f6P+GGT1Obgo0HGFFv3n4KaW7o14fTVReisLKsN1kB8X2rWpx50C7HKKOlR
M8isBpgZYLA/f6TffyLKrsvFZbj2uyPSUojyrbJtd1oh5MqIx3CTM4s7/nkrxrsZHF88MB8D5YAj
8PE66t1mGhhUTV/53W6cDSAATkHLbpTxQ+kPXiLb4FwPcv9ybiiumb2x7/CmXqsaUyIWevNYWhCL
01HKQxwJ5z9bZZ0+GrNt3bToLetyaTz/fE7YVW9aoQE5oalelU8ZU2rhi7DcFZrCu0jouieJ+fzg
TPjnYQdnZrrUCBxY1Ixav27UDylFOlbR7WK64h4OzNQrdbfY/Pmw/+6om0yYXUfp8Aut5fWfnUlO
Y8ZGkrBrpOPAaWY3oNfS6rSM6oPzaDlzf72y2aGfNvXuC5ZCxzBhp93OmejzdCmSxS5+BUNSrixF
d3ViRhCF0wc5iqegyfebxX8lgSiR6CffD8hTmFDNG7igTaVDF9bafO9m+qGNVLadSxOjvHsFi6i7
KMvhroVKvZmqfs/QgOVVUwkGT9vaDLG20wZp7pNUkW9FyGKPqXbtdP1A8FFCWNQINR+K+IbJ4ltN
stFO880Lf6IZm9fBW0O/dz8l17VTTF6Q2PHKAF52dEjWaW+MTvsiKjva//mrPQ1V7/YcIIVCZwEg
wPzHaevgTjaLlgs3NcliM8boBjYewWgBe6WF/U27zO+GXtuo3r1rUoH1TEzXQ96r9TgSKynzW4j5
FVNO4lM7yKKlUwxrCw/EOoiYjvWcLGZP8lRTz5WX2sWlo+Z9SZ2IONE1dHPryOKSaKHmJcpyzQuc
Qd/7TzSwY1yt3VEz48c/77LxPh11uVQtnXvXMlgROv8+HTV2U5nMdtruqIBnmw7Q8VDF38aC0k8z
3M+4nKk6En2HmnjcQ9qjhWK/TfCa9Dbalrjjj0HxCklIO+r6ZxOTwboujc+hPxtkh4Irc21jKzu7
gM8it4GVqju38/eu/jXWnPA+G1sq1GpxIFRA3k1Gs7bPJkgsOoKMlugIt0H6rvGaiLObsXdu3KK8
b7ujkaA3wItCVpi6MFvdOCO/XYyHeA5czwqVuYoGTINdf0N45j1t92SkxVBkHXxWccvi+N6x09s6
tu29KzW6pHm3aXvHh8ANJg2IVS00tZ1Vaa0Lc+A+KqIHWuOOUdJJoxXjBPdWDL9K9Ve1RL0QUb5y
puFlKs3S08p82hhBlXHsYDglGAuvFdrrTNv3ZXcndLv10I1eBUN0SBqRbcfyvoqoCROBsTRm0nOh
V+0qBmC/muzaREihfTIKwr4K9yWs7ZdC1de2uJMF6oKssr+YhoQcIJ5UhoYf+d1ZZkiJNsGSq9bh
Teq+u5cB3vHYriOqu3TCGK8ITarbqzScPjir/jlwObbNrJWhWLhSqXdTurEJ7M5mTbHrMBiV2bhz
+kTzjGi888ca5UVICy/N8w/G/99u1eaua+tLNcd9t1W35uxw54Tbrv7QWMNNV6RvHQIc0vzua5E8
Jq58+uDq+efcB+YidwLDNVyStN/LnpoAIKSWdsy9RN9ixsgY22KwFG2zqZ9t1c8EMh30lhVoac/X
f974Pyed+FjMZXruukvZ6909NujsPh76gt1VxROpFmCGwDqIOdEIJzfP9XavtFcN1scHh9mw/nFb
YsMwfpjnWpbFof71Dkhap0Y9n+MsOnXpcoVtrCyDsR5M4xm1fPLjQKnbfcvilACNhsGTHLf0WfYP
ALaMjz7NP+/6fBrQYQ4iOAMl3LtPgx5mNiSE4t0IHHWtL8NGUCYbyE6kCjoTV+bQwCmkj0OBt7ii
QLTGxwkRLRzuSGiEX0mn8s/fzPu4eMZUx2Y+bABgsS2DcuSvR6gibGxG7NwQT2k6Xgpyo1wUp9hb
HspgeiMNA3RSVcD6kiboSj99zKzi06TID2kAVyYjpKk9fbJzFNwUzbDj060uUc215rrVgzsjNi/a
SEdIExv9bhwotPjZBahJuu7+SLocb/3nXTpNa369NbJLaAhZEVoua7V3c5FAaJrmh1azI3+OmI81
tbdLAw7aJkdkTZcZW1MfI47vLQHONh1JImgoXKb2cuFnrNYaXT6DMipXss8X4uV6KMt2DfjP3UCX
WKshTbc6wLV1EvjWWSecO90s1CaQwE5Ggd2rdo8ubd69XbDDgTgLLG6rI+69gGNURNjE/7zL4l3o
7vdv0TWokNIuYThbXv9ppgfSws0mZ2h2fdJ4bRjuQ0jtKsQehGzq2ENrDOxQnIUD+P8ux9BahG9E
WK0BUYQEaAhtz/Sccok/SqCEiN84NjOKAyiDQ1w8ZWPVreJlMduip2nTr5oz3NchqNgUW/aGHjvz
H2mtM5CVK3OJgbNNgqlkn5zjUg82MBLpwhMMMzfZYrsUtZf6DTAxvbkdCvn656NxmvX94wT46Wi8
u86GNh1EUEzNLsBXiFB/qj1zNmq092S/l4igNowLpTfg75EGoaFogDAxKPu+j9urP3+W94nTP74Z
h5s0o5Ch3g99ztSLYbK7Zudmqke44kwHYSaPnQ87rTKmI1ymxX4K2hpsCANCalxlY5FcKbc8c4n5
nPngR5+w0JVduiR45xDo3EWcNWswyZc5TpxDhhbJV6I9fRRWxXNrdP2ZS0L7yq+ks+Zg3PG2d7XT
gQhSfuqFPeQObKD5JnOitxRCkucr84o0UX9rZ/IpK+165biIEazZH3eoGJm/62ehyRDlWE62tnXH
3Y5uR4Vaf7SE/wwY5152Mff20t2otnrs2sazqjA6RhXVwTp4dYw4Pf/g2P5zcAf+YAjBHFjqlDR+
PenJcKRDHDOcOiJ5xiFVoGWlR1HMzOn/vKXf3L8kk0/hslDmXfXldv7T5dWkiUSOh1CiDPK3uKw8
GFt7hs5rB8/jKoQjlmcICkUu7v684d9MeamFoXk2XUENlW7zr1uGlNyVyrcZnnN705GGsuqcUZwl
bfNiWogOZ8dfK5NQYZkncmUHerTJIPoi+dfQu6TFulTOq7C7aDeXo/Qm4D5gObe+NMIPht3fTGmg
bZgSdTWTCxa2v37SFnO1idip2eUh3M2hOhRN/Nzr6fWo2YDIo7cGZOpHd6/fTGqo+MHyAK1r2fL9
HdXttWaMwPHtjL67RGO0ZuxfIypdz1IdA8cH0C2BpGmutafK8Mn0nTOzQemJH9BfWYW4HonDWIdh
229rn4nmHE13kYEAQPtoCrR8Ue/GJD4pt05k8Ur8Q3UedW1vg+JroOUV7ZrECsk4qEKEwzBE7TB+
+/OJ89szliUSannKbVT6fv02pAu+MevGZmflF0NrXgjBVs2cKN4eUWrK+eu5M1mw2kcnrPrNfqJS
QEe2fCHCEb9uOG6MoDBE2eyyuX0cJnFjKFaHKCYSLxzrK5YrHiY1IvbGkHifAJtTbDfrsNdYh/sB
YTvAGTxL77c6gvp5xm315wPzm1IUaDDF4lHnYnbs96PGMHWoIJqEK0oTz4wqPQsZDM1J2VywbvwG
rb2lWehspcl6TU23JQ0FX8xoJmr6jYxib9bEIfzzpxK/+76YIfNNsbp1xPsTuQ1637RyHR19R7qw
nk3hmYa8O23meI03R8ERdslQovuzDYD2rZk4nuHXJic2drLrKdvlph3dWuP4rUNPd9uhfA79BlJx
fnA1i6wvJ7ycGWmOlVuRsuTb+Q4Son6Zc19wY+OidYh6jVw0cXPJbSLvmcJFRDcjBnL7x6a6yEtW
CNFIheesaVuy3e2nuUuLM82K1YNZBa9zFW2SngSaIQ/Hi9TgtmbVM3nl5bqpmAP8+YD95njhCZGS
wVgxlzbend+h5kSTnctq1we2Z80RyF9BTOyQd6FXdDZJAt2N1Oq3ePiwiP2buRb2FqFcHXaQ47wv
YqOXodxfqwp1Y6r2sd6JfaT5MD+A/MP8JpZiqOvzHiQeIAjqm+CPbVzA1n++pmItZaMfWLoR/7gz
lCii29IR1Y7AvataZGC4E13fRENe0DQznkcnR7hY5MdYmM0Hp+tvCvlYfCyquSxiFLX8d1e5OftB
jN6SPBY14RlY/OtO8TUug+CYBQt4U3NzL5hhWfTBtgyr8IOr+DejDFQn6QrUMYYgEuXXUYaZUt66
oV0RyzyTn+qeWb4XO02zQnJprmv9wz1mKfSbtSRzSh3QE6gndO3vphsO+NoO6jDb7DP3a2GehOmt
vB4p2myjFpJ83qcQXiv3TrMdndPQf0XPGh4UqJ5dMPrudaw957DXNqTJQaePImJrBiu47swW7Slm
4ACaptcq4KypsrR7x2+8cqqJFtWb5EiAp0Je3i7qi/LWDNPHZuonTzV1TJKmuyVnBJdIinbDsgoi
vaXOsjcfo/scbOcmKrNgn8GxfkyE+NrL0N4gFYPJzJroIjCWNxKG/5wobRf3nmHq+ieqORqRCkwj
1WA/RDBszih/+Rd+RBJ7gQz+2tb7+mZeovC6wbqhsVHdt4jVnSVGrJePjvXQzUb8raeuX0NUq7vo
TrGCuCkGW1sMRpiKspw1txP67qdYudMqCKZD2IEFnyfjockNiHOT5T75TZzvLNjfq9YU4ip30wdm
Mt0ZvuD5cjT1g112kDBb9wuLoOSiNMb46BDUikzPyR/GKb7T6wBvEjjkrWu00+eQeVs2teOzKOyU
scNM1u2skeunkws4TV1xG0fqxQzL+UVPjBtMX5/bLAIgbIroYlJdRFO6fS0nQMC4YFLCg7Oi22Rl
NLPew0WJDIIVWJvO9TpK6gk5aAb6JOrR66XQhmbU8kdabo+tFncgwXl2+pEKZwckvcjWlq6iS+7s
0WVbFCQ7UCY5/chwSvscNOouXaSI8fJPAa/k+6PTz/xkXDf9wjIZnW2cWPaR0iNY1eXR3/8MWUDr
f6Am59hltsX8wG3PLCLkh1N0QSwLtc4AfE7gg0AmoQSVs6u1BbLC+ssoyV+CmIGYIRgQ5C6PIKGm
mzQ18Tv1wXylFfV8RaKgWfjV1ekndP4msi5iYKxzsi9qCVbXt6///qfKOy9irnIJGDxc2+S2LezJ
ZN9MObBwsxT3I4TKPTx9NACEEICkhq6dsKQ6d/vqYeIb2IZKBegLbP9WwH02ptx4JKOhODQhaxmN
abJeloSGl4b2aSyqG3LD24sizrVro6Z27EbtzieteG0Htn8XhAk25waB3elpxhT/YkLXDAHqrO61
TFshjByumSbUIEG1VRsD/4SirnTIKJidb6rUJd+CpJkzYqp9LNYkhsS6jG9E0cc3FJj6zUgI0Hqe
sPOUEgijpUf9ATswFNeF7JxOcbori1Jt2tz0H4gi0rxctDgSZmfXyHF+mEhUWsVBP1/kmj8/IAKB
5WC4N5le1w/Zl3T5oYB8fTZ2RJVbpdpVLF/uA7zOt7LNSeM0qvuKNOJ1k5DGVc4WkNaiWzjdjXkl
m8gih4VHTF0H1horhX8c2nDLHCmerPqoqlltVZV8OYmNldNKEr7Ao84QjkTrF5eIQAKP9lq9s8mZ
ztiX+6VGiVyFuNfQDvptnFvGrZ7lyUrrr2FhNxt3Zrfd3nfv+zCX+BYdtbMSNowpOl2PxlBeaJM5
H8ay2TbmwaiJOKB77t+QRdF9CUbx1HfDAT9EfiUH07osGs6TwiShGsdkS8oiSlFZhq+hxHJhisCm
BqFX2yKws02P8J0VdZvdzll3Mzmj/JzFTo6ABK+YNmrNkz0+4FPN0A2LjVVqFI7zuN/5WeV87sLz
CnfpF/q/43as53bfaEHyZEsa7cvPJcTiTVoCmepHhlXLKZp7KTSyLGoT31SInaWe4wdCsb8wkKRf
csvn15Pb2Czqa8dI5EMI9TiIsoexG7oby4kuwumhFJVxh9K9uHKy8T7oav8eUFByGbdEIi7PUgE8
PG9SEkwWAvJAmPHOpvZ6w00GN5D0b1FJ+7dTK2CWh7M4pLRA12Vs1nsr79r1THFpX0KHvnd9KdZR
VFr024qJNybrJlX613FA61MVcXPbjaFx4YroU41g67Zd/jFG6gdjAd8EtjLA6N6m7Jy72LxzYPDV
8jTu2vg2ysu1HHQS1WD7Vc6o9oN0n0YrT1ivSa5FM+EcEWpvLOFVzTe+6AGU8dBx83HENWnlrMft
dZ029iVtuWyVg5DaOVVLm2Koqw0DnjzamlNu7DYK1+MSvhY41XR1egRG2MbflXr2rMUkQ1r088Ym
uR6h3l3J9MGtEEdmve1SGgtMcmQt41Ai+FopYKJrqUnzXC66Sbdy5707ZepgUV9LyvBSTQrmuZGU
B1EiQEQv7O4GUM9dAqidFm1zY0Z4hCwAZofKdMpDtvDhGwWH9HSzKwSvhvHAQt8nIOn0D3DTByNx
9Z3eQOoSbrVxAjhXwvef56g9yJDYrbgi2LZ/kT4Z3yl1Nnbg4MKQ6ADdbVlREwWrxk0k2uBg6JgV
7NyICbDMCJSc9zXLiJUtoo3WuzvLKl+jJPmUJD7WwXTaBnP0TZvqHbL1la0NYpM3gk/BvK8fm02h
nP2Mapuk8fjYhM1jW2F4MuvXuD8K7uMsYLyxFZ/x8HzStSklGLO7YTq/zkckKSoxuef3Nuxx5pBa
Jo5O1z6aU3s9D0tXubwiOHC569JZ8gVKEnwIKnmEQb8Xs/1imuFONNFuNM+xGDGsaW95D1jCdF7n
dhxXOcA/LcAJ0SkHslVqeKNOmhGt0Aj93v9l70x2I0e6Jf1EvCDpHLcxMAbGICmVkjI3RA4S58lJ
5/T092MUfhRuoxuN3vcmIKkqlUpFBOnHjtln9bB31UJzFYQLhqHsbNTLm5qdJzDLC0HW5pTL5STm
4nmoNpZiZCqa8TQBjaBuwQhEtRy6VNvPg3kg07yzC1aO7vzJxPncADXYza60tmVjoUCWs+DXxpHV
5p/VVJyV9TwEa0u+oPme5y3k6Mx+ySwqf1VnwaukJmQngJzvo1Lfdan3xzOKlpblkgaqon+u/OgF
HngL43qmSiTjZAJBZhUZ3e2IGtfW3r3IlLdflrEHoFWe+g5wiXAGdpPaPZ2ojV+cwK4XY6fLmX+Q
MH5WjX5DKiH15h0q3dy5VCru/G75m4DqZvlnngiPGFvuScO21RZIXJKQzay1JHEhseAIqfG4iidd
koWgGi/bDkZGRvPDVN6NEhvEZ5uXal4WDY3JWYeFtL2RKqvoaDQkEMiB7jTwaySgzZutMUdUkhq+
bjD9cHa4JFjup9aT7qg98aVVQt8CSCaVQPNiPizPeuczIeOC3kSOs7dMCgrzqo+PgEIpmZtghtKG
gEczhRw8uywtnOXqJoM6T0lCxE4Qmxjri2mk3+Hm9ORd7DNK4FeFlEwbzqZT5aeXZV+iq2FhEd6j
59UgMTbIIC95jq2he4Os9rM1GgwGVMPbLxYNXiyjY5+08ThOuwmYHfUyBGW9hsZHzSaWkfWh7wXA
45odMeSCfpg4WEznFy4Oijham9y0Q4lPqwZuu4azMzJAZ+3cX0Rm0YOhTx+2oWkHdxzvshnELmXz
SUJpDFXNfYma7VNppvIQwf4Tsb6culb9qbgBZs2cPvezvA8ZXaQqTdxd1TZTmI8zzQvrR90aA4x9
dQIseUXOsQ7jElMyNYk6TF3GXHRGey1BLTxLwwqShH7V1ptWd+We/G+1q3U0Y496UBojZeipWOIy
6KDG1DYS/OOLKhNt2PQxPZujR8ZWtaGhkeMaG73d6X7ehibzDZb1sTEPRMWu7voXttbc/BNFKg3g
Zzk5wHqSCOO15W0fP3tSTlUg3OwPq4E0zOIpDR1md9JdHVUoEhg3v2d9RzK3C21sr9j7VtuHnJb9
kHq3Os+PZizhE0UlzYnUotF9127KQdWhWn8JecZyAV+szRZFU2Fiu/Oxnu1DwrK9nMzxVBJzYwm0
/g8MgWdPOtVGOJ1G4446zg22kXGM9K1wzS58PLAXDNzO9CkBsgmrlelJ9raFRa0sqm2RsP9vpVeF
qa29Sy0ag2797PElRvBLWrnZfpFACuq2Chc8saE3LT89m8OSUBjLEKKavXKoLKHbAKBjtv6W266r
13bJKuTHq07Umu1cAAqnzOPGn+hF2MeyCPP1I2NMDrT89tiy1YdHuQKYmv8U/8Li7wlEGm9VQQ+u
Lm16ltb/mBU+l8rHh6Od7ZHp3GNbzXE45zmJ2vUjP1mOGv2ISzRaQWdRbUEz/MGVrVXzbLTvSdNN
wT+faolfhLykFEAoe8FJwZQHFohEfBY+HmbNTsOpfi/quPzny15veZvKyeRuBMpJQ7clOmaNCAOg
UtpZtvlv2IXRnmWGB5GGtpg8Hm4iB1KQuN21TQ8eGVN2aPrIxpP7Gvl3tSt6oR0NnvFNU6a0WjDB
ER8DSLoU2g6jvUe1kcbD1ICh83VinVpj8iYHyld3rgzi5BNGfhQi8sl9kUt6N6tT5rR6YEc2w7Xw
qEbzFwjHwAQsdg9ay6xa5PqfUcHNApOYYfb2/85mD8YymfY5bYTj2FdbwpsJkLeVGkREGgre48Ml
teoufNBhncdX8WcTmRhWItPjqw9GpN0alHtHSBXaTJuUTrXf4+siqQzeFCtjSHcI1mM4Wb//4+Hx
7R8f6aMgnu+TiXh8+s/f88/j44/Wa3c3/fJy+88XH/9X8/hxHx/+87l0seCvpNF/f7bp8cM//vM/
PwlY23fbXNx/fqR//8eErMB+mqx32uwhZz7+1lyzqWyZuE3HwLUeoc7HR4/a7X8/fXz0v6vixspR
BNjyvz/+1ONhjFfE8L9/1o078LlTcn98CWrespf0g3d9xajsRTVga4iMj0//fVgyBul6obN28/iQ
a7oCXwabyivEGeC3PCZtB3wKmMJO1u1l0DXriofS2TWL3QV5n8HHL41o10yUhOnrLnDKZotEf/81
ZUa/nWLDXrlcf7gRkcfm4nzIZXICmLXsQAIIcPxGB6u2mq4U1G/JfhZBCQN0IzsiFVaD637EYGXm
4ydJYP2wJCXr07UoCoaMYtub6r89Rpd7gtTBnP2tdH9wYkt2kgs5OcjF3XalACRpce2hMPazm/qb
tM1nDCvYPieqRCK6NGoUe8qZFi3QF/en7z7Zhh7UU/s7muLiHM3EN0hkM/1H/fciY6RTYA6ywUkP
ZZ2eErk4B923v1U95qJqaY+MVk/LTJ+vPwBTiaMIBpp5EEZ/KSRFY57S562P20840UBKftqIkSVw
Wvs7OVRyO7gl5V5F+zv9RmvHc2pF5KUEVeZ+/CTqiSK2+qu3bLBp5E+4f34Og0F9Ws/g4Yl+N3QW
iLOWqSJjizDhsGCwQyxCY0ERk5yQeoZSOkaMuvYupWh+TOqu9OolytvxIGMCWIiR/hNckN9DlVGc
57V/m1i9an07U0wyNtu0msI4S4hiBFopXZ7Z1ZaorB25FLkvWyrB6soPY4k3IeVsZFSjdlTmp1NF
xjEZvifYt15istibJo0uGv6U0JhP81DjRhL6hR6fZp/7WbpNVZ3udAKtO+iJBrfnW9b8rSn82XeM
wIFhx2AGqKfYLikBj0FfCXqx7DYlkMRijuutAWnD7GSOrGXkN02T8bGLlk88jvnNtVbqsvTCcpiA
89nD+CwwnqVl864VTRe6liIhmylOO8StrkVKu8tg0TKXp8S6yjeNHyG0kT7oY4QPA1hn2i9WYQW1
m0XHzmx+Md1SRwKJ5RC75nBPnY2uOPJVGmv5RvXxtppcuRtYb2JIp9PUKF0GQurNtkhga5uSTV/P
nL4y0MyHdC31Bd/ShdHwjI/J52TC2QCrQehI5/tgklHLCaRoMA5tnSqyUjstGOq3KY3Yp9KpmkuV
NtyJyoZzcI5kG+HvXlAScUUlP9yM1DI9I+lOZFJeevShbq0YsUpPbht6tfbe6H1MRlOcvd95reS9
jQ5ZJLPtYps3RQ3gtps0urT0+qYbuD8G2+DSnyTTNpuHMnDszj/gffV3SW79HAuwFp1FiDdJOe8T
MgOryvHXSN/FhLk0rZS9y2oGJxpsdHwKFSiHtgg0rehQP1KgwfU4ImNBfKgb9WSbhdwnfBMfneuk
VLexdMpUVFp4+5lySVV45q0wWQvnusXR3gGqF9VcmAv91+oBazTJYYTfDnMdin6xfFWskrU6/aHV
zZcaJwusMCE6TvLOoXSwa5ULSB/bL3kb8eeppTb3JH/+JGkUTJVNdVGf1rsk9engGaGIwL+jR6TC
zkkLDsZoP73gc/J2DYZtbp1WFFhymo+yrpdD1qdUN5vj3zSt52eugBhhBqU2sp3UOc2zFlzhQDR6
KZ2TxjRn4Pgm8J3cY6etQ2PgACZ0880C0ROU5FpOtaFsjkCaf5yHKGxVNsJAyZJv/ST+Rva1bm7U
dOrM3TY1M5GVPS214dMdJLblYnM2k0CWH++iUbTjqZ2MuxtLhjh/KNlRugdHzNgyOShf2/VhXJtR
7bNb9RTpur510Fp56fwmv/7zYHJt7IX/FbUJByyWEHvdH1n9bQy01IPbJpe6wqZip+BAWAe6rAAR
ByGp2GOuwg7jfMhAOe1Mj/1FGUdQi0QFZb3kSrWeJs2DLeOTL1FWzLTEj6BVpCTjcV+5LuziCnYx
LXN9pORmqn5ZBviFRjQpa/LE3L11Q+UEBSYspC0alRMvCaBKx9hcuVprc4Yw5I9HS1e/5mpJTm40
8L3oW418UOg+zHS+uqf0s9k3CvyMt5JTdLcvwlTk9aZK0sBJ4+7PWA5/TH3akivnrkFBFzSUyuCc
OH/WpjjNjjjM+eyghVIAKzW6pDpK/TjBPhmwVTJmGRhIvCJNBWWIe9BHasZWAOjnfemzaxKx1IjH
Mjuwy9F4uRH0KFV9jFG9ApxXcqZ2gqtskfSgi6z4B2KjveVwi3fHrDbaRF304vgypFvVl+ah6k2u
UYp3ps/3FFwe7y2/vjm5c0wdg0bRL0EaKttSeUlAMvuO5E34yA9UJe7+4vk4a+mcc820oNNnvI1x
3XFi8L39WK4zllfMZ7/QKNdW01PShT30yNrsvTvNy8e4oPNeiuZPmvu86Kwhv05595G3WXqYEV+C
Wg2BjWq255wcEwfFGCepLwja3LgmFlNIDUJmrMc8pB+AlQEX7V0cW0swyuE8JJO5n1HqKbdV6R1o
2b4Tw4uxxPjnshbA5xqJGZrU2M8/iHSULwMLJBKZlUUfcVXRhKUNQW1hYPP64DLhET8Ncf53NOJm
KwzH2vCeYMFTiN9F4ZsHa5RcY9G6joZcon3vjqDQOnlCl5lP9grt6KRLjV0TnbRyIS7pTb81/JRh
22f+BRAodH88lbixTJZtk0+BI76/G1KATmlpuzUgtjy1FjNsNJt3w19LtDVVZ0/P0C5AuLFePcZ2
tuIyDB0alDOZR5Jb8klEL3Rl0SdbxLsCzPwTHoXqG974PPCqvt8Z6odUUfNqZ5m6Tkn6g7db+9p7
imO9nVQbP/oyh6z8SNVAt2qjAWlYP8UZV+56x8zPYqinU1KgMbQutQPTaHxRqBt6NPRKf9oNre1+
lHMXryZAVBKXWXWup7tHJo94Q89MgJRkR1l2NM123LnGuNwFv+aNnVnlqSCtuZ35RgdfK4K5TX7a
03AqaAR7bpwkvrEzvfVTU76mhToiQRnY0Yqv3u4HQBIyDqxS/8r7e4aJ/9KOvxEkumsOe5eNGtbK
pPLPWQl7xVaQt7J0OulGp3h36cQ3NAAZGcusEQfMocTUw26LY+e89lD4w8iShOGliqP0+IDjRRxT
bF64Z938k5K8tucBTlYRG3srjRhwo/6nKeqbY5b1zTaQC6Oyn052t5xAewVTSlgpn5dAaxLnic6t
gzUTKmdpexz68cW27P42Z1LnDmIMQVPPJpl57q4RjDS8e8kB4IR/KVrOsGP1Ic2EIC/iJa5K/1g2
5m+318XJz8R1EityYhJ7Z1TyQLv0QOVnqoDmQfNQnnUpp/iTaB2CqOuO+zxbHAAd46HQa+dEYWUV
xEWvViiLgt9EQWIUzQV6wkRZWx3AoUw27FGy+8BV10gN+zlNbXujR6W7KZvMCswKRURjBYbRZN47
qSW2+tip4wK55oSV57QkhbkrvAJbFVeKUTqBQKra2TU9NzK3540TzW9Ja9ihILGwKc0VujSVflB5
sthOXdp8M4pyD/cdcyrulkPj0EXHoirdxPgd7z7yODT/bt5Bi4aJ1Z24Ik1YP5wB4WNIXjxq5XVs
1Z3tfxpWNJwGgTLcCXvTzymHvjFrdiZT9rahdCSIPW6jemlpe9NSV4NW16BUQOPW+TNcGGexu8ID
muz0p4nEerI8/2c8RsNV2nsjyZKneCIsUigQhCzaSw4XLopKw3THRAumC7O2mNrqMs4AX0wGv6yj
BiCx5UGk6QETJo5zZzpFOZjCtnPnYKQnYDfmT1nWujfZOlvMJ9N3SmCjTGrvxsRWxpXP2dxGgSam
PzNnxUtFo9sqrl28LFr2wIPrA09MdJTWe1TbEaXOkfbTGf9GbuW8G9mfZi6jvW9P88XyBu8kgW+b
WJi5qefJNalIwBhW9b2spu4a9bnxMoyvTW4SgMCWcE0yL7+VPVcSpPxDjuHkuUwU8lCROtehuNke
s1xMtwir8LjjZNv1zxEnmK+5kO5NA4tmDDbmVUfgGvU0Xr8N8gIcdLlxaTK82OtDZ8U9VEgIaBwb
/ZuvP7P2upSzfowl1ZlyWV6bpM8urCjmF2ktW3q3mDUeSXXb+mgBTT8/HpDtjllufja1YHmnFzDD
5Qp47WbCQPH8utAwfOV+MLxYgw7MOvk5IhOjWg9saIDCgm71u+uiIgpEJ03ucAPxaxXVcy1yY6u5
akQaVuzYl4LuuALvMwgH78SJoUGViyR0r52yAx/vIgWhYt67jl4FClDmRSTdvs+9JawQivepqUNF
1dE8dTr+9M5m3dzadPWunes5vpGRJWULBPRCdnQ6+zHm7bQZP9MW8qeYFhr91nYOm4G1TsE1D0lL
rLakGkMlZhwYsOZGI8yLuPlW2emWMlBBaOky01wPwCAJpN1Ea58C5/co8be9FsWX1KsAG4oUYGW7
KqAzFL/mg+U7VxELnOaUZeXOoRvuLuq537IfoRCkiBSU3Exuk5llkGH/xouqneyk8Q6TQeHDKvg+
HjQ5+ttm4hfT1Gn5XM71Hk6K8Trwjj9nQ6dIEejDeU69H1UUf2qEN58KQeMTU9MJM1VNO7AYOTJW
zX7Jy5ImU6F2tTTZHIMvO5W01Wxl2UIuWlR7tJsxRf5HuZvnCe01WXf8MNdsO+iziBL7kdNhm3of
S7dcC6AAG6haMqT8qmEpUn0QjO15SfjpPtGM37Olc/6di/HcMxMfMsNrd5lTPlNeL2/lkE73KKpD
ylnN3VwKO6i4Ch2qMYev6IDwM9rkfe7gqYq+6PZCw8BHkTJHoWwE+ocicbdj2ou/WncQ73494utz
ih+1Rj50sqbsB7p6s414iY2Wc2Kwdrh6E/gbExrBeyFkkJTja2lk8goKc7HL9KCc3tl4XEdPRGBQ
Bw55P6RHMvavFaDPXeSbAro3kDy79xx4CL06ZTm4054ylpsK9dL99BTsp6SN7J1pz6+WU1on1asN
dZaYFVbyKd2KPKN9z9zh4RNQGN6w2vTQxjQnZl27/HUsXLg1y3GmR7rCTQjyh1qjHLwBlbYSnfq4
boIoKySBBRfLOlNR3ueYcjDhoWstANMqEGlCqmqXp8avNtp3kPe3JD2OVt/4h6IBuBH5tKZac43R
AKhag8/0QPnScaiaZjc1mN7zZjd6lBN7zcGxautr1E/kRyC56Bs7SsWTZhiA4FvtWOvFPi8QrswJ
/ceJ1FWW2o+pnP7EJlpIqcBTVHSKgpmxjFOtzfdlcP1ro+XyYtS9t8NNVbLQZInaGkZQCTPdc79f
37rVFnCMDMT0kdUmxxT33PYl13uLTmSnbbnVU2ti+VlzFByn0hlW/1hNx16QkHciE8slkgxnCfx1
zQiql21uWWfeJs+Sj1ZpKLVo/Ayp+HmamVFuorVVLvO50fNDHs1uGNuBYXR4x6GD7dwK8cu0aQXW
/NSkyKcSh0iupDHuUefa7v+ih+sHT7RATuDi70eWbEVe/2JN5hzmWCBrUfFdcQrax2YiNqmjh6UN
hHICCfbSIi7NE/taRXoh1Iae4raqf2nzBMpAHmOHUJr1ra9+ubRbnbHBwvcsZ2NFyNhHtc71GsLa
AIzsOBPv3WopqQUbKZzMbYaM3nJyLN33RPM95MWmOrR6Mu3ahiLyMprcgKthyJM1kWuQzCZ6K+5D
ZZyJ31FmYOkjZ1lM4pKQ1IYglLWl/lpcLFw5p3Isn3y3ry9VlaH8dFLeXJczp9NPFy7Cy2aKcv9e
pOggKdpamrX2Zur6V05QkherwCyTdCfhmdmOotgty88YFrX0D4teYqeYNl5buzsoqxLe5PJqsClb
FSn3bJhFubNUTSOqxy9ubGbGf0eLkDyN1zZf+jNXuLM1Ozmhm/GXGk2IhRm9Yp1A3kv2VuQne7Pl
+BbXxu+k6Au2HNXfjqH9QAtvtNXqz4ruxwsWOy9w7ezvaK9SlxkXx4zIve2NlGiTIgwsL/ptmtU9
yh66LUL2bLIn6xLCv4pXta/pzsmoEns7+exfqJLrtnHfaGFnZxxkiRaCcaksrrPlJ3tehqyS40u0
ZNy3B8QiT8sQFprpKvqfaBhbWJj5uzue5l6655wawa1hZzw7XstWFFD3ngA/dR3il3QzPUj1BOpn
4/QY+aH1pYM6tVWmGNC5lHCOfK6iL8OV9bNu2TNuCE/uqybLDk7MO9MFsYzm6K9NZ0HjExuJxXpj
Lf1TXow/+kKmYdzPz00F+Fa2zaUgWbDNnJoN4cI87HXYsEa4NXHNeSAtEIPm3PoTGUg0Vt7zLI/A
eN1x2Dj2RPfD4Iuz7Wm/C4LEOpnWAMlxRbrSsD0J/nnW5DnkR9oefroldzErx7s/J0dgy+UasI13
VhuJg8uyJacVOC69ejPORn0CklwAr7UJrVs/9FnzQKzCrTXSMYXCfKsRWUD95ZOmPceGDVPChEql
mR1v5EK+CzcazwT76kOz6BRysX6aLIeFvmgbXCQN132r98PHQzHafxu0NbQ/WssRL9IT+6KnyGus
SyLFb86U+p9CWs92pCe3ZG69wEjSqztAHWrTwdgjCQ1BReM3BzaLJ7iLCmZNB3ZYkb5nfg0zV4HD
RwTLmnU91sevPXZWDkxFRokNDOq8K86xHstTNdnPonKng9ly0VrylvXelltGEg+bAp/Hn57jmpLe
e1RIDucj8NUpt/Jt6cNtnmfxPXOrY6k6OM9d/togCR1Yl+HwGER7K5V85VA1nyYdwNdSFW9w/ZFX
enEafNlvCILvIzdnTGsSkLjpaIF2RzCdPQL2bTRvkt5MzlJfoeFTxGzY2gTMu5xRYCGFYcTZuQVo
cIHPGaxG9n01xd5zl9QQbadGD+bZ/+liXIOrGBMcn8geEN1S26Luj61Zi3CaY3vjM4v1GfJbDhYB
oWE0AimYaZZav/oUKzfsCQ9lzC6GmmSwsQy6V8fPD13tM+qQL+c5jl5uRVQ4QeYrc2+1vMu7xkSh
SaroWurTUZ8s/1xwlj4N1D6RHe/wO5nFLYE6fpxieKw2c7mWvcy1W+G3mZObT2QwoT80MGOjOJTs
KVlBTd1paSxGZe2agfPdwqbLdnQmNae+6scAEL+x84DgEgcZkDSdj4L3ylNpzCDMuuRU4aC6l412
K2dJtaeTdzc/jkEfNElxHXlfJlCSz3YJmxe+MCAEvHBJfkt6S227wk4vedTw9Aw0C8qq4GpV6RSV
rxd+b2CadDVAn3Vv0hOYTLd05qiot81THWd3YSL6LhRwFVo2hDyZYK54Xe7jptGPTa6uqPLtVrbS
+RY5LCcSaX6rK84o0Yj5aMjZDA2p8bvKmuopdbv9ULfWDw+hZUsUiB+JfMe+akvxpg/Hfvjsm956
bYXeP3lZ/1p1+KeYh0Gkibh4s4vks3ac4bOu0ffs2d8sEj+srTEKp8t8GTRHnDpzyq+eaR0WmiF/
cBus8CCaEMmdOjkrQWOEr2b3Buw2DqK4LrfToHax0RYnjVV6lJqvXeq/JOXCi0hnOp9r0WwJSM9Y
Fktx6yX3jyjr7fuwAtkTQAQ1Ut69XR9mCqtIy8rpyZoALeujbn1fcI1vkvGNnJy/zrhgNcbiaW7E
dOym5qts8nbrZW5Lz6aOociap6fRN+Kb1PWSdQPl9Ey+SDduaKNz7jzCDMj3sKlNvUr2WqzcHaO1
fWo7mRICINu2NJz7JV7abCU/90jOHOAZ6sxRI8cb5z8N27iTTtYOcFOSwJSY3Ljc/6QiEDa3Vven
tB5X/KnM94uZOySoEmB1ZJ2+5eXy1fD6Tr2herV8JY4tc/Qm57286IN+HycuP5mb41ldAExDCK2v
pVyNLZan1hrQKCxlw5ZlSS8EGvObaVxiyXK77kWJgcR/7ou4vo9OLc/5wKuOxFAXek6kXwer6m7g
zk56W38Ttob8TDLn5EnJgaa3t6bLicvwY/GdBsAXxP7+PHjwjIkIUFEfR9/wCL9ZowfYMW/zsHWi
4tnseMPXwk93rkhRyFDzrrTWIf6ZBHSnxCwv7GiZsZrhWPrGHKisN5/r6REKtnetKpzL5MTdTemQ
a7lm7DpVm/tivYtoBdKtE6c47/A2jSyw7GKp0QVV/xJrtf7sJ+fOORC2Kv7kyFNbZ9K7p254qvui
uFCJojF45sYHxkQC3IbEYM6a4Z15cRivUWN5P0TW12x/uCkayD+cDl22S7Dn0CzVr2rKsC46jXUu
je4nE4EempJ7Aoj9vU4c3B3nOuzxk/OscHHKiyF5GifxWnuc9SzQmJfHg8eCCuSGes64fz8Rg3g2
RLpxYIScrazDRZQZaTjMFMT2LXmjzh43jKwjr1oe4p55W1vG8VgodRiG3DhRRpm9RBjjHL3du1wX
IQAOS+ggYBxnJx6RZMrzqBELbHwRv8kU2TUuu+jCs16RYGwRoK28+llEHESAdaTPZaXMQ8d29I3d
Nja9Z5Q9x8rvZonhruzPjec2b6Vap2foAnI4asSGrlasf49YaH7VouUW6NpPjkLpGzqd7xp54sZW
6DmH13jy+mjez1CidrUqb1SJppyfGNFpQtCvOlr/Smn81mNQ5vdape9Ji7zTeuTFxlkGFj0dTLTG
1uYQOpRDc23yQu5KXJnsoXwuwpkdPcnS+QWfuj4kzvDN1OK7hED9pvJqOkROx9AW8ddIq3i2Z88L
2dPXbILHDJ2kiI5VAfhnsObheSRdMpI7+HAkwmeep88GaUMWJaaz4T1JyiM6kf4LnM50/ipyCk60
z2u0qcdDZhvuzYot/QqNaRfvNPZBH4XVytApeMEbeaV/9BJ851AmXihG7H2qS9xDoQ3lFVo53m3b
Vt8TXtyIvfkbZqrsgHzISLXE7qnpYkiJo9/8nlkRzamhX5IM9EEDA/psigXYYQ0jUsBrDkUp/nhY
hb5TGWFyGrDbrevCw9SbcXqZZ6cOtT76nJCDXtKI4pWmwqjgP/SqCo9p1SSC3Q3ylSO78uLNX66r
TdNOCJydQGWMLYQ7dWj7NXWQZgKqMW0KqTkIytEH8b2Fm//Pp07D/Q5a3EyFxqCOOmz8XVFN5Wke
Z8ICZfxzViL9XjQvfuPXb4MZxS+jGPFcZNmzP1IdCvjg0CTRK6rOfOmEn4Sl4bvPeRUlb8ZjF6Gm
5rw2xvnkPl+TYrn0vu0ip+Tza16jtBEyC2WBCYMxR4QU3jFi+LL9WCJWWIQLKPlb8IdJiebg42YD
LKD8IFeM0DYm7Gq1ly+2nA5dOXrkS4rqZs/kICvBJnfGar4fAAsGbHdxVNpdvRa+fCE1eIfW1HEw
mKM4cSLnLcFhYzOVLPijWeMyw0l3q/fTEiifWZaz9Xx1OPBvm3ocON9pxtE3rP4+LIy8TR6bb0Dq
33rlqRd+sK9ZSn+3YA/ZqzwZjxU2tI3s8+iC7bvfs9VkwRpJ557jKPZySvUUzVIxB96yU188nQiE
cdfxQlIioMx1vRUb4olJ13pirFREfuyw1Oxp3081wNv32S7z1zbW5Cvnt3gDaDQ52A3no7Fixh6X
frnZE0JZP7vvSujqOxZbRly3nJ9Z7Rg3up93KnezKxEOmw3k/FM6vXF9PGiDwbKHDCT6BV9jTXaU
rT8cvHQJea6KM2494yWyz6lS+XPTRSKMyolrmsFY47jidTG+9XC+340/Radu3uTHbwltIXeIIu+T
4ze7wnZr8m3JeFeyG++lt1xIwEb+GeQNgNIF3SCo5rWZlOAra+JKD7pWdg+iQajnFMpmouu38N3N
J2UVvzIf7+WUNeIdn1SCye5bPzCRZI4RB7UY5DXpqrtrDdqdgQETUDKg8SyZDI1YO3cNzzzQlHdn
MdTRGlwQiu7wg8nCOBEcEyGSXXycJqMM/InMjCxoY/LxgSKc5JYzMaom7t6Mo5baTTMibSbfElTx
LcvuX4VlJt8X9eT0Sbkn+D/ul059Dk3/MjeGt5userxCqjgPtbCBx8XfY7/VQ1X2Fq0O2rLjPuEd
RpOSj0fe9v9Twf9vRFOCjoRb/89E08MnfoP/SQJfw5H8mX+Jpp4FcxJWm4n5wxKAEf7DNLX/ywHM
x3WErceKpOQ//YdpCquvq9VajSf0/4JcBNXUhvQGp8f8f0KYwqv4nwl9i/wqBXe+rZOcteCo/S9U
QN/kJRLVXnFEL/us/5u981huXWu367u4j1uIC0DDHeYgBlFZHZS0pY2cF+LTeyye3/e6/iqX7b6r
TvFQ0lYgCQJfmHPMpCa/pwPsXf+FDnkYNROGmZ++xHn9oCOAn5QS3lOa+Gw2TtN9i5X16xAAHY0w
CvpMaek9Uw93g0ayEklU66DxzYWhtPftYDx6nXbGlalGJbwDKoT6zaRXK9z5vzMSfl1o/jGx+niT
RezBy8RGGobiv1Xaf0O5AEblB2gwBljKIZApr8CgXAOz8g9YGAly833AViCVv6AlaGQhSudaaaj9
8dhQbFntSQOPs2mUQ4Hv7JHjAZ4egPfg5SXWKjV/mCiE8JUtHCO7SI+xhqTmuSjtT0N5IYRyRbBT
3UyJ/mVn0TXIEKC0ykCBkWJSjopUeSsqTBY9Y6+Y3Co2eMUazBqcV9cx2Mwx4E2i6Ik66LEOoHZ7
fol3ECMHyEJGsDg7dOXxkMrtwf595q/EAKKcIE710ilnyJweS+UUsbGM5Mo7MisXSab8JMyJ7aUf
dsMKAdmjhnLFxnySYEKBrrxN85AV7owl1NgMyq0SKd+KhYGF/0zsLKlgEj7XaMuNecVzddUxvnjK
AYPk8iCUJwawQ79ulE9mUI6Zml1416Aoc0WEehp1GHbacYHG8Yc9yLnBeGOCrJbaodRRqWDLcbDn
+Nh0wKm9FaHH8SAg9Dh/UpcxpyarC0qqFajrq4vhJ8D4U2EAIgiXi4TyBOHvJlsIQBFZI4+z8g0l
uXcbpP2hdTrrvXJr2Q+m7H4qZH3sMWDsJA/4BJH4Y0gSrcXCBYtSznbKVp4lDA2LYGq2GqpN8oY3
nhvZHArpzcTuhHdoa9MZ9jX2GgtDVIkxShZ2shhHJBkIBsLj4E9rcF/+SipHlYe1qlceK4HZylGm
GH36Yzm/U4eGfox0fw2mYGFQYSIx41nPUnwgroHTq7IrMPS8ZYIhO4FhZJnWBcYmLxjqtY4gPaac
bkmU5Ju4DaJTpyd7O506+I1Q2dN6x4klfwS4Ik0V9QO5buwZ5WrJtLRaRuYMaYI9EUHvs0TU4024
YUaEvjUCPS/R7KNnjqe+txAHa5B9kjYEEoQwxwoRw7JS1HBn43fTgPMueDFrUB7btuv8td5x+E5B
+9x6XbSPonpaFd3wCXY8CIt1KmtvmdRMWSNRntpU/yy00N+zGXtJRstYxK5gXsUkbJjnh0SLH8qS
Y3dkrA/LZf6IetR8Ud88FNKeNm0wLoU2TEuJ+btMEUFibkkR+nW7IMBvFXCW2nRu+0gkoL4zfrQJ
JIBMQwcH0iiwstQ9zkZ231CqjoVUD7oar16RDHiE+57soHoXMpveacIDshb528EwtJXekfJpEk+1
tNO6WlJhzc8MIzmMom8SQDHnj/XTOHnpBU4RYz8/OzSuU1Ex9TVfw1mQsNtjEaYtqPXrjXDfU3Cb
Z8zqpOBh5fRj56Fxwj+tTLGQluYrciSxKwee2Kir0c+FGFR4V0CJtNkoeogUNzmrvikvkdX39YCS
zitXo1l9ZJ3rbGzN7o4Zu66mNJfz+Mee8/jZIXMPiBTG3qHPkU7QBpNoWa8hwilJtvswqDw5FNc8
HmXQ1NKj5h57sgQ3+Yx2gKCo2hCYxXv/lMje5btN/HxqV8eEZ8nGnNFgKl6xUrirnBNNr/Z8rZlu
Rhk1tzI09iHCtLVeZS0tkMjQWsN5r1GRopqpL6Ixdm1YvCBlIeHJx+srxvIIvmtvR/EnF1CMVHNw
i4d8AWBrfIQ2uYpmy2emNTYPg93iLZmR8xJkmr/KglWSPp4SzKEXw+OC4vnBnzzR+P1NusK8ETGq
+NYSNIV9y2RVOI2z9AzjxWyT1xyb2qYt4iN1NMqzGCmOr5NPmOvVxeMwMAHCQfdQCeCOsXMInVkR
VGmuWwceljl1OGxC7AFBIBn66tUijj402ITXCTNJNOn2BqN6t2DulMO6Hz8itysh04Wv/SQPgx+7
C1QOE85bL1o6hhevpKndnLlN2JrqqMfqG7a7bumLdni3ye4+o2m49aVTHEbJn2pEAYtll1Qxw1Mu
xTaeX0pNv3o4mY54YZHajnW+rfx5VSYz2WO4Nd+jyjhxQWtp2qz4MFXXopyzNbsMA5NJ0B4FDUar
dEnpzLKcwVd7icq9SSQCZ9IUvB4m7yxxvjqzi7E40WVbsvlw0LarloQUv4nXr5iGhy5sowtKyLMZ
VvNaOswdW6f85loj3mbXfpnIIpL9eGTzUhCR5T/1BRJNciDe0jn701tU++h53RXH0m725o3AbYWe
B2567mwb3f1pywZPphDvSWTid6uS84DV5sB+Q879NrKgS0w2ZPawtZdlNc3HSuUBaP0N1i3bqsy/
eFHVryx/TLa+wUbB42Kc5V16Zup4Yv3kU/rbJpUIGhI1yUTpoz3rvKEp4eVH4ropUSDkKqJUgfDk
TRZPLL5aXKm0ptikSSiBeeSmFmrRCi0tGW3+KhcNg9mECIlU7qcEDcrYDFtRatuAo2rfzFwDey2L
zwJ8YN03+5ro1gp9L8swVxzHmGxNPOpq352W1YfuZ93ZVDeTXn95TAcMNNAwBBjqpTifedNWCMuW
wm4ibOfkfumwNVhdVOhuypxnxjfH5Vzl2TYzks9UI7hwFqW6LoE4GL1OLCufAFArjRr6JbGGMMDZ
EpbllscQvYXNaxf9beUnoUkgLv2W1tytn0PXBPCBrzGy2DA1IBzKUhluIyNcNwT5gjrP5K4SYXqx
8+0kXKQ0RUghN1rgRyhFdJ0xYw+ZJJ9G7YAY7wRkal42rmyOael+RSELEiNSr3GaYQfETt5kxyDE
e2CbCK3MkEPT1StjLarsl3LIZ9lcsy5JPRgSDU/GnBhcNGfzrTGLfi0tR64sTes2UvJWsYHKNID6
ZeXsUa0cgPP3f01SWQx317dF9G7no7EVeWwv4CRRY5UC0UnQ4/5y+nFNXRnsYps62wzIqezMqiFK
rP2TeFa4syqHpHTEQih9djE6kLpzhlM2nD1DTEckeN6jOmSYnDlAhW9Dzbq9ntNmpQl07gKTyxox
HylxJDzaXUxenNlwYe6zW2cJ0tyobjewBU+jS6lvjsF2qAQUSAPSy5SWKGE8d1NNRXFtimSVeu0j
27D2mptNeVGJ8TS5zg5t1rNndc8kwoe4ICoWu0ZdL+3IHXdGpoR2PpmOZSb9NStXCxmRkFshEK23
nXA5BKpvFB7pkW6evWXMP8Pmo6/tKF1XpA5cfPGZR9IlvMbMdm4O/j9qx3c0IQ9Tbn44Sqwth6hY
Jn2KSweFt6eHHi5tLtJ9NxNeFxT2uqq4FLCzOxjeeClzlWk6uZ+MZ5dGlafbeU4uocxWvcEO22k6
a+kX+5HSRcuTdcHWIy36LyjFey0KcOdPwQk08i8awV1dv9aG/+02bL+KbtuxKUoH7zsYyt9I4oCP
P3yvu0wxtM2eduO18R0crV997JAHKrdjaO1jx4f83F00nRjRQCz7QF7Gcdg1ERnWLpIYmWoniyKi
IxDBYxjQTO2GgcdWxt6y1tqtNjcbqcmtFPOrM7YLrUzMlY4kC0WzD4973tmWc7NaRDKe63473bzy
QvkwthX4iBXOkz7aVGb16OXimSstSS94lSi8sea0b7A4N00XSVz1wVE5j9BWujzjWEWLzjhVq8qp
X9U/MplKAl/djVN5kMlwq+3gwcudeFXYxlNpNMfWRIYZEzQAiZIrreUfswnez+QdOLL/do6/DsMY
4wcLcDVPQw+y7PVuU2UxaTT2xmuqJ1mGb0PzGPoscur8WYZXh20/MjCc6+GxtuxfYV9bi4RD9Qtr
q90ZJB6PPkAQvu70LA3xQb/WJHyr30tDvUgN4G4u13htwjtgPzUT+E9SbzeDFplrIB8Io4aKNHUr
WGhesM4HbD9ouNUbhKVprhRSKzHFRzeO9yVJol4UFsupindweVa0HnvUAxIpJhPL2fa3Dpqr2YxP
ud3KP6BQYg99SZH6rz3ydlkYH2Pbvg9Ni0B9Mxr1FwLWFw2bf3pzA8M8Vxphss74R/On/ex92q77
FkQRw+L8mXifG+KNz9YezxrVdZzPLN+rrT1Gu6otv61Jv/amyeiXggVTgCcieOxg7IrRe8ZuYW21
0HzHunwSk7VLjG6f909kLuIlqy4U9GsPA95isKZlZbhrp8ienT7bRZeq4eI6B8hxcmvCsoZ3XCv2
dGTZMtRYLycl1lYcTbwbErlB/6iZ+bUNOFIqk/JQJ2Jcuk69aEf/kh8cakq3ZAZPp3e0Q8Nfoj1w
Bm2h3fpKvSHNa90poIa+gMJDUk8K6GReVwaBjHV4Y5TLkyHHJ6DJz96cP7htfBBpt2E/tXE6EpIL
qcbCFx26R2O6OatzbSe9+ly7BPzShok4htnhPDAaeOsxJ4PvYEvpoPq1rUPexh9dqj8S3eySh7hy
hTwkjn0TWvdOUNKRk9Cy79tfAINHWytOPmHBJDGeeaQPNlfp0VFK5Pxzcq2zNnlnx65/0/G5MfJr
jaIAT8whnF+k3m4bBu/Udwvb83D1oee0jKsvwhfNbfexm6z83D+UHUcaAnlqt02Sg9pCdrfN8vza
jN4uZOMfFqm3DOzpo4+S+ymzwPbWZu1Hq+k34UVfOuziIN8BHPqD92KtC+spx/47DeW3jkRx0rpV
07fP2CKjNLuQ/bjR3WDB6nAp83zv2fFjSQAWDSObgvYvcKVH0QWfer3wvfHTlfVryAluTgXxteK5
ycSPjHCgzKb30uf2C9L8H19q36hpDoXLNjbQV6XvPyRotcWAnC7f6gmoWXWwYIX4KBO8eh7FW2Qj
N2ablEfv0JiKFgebBSCxIYh5rMOTXQIe6AdtOQ4gFGaHt/2Ut+hzvRBR119z4C3n1vpbMTKfSh1V
ASsaqvEupfeSp8661fzzSDFRVM77YNUrzmnLsOrPXWqtq+yj05Kvgtck8NOnrozW+LYfJruER+EX
246kMU2nR3e6J04YxH1pxkqrxrVfFQdNjFeRIhvMo21r1TtdTtuExsIiLAv1zVOSRPvENrahOZ06
h0ObmbDTXUdm/nhxK9D6bkJLZAJHz+Kd29drSFTMELT2qNmf7plB44VIL3PJcAwLWzzASwH4X+OY
qzIYV2kX/TRof+se2gR2Ntp2GxTJ6CwQVh3rrN8ZHlYKm2yumrNrjlJ76fjEvGnjT54lrxVotW0I
WRRJIWpjdMgT7P1FnWrPDZfNRZBXp6kxD7VubUrDfZ0rjuqpQqsa6xvCfLC4ibP0H6ukJjeUxUZb
FR+I0zZu0tC0zdfZJlsOY/gw6bfBZ+hk1ZtYNG/+WD7WFtQGJynoTG2YXRleZeR4pHyxRw21HRM5
kgcGThxMJ/SEEeFYDXDlZftplOIR3PMM9rCIs0su873Q9K0hh0uhJvlOTroptrCU1misV076Yg/l
SyGq4+T2D52VrAjLXSZt8e5P83OSG092hV2nnk7VrOWLAdn7wsLmtMgTWqLSYS0KUU4VenVACi1t
oC12kpOJSIKVyTqTcQ7OpqVlug91Lt8jC+470q7RvjnWcG3c4j3KL1pcHBObKy7dnw5lYBqQuaPO
6ax3A9gmmD3UdCmlgdjUDgCFqHnHyfNcLSLoGyHniH50T4wezxjNeduX7aukPG/i9tMT4YkCmEpr
SJEfQvoTj04TyLX6WYU+PURMKYpJjEQYa4+mWOVu+QMlb51Y9wMfL9SOwolXhZXt4Ni/Oh1tGHR/
W9MlydZapXO5Nv3pLTWGx55H13GhMIrjaPZrT69/w5SomcmEK+rMb01dIGyd19kcUOL0VyHIvYaC
gC8EdFQShUt3HB/U61V35Ucv+lfflJ95m51xkWzxom+7EkdOdTMrNvRohUyux82pmH4yO/wbJ+lC
6tlX4BoxqhhMpb7V4aGmFbbnhLBg1B+qRmTfbK0IhyOpgi5K2ER1SCu4hJr7VAzBo2HKAzwXF5YP
gehaWT7J5mkO2F5PxiLT8Pe5SHvMkSRCu8h2RrxpmWTjKkfa7QBB3xQwlgFQ1RwCTDfnesNARWnu
u1NgDPraLwZnRYP+lNifaAUudK4UTFlJxTY9ZvPe9Ysn9Gicrvr5vekt3GRltUUCsXZEcdE18cGi
PV2Msl9NVv6TttNh7H5DwHmcwF+zHjiXlWkmh2y2HSzseaPB3LTugNZpCWvUgLlC52FsbOjqMf37
K1tgF8YtZ8iewLS2P5Ucy4fMoUFPR9bOce8dbFQNGgHwJ6bOVHXltB5qsXMJeEf7Q42VUB+BCv2b
yeIufdu1PiTWTiMhYOb8KQwqI6doN0Qx+lcJzIoBCKe6dsYlWtPCg94Ng4Xv4KzvpiLkrDbt6QAW
3qqXvkvnLD2WCe3TWJrNGvV2tHbacNeRwowSNXymI/ieI5uExjZp9l3PyDzEk+E2bGUtDwGiGUHk
x9j6nAj/StS9uR1s6yoG+9I2JZ4wS3ut/QxSXxg+zxripaB4DRwAyY4E/W+NnbaKZG3vkgoiYQZK
ZHEPK8sKH9qoAoAgtxUGUJB0aFEtZHjBWaICPgQ6UIAK5LrV2OLd0SzKH1o9bGURiemhtrbrm6Pp
pH+D/FmZXU/kJcLwPNSzZdPST3kmbmmY+ggmPX9b1y3PUDxtGLPL8yKoXH/lR/UejKb1UmZ/WDJ8
NcPZ7gBG2e5LU3VkpsTernB5CTH+6CZKOXSmdMiYkBzx4LsOlZDa4bBE5N/ijWVooCIXUaKEZfIV
VTnv4LzbOwZQBulWgMeBKy6TvN5bWU06iqavofxND0QsubwaHZDIFo1RkASfzkB5GsYI77S2AYPj
0nOOHEpWioSrFD2iyR66hDOSodyL/OiU6VPWZb9JT8xQ5rcbX/DnsVHmoiauUTP+zT2Py90bMj86
gHJeZtaLltivZYRFCQjOU6uO5KZhLSI9xQ01MDRncOfwx8nFGAqGGwUmywZVeMrB1iDRXSjbfd5F
KzpV3GhKE4sDy3omn+M1QtBuX0EYH92quFSFt04NDlmnh9HRBsMH6umf2d4KL98R+wdFRwtUKDM+
/+wXLhE6YYKhDZ9n0AlLLAbFazWAbdKcad+ZNoij+ptL3EmHrrQ0dDpcuxmIcW3xbhj4Aqw/BuoD
+0rg4HdutiuCjWr0qZyY4Agh5G9v9NfI9CVSGVeNDiuoGDDLUPNZP8pbxfOjiIIgB2OKBNz1kO+K
3F3pkba1yTlj5Y1kO0XaZe5Hlg4InLfD6D4jPPsIWrD2cbmYq3RvC2ePZvolIDAJUTd4Yx+pO0fM
efA6Y8HCcGeCDwqG8Ye2SiVl4chPsWmU6AmGDEClnhYfht/vvXlYDbpxG5L4Rx/yJXzRpzCxvs1m
OiUQL1bAR/7oo7NLveHVimlKXHfNdOhFH7j6+M0frXyzejvaB1x5Wynapc07mZE08E0GdhuOxgi6
Fw8WOyndRZ0mB4erYhKQLZSY2rcb6oc2qW7kLi4Zgiyifjyz5HoTTAsXsxh/o6h5jJn6Dd6NHcqq
1oONrjUAKebmKRyzZzPvLgYMET2JHssuOzoyqB4Gqe+ZMPd0iXAFmFcXbPflstLEAcssqxDR7BlO
/wgZ7NIxRJMFzzRGmeQPkneCear77CukvidKynkc0mE79gis9YEfZuxHAXBFpB9OIN913blIjejd
KM+esFGnIvmZit8wYaBRUDfaknG66xzd3DhpvliblrZA9hMuQIifG3KBeCDTDkHvF6blcUHWKj7/
uFtVepItyTx7akESoxv+Qk/LmVGfqWNAGpMXqQ7OUzjgBUbQePR1AyVKVf1ifThM7BSb2TzbZfQY
S/fD7/2XAFE6SV2YMMoY2MxAMdK0a4wiV0+zm0XeyNewZqUIObN+QaN8SdzeW/pNtBNzpmTT5S/x
8ntjLK4YBdaxIdnKkqrrSgOruo+EWENxzbQXUmygu3h21A2UgeGfe/cPNfXhv33u3z78t2+7f8c/
Py9ut+lksXrKlbFEPMVJaYCk4SlsatDmgZEXB/gWxaFgV8CKeb4VCa4ZOwNAZaqb+73/uvm/+NzI
8iRbBIxF3CFOIeuF5WGKZrFCFpDBbSmqg4cO55+b+4ek4Mi9O780etdLmGZmecDwyw+AngnQMSLY
E1Z0NqNYtehL1J9rj6hn1ve7Ve6SgHK/O0vjEtjeuAm8mJOyn4/54X6DhfR/3muBqIoAx1nmkx5a
1XvP6fh773/mP3dT9VvuH1eTVAM7bJQVYF1KuOYwAm6A2zH86+b+ufuH9y+4Xtjzuv/nl1t1z82g
RnC9GJZQ3EqdmSWfrEhdHnvJRjOuDmzQqoO04efh5UFhkEb1gXVqfbjf+6+b++dyqFl7v/v2qv4a
aMNPRhLwXjSQQQIvffBCxnEIYb9n1jdnfBcTBQBarHhAgWrvUpiei5zhW4ZGsvdaZlXm8JtKb6BL
5QaeErT+EnSdMU0r3wcGM3OatBxksfkI0StNjWAfesWlj6vp0NgTyAGdk+vUn9NmBN3huOMS4e7H
6FR4BLgI0i0DsXPe9H7KDj1NADaP8owkC/Vz20/ruUTOH4IdydK/ulsfrNGzD343TEio5puXDOnB
tAN5jEryNaf6u0mietcXQUpvvUjaoTi3ddWdpV37nFHFkS1DiXvGXZdOv3frPsCWbfBrTHT1WsqL
WeZAhkI2l9SkLpcqT2vP5YQVNEdnaMN+3muD/mgNRnvuneZklKhGZvznlYn0lzp88YLsODvpqKTD
Qlrn3rSsMywB3v3WSGK4uMxW9dfN03jNt3RnbGSrvLBPTRwL5WS/xnL09q5hBQ+pGVABYT7Txk8D
qeHSq8zf1pT5qSip3yE+nbqIkoX/J94YMC2YeFZTn/Fv1HCm9tuvYWzwxlplcdHaubjM8V+CAxxk
xzPCa6aLSa+nayl4VeDDUeLqEo91mhfnyHXzs649s10aT84cNquoylipMG4riJjd9AZ2fvpz94Rk
nTRrm9c9Lm5mWLuMsurpQex8T/9rMSKYWbEtRO0TuGjOIfYBcqYmLkyUqvm8wodJyWgy7zcq2s0o
n84YwRdT4ZMbpP4Sdk8a2znKG0NHKhy4Xre9K7JL6ORLv8obrkR+BgvTfOd6p+8Y0z1TgKx19SKy
UUJpwkIlZyfHv4oKjqy0Ftb6/rl/vnz/CkpKvPBdyRNznONdUVkZ/MX8zfK9n07MDyUutgWJAE9w
cxihNWfIa4dEC17GEfbc+CVq61fvkucpD08p2Rb00cdhNJ5jGeYLaRuvuKrrheZXn64JgcOYmcrW
822Y++6YZ9bK1nRykqkUDQHunAXMTnOXdZ0dKit+aAvqvKTGXA21MrbAbLrYZmK9d5al27/Zpbnr
ycuB7GhWeOhwCUcIZEVAnYpK9laH2bgkk8teFh4p4bbRP/tcq7TRexxABDNsmK41kQ8MtA60t0AY
sAh70nkdguHkTenHoNmUqTSeumivRo50xmgO2Y7VNmXJ6K8DB27JkLQo9KzqkrsnyRoVLGfvw45p
0vgJ7tYKkgBVvkuQIrxjCfKg+jPUFGFurn92FUYeN/fXA9rElWYcPaKbyIS3/jr0dovaIJTRCcdb
EHPmn8aSSV/YLjEY7A1xDVCNEmwZbzSzHI9DOnvLMe/fO2Hd7Pk2K7BH1ITXTjOzh8RHs5EB2jHN
dFH16IzjGIerdtZhXnAixEA1kwFW99pbULF5NaOC3W5a7hpn/grAT9G4NjcSb4lUvTnOmTP+sy/J
Ysdt9TJhxNIm66GuDaTTjnj0jGhfSXicxhVM3MSQnJ1F6cnPAsVHWoppM7m0ft34W1Slv0cdq121
EShp1bFS003zaCAKJeZ9N0PoWjn0eWhAkss86zb2Y56GbEKBbT7oCRVla+47FmFjYXSLVoITLYtq
aRCSsbBocqyYPCSrRARbwduN4uFUhkeXKm4VtzoorjxFrz/ixLHy+hd+xreLNnPRsavUMdVsm8R/
ws8z7iLHxCtaOMaxDr/6yDDfOoeBi9Mecsj0+7gbrRV2rDdDO9fUZ1WJAsVu6p+sNjhN94eyiv4a
hGktXB23cpNdfYqz3uzpjEO0YlpsYOQCN1PSQGtRuswarsBROx9UKdla+nFyWNmZboynvkHp3RCy
jIW4/Uo8yaQepfgicGjLyJtahD9eK4oj2BykajQ/i1BY5WVknLAwJ2/nCuh5dLvFrWmrFxRT372d
/CbdDwF0zqY3p2Al5nDHede+5jxZsEcWJkTvzUjHzz5gfIG7NK0yf3KZnUm5+SIyr9vUjJelsLGS
1j5xcnK8GNHYrWvB8rEO0AWmKqfA+YpIrdk4dJS83JcKefVH4Bi/dTRfRJybgBYab52M7bJgQ79o
Il9fz4POe1syKxQmZTNDj2iqQjaanYYTIrBXkVURShrZHX9PO64IKPIWIqwfCbdN15qJ9RW3kblu
3Gnta+Rr9aCqtWx+1uYEvAmWPih5Z6eU8TbUjafIoWY2gWUs0fb0SxfUAIYz6res+B21dFi0yUQ7
zJmNka44JQ4SnRInh2djM6hQvvkA2Z22sdmdof1yIm/tms1nB8dzK6rmkbGsv7M84xKzlGqc6JYp
qKfFpoKgzvDGznrHZMg7hy4G6VZW+j4hrQLqXJfvfCAZa8+BGFdmeLzacThYVvdX1PNrTgQwP1sc
CId/6IIpec26S2S3P+HYP9doDyjUwOANerBuAn3bJcGVKQv4prBm+owPjLONTcwgkLEgNL4bbRwW
uaG6hVr8lkyAFxSlw3pUJFKIpLpCk/YKUppCK8VZz0OAX2oXtreIpTINZ4wnFOQ0VrjTutinPLJl
I/EQTQqJqoW/RQsilXOeBTwMX2jMdXeTKpRqGgFVjTzdO5G/sDIUcFVX6NVSQVgJXp1YFQNm1d0W
j5uCtUqFbXUVwBXCGCUMvA9GruQnnJm+ZFtHQV91hX+t4cDi2tEOtkLDtqjzV/2dF5srdKyrILKp
osymCiw7lG9knJGOe/+MupkVhtaMni2FpS10ALWwNbKjaGouVWEFwLaDZPvPh2hOto0N5hbgh72h
yWa5qIo/ULijguLe7wmGyDusDOtJUXTjO0X3fnduGDjnCrJrKdruDHb3/vn7DVgfEieg8/KR3Onw
ehMF7m0VwjdS92KovkLhfSfmqbwFi72u0L+VggDHCgdc3MnAUgAJNl1wwaYCB7sKIezCEp4UVDhS
eGFO7sdIAYd5gR4qxSGGAw6MWGGJI/jE90+lClmMsqRY1lJxjIcWpHEN2xhHjr/zoB2bin18v+kV
CnmsgCK70JGxwRHr1iDaDxQ6eVAQ5YwxyCpTYOWwB+MIaTnkFUcPCHzZUxhmICUDoS6gmTGvlEe0
JfC5FbgZusG3EYJrLGA6d7CdOwV5rhTu2Vbg51QhoJE76qtOYaFzBYh2dJR4sYJGWwofTfjPH9rW
YpOjIj0OtCdgYlhcJI0KGAVAzXyb9ZSCUjNbqI4STnU2VObWuLOrcUXWx/4OtFbPMo41qNYKd13C
vZYKgN0pXErh4B00FB7bvZOy7590oWdzSDEEjwFqY11u1p6CbLvQtlOF3bbvvzBm4gaQu1Ro7l49
CeHIwqCD210rgHcDyfv+tycK7n2/RyiCu+oU+ruFAY5PO35set5pRvPHVJhwn51vpsDhJQRxqVDi
OkzxyAYuXivMuDZ3F5nzB8Q4p0xW8Css9w9V0XoL3JFwauGV1wpc3t4R5iHl3ATVnCd6g/E7O7HW
rlYe4HN0QqEGCN31mCaJMVwZQagw+VAGQ/bwcaPHG/vRvgUDtd7k19A4xacFaz1R0HVNbzcEWOIf
VEB2U6HZXRjt/98OUUiIPf8HO4SJz5U8tP+9HeLS/IZlgfnh/tP2P//9v/3rW/7lhjAM8R+2EISH
CU84pqWSw/7lhjBM+z9wIzjEXBL4rRsOoV7/ckPY4j9Mwdd8yzJNl7gz/oZ/uSNs4z9YFyCBsDxh
45LQ/f8Xe4ThCxVd9r8ENeoOOhlmZKajmxYxXf+ek5223ZwOnR9fi+CTNVZ7KOq5PYhsppUZpt2U
YZwuu1eIO8Fh9j2J8hxNzBj/hDo0AC+28bLdh0P/eeOpuQsMDcyyjsEpy7rGxB4f7jeNlR5lXYJw
cB2qd0fNd0ZZuRtj1E5Z2JmH+w2WLgaUOUoeidPS75t6LwyjXMsIIESSCbElDQiqZBgBfEz7YV21
Oec2C0CPZf9JyAFCUJHJDaTP18LDcTw7SzzA7lXAOQ7pcFAbx48k4+4DadNket6D2eYnp0thLfTW
dyyiQxXM2jG0B8Hebig2teExKULbmB8ahf++3+P8UhyEOTLq7gnwKMXF6osKSbVDD0q+hRax2e3b
9icYgz96ZGE4ybxpTUuHeiQXw4EZlLEYeq6CTdBtCmNwGKhw4/ejdbCyrztBilRUcghshrghj0Zj
yBtDD7bUTauGZvcP7/eYkj2PgIR4yXgNilAgAwFYdNfpM1gm26abqkXRG6tiMPJ/HoOKHdxNM2vz
1AuRGKoHp/PbFlpTZet+kPE6LLPnwUoe7pfTaTK71cSeYWE2qXtADO+sOlb0MRwPQ7PVCXQ8GCQW
kfZtZvg2Ithbvd7Diu0F2dKawWWJ2VgsxT4MPAJUneJ/sHceS45jW5b9lbIeN55BXYhBTwAC1KRr
EROYe7gHtNb4+l5gZr/Il1X2rGteEyTpkRFOAVyce87eazf0+zpEm6I3UOuPZkMqlAZrDe82XzJw
hTw0t7Q8lb1m//Wj/9s38fvbKeNU9+gc/9L0gubdHOwUm/0aSrkKTwdk8tsBWDp3k1J8y8T70I4b
2wOzzWbbrw08Y70Ybo9+HyYpaml3lgHcQ+Fr/PrD7XB7Q397GmtqfYCyqYPbgdMcSaRtuEDrCNm6
PVwm9W5cO36xor7ra2NvmRrsneuj30+V9WeL2eg7C9rA7Zsu1enP7/z29PfJcHsEpIm5iWiBla5X
5O1iNBdoewgfaVfefng7O8ZEvGk5BvF2PYlvH93vw++faZEp7xksjCssP1wvZIAw9FG1temrrIfb
n2QLgT1WNbL9WtuyGED/PMAI4tWu13keN5BmW+zvkI6j2FMHvTrgicj58s2hOvzleZb6xtzd6207
Lp619mTZxlC0NAwOUrmn6VqSzyAhv8rTbjmwbVgQvnG4Pb0dVJvwYHYebIbEe6LkOwVQeYXIehdW
Hfi6qWS3ohKax7AgZQ7eNDwkkaHYoqA5NmPwapUT/StVZnhBZWxp2tOM+MofO5U95+1F6V4Xx9lB
Xi+22w+U9SO/HbR/Pro9tduS8VaDPMPkS5jXv6Aypd/mSXzmBrHJ6kIh5TikbsuVEq2NFHoSG3Te
NwdZkhC81mPsL/r0FueNfYilKELzhUQpAMhzy+ALNIL4hsgGzcMF7weReKta0o4aU3+yEi33by+x
Xr/tCNqJMxlqDvGRBe32BwNZkvWbKSNQmZl4KxdlpIM1dwyswU+ifrhvbRS15ahD4BzaCxKwz66R
dFdDq+LIwykOqU/WOx39lOArtpVsv9SV4iMG2agBeZGWHO+wz7/Iek1HcNRctbA/8kohvHHM7+H1
rubZOJdPYw5mqqj5P+q424VLCVxwTCgc51WYbRZba5repxF+zZS+hzrdEm1C6cDsAg9vtYARXk+F
abpqzZq/28vvwawAy1ByRER9f4nVEuMrgEcwO73hxAPTj5B3h72k0r1mNsJNATM9jYpTVi05S8QQ
n3SQ8QubDxHm574ULu21ZQ0j2UDaAQ3UqWelnh6tqFXcUay6tdyk7ZJAmmFY7GN0nHa1GI+3uIPV
9QRzGdiwnc4vU4PUdyaPZGNFxVeq6RASrf6nJIf6YVl1iZqVWZiY2oVe1H1gSfCu7OE5Xup0WyXz
VaLbsQ/xzfgA/DC5Z/OIfSi6alqiHc1W5HskcyTYMTDIlsgt2A6DsgWNIxgDJqpO3CJ4CCpzgHYI
vV30tjWep5QmMKBmT8RgL8PxCiBG9YRed7hzUndq4oAYg4Xtrohh5Gu95GaJpbCGM1xudA0BmIbo
2MrT71lZZBoA8xNhWtesMcanTIdku2iS35Wa6U0AQXx5RulkyMPGVlS2QAniS9r1EoCL7K5b0Cry
xU9HtUily4QRkrSir2jOjAtCfUrvoOrxZuTPEzpJD+O24iuYGRHXAftdEL1pCx4jMrHvZuTyIFtl
f2lCcHqNdAGwg+5ytFq3J/DMYfIwPY5J0/pC7+dNmNtU5qiCLXTrG/AadGWpkz4zA43novC6Yq3P
fGxTKqFG2iuu+6g/lmzanaVQ92U0bGQ5/krDiD5MHsBoMaVzj81AmWsoM9zPd93EBTQU0XsLMmJl
qZiboaoVEpHHVRKG9SE1pDMv5svU58QZVEXyFKTm+vKlFNqdmQf3RWWe04zP1JDLH53dvluYpYLJ
Po/4+PRVCZ+qdXOIkvAyapG1U4nypbhU3Cjl6oyiCEl70J/aXBHPixlIgHDAZIpQ2hsF8VwzXHsh
Hdg4Kr6hI6DMZFx7sFtBMTKt6vXopTTsn5macDuRgXFaspAuS+f1eZlsAalzTSo5ncYRzqDARCn3
c39nL6rkDdhwqQxQRhZ0k9IsSHZLJhii7SNDeR1bUrgqSX+fDG40Jo0jY3ruYOQjD9R/pY0p7ovm
CREe5kmSGcywS/eYs2ZCoAr1UJQDL3cNRNDgmASCXIPK2jWSSpBFaj/yQu/iGLJhK431OdHAQMzh
nunnN2GPb0sVMuSo5ZMmB5anE/3qhlpFKpB+6RVqy8GgqdiR6OI0uSyd8wA1g5XFR9imv/DFooLB
KebDSsUNp0j0XYGSLLlae01jfk4iuCaSXdM0qs8xiDivBHDjTqkC93S6aCstqS/Sezg3D42cIWgb
uie93yBlv2aweo6RQePVBGISCsDWY4piFtX3wqmC3LyxEF6x9IdOYNUKzk84SCTVvdIOp79K2gfD
PsMASzzrs4JVNNtCh5DOpId/CPFDm+MA8RR9UREhhZK56ru6QAeYpneoym0iTRj3r6j1ov0cUAD5
5iJ9LEieoh6NX0gzql90Mn0ZO6AWeiU3CEwwXs7DogebKhr7XV/JR2lKUTth3/ZSqf4qFhsSUbBg
kkuulegcu5IaxCA5QjQ3MhNxzpAdG0vF7UhC/iGlyG1G4DxIwDC3rCka+FgtkPSlepyVEUlgwERN
KUOXiAaQethlsE5uaNnywc5kC6FhcnI5LndmDI2GTAgvnUqYnIxUAaix+Sdwo2Ifw/Pbo9t09fZ0
xEHUzhIl2T/H09Smf51Wc0tEbN8SxYum0hnyAvIv/lZHBqINjZ4i6nYY19rob08ZZYl9OB0KlXoP
di5syGV+1LSGMSxYLQfRDLr83iS+AS7dH+PsCvEGuySmJC1TuS3KgeepyJ61Up59wCizV6dUXsSy
NX6fRT9RzLSHeD0sUv/nIZkmKmCLMgg4ByPcOm8Ppo6bHD43PaEIqSDxnN0hWw+KGNI1E+TU6Mye
i3n4SENp9jQ138fjsPb3+HGjxC4+KFhKssGsoZ4PRgiWkz3GfIhl7EZCIz9SQudysCz1a84WYj4K
vacajLEdDfJfpue3SfhthK6Gublu687Guv25HSChUlwiWMIpiBEjJHf2/w3KQZ94t+d2FjBkyc2r
JayKKpEdDUHAPNQYih+StSq/PVUQNRzWPAwq+xHHsryaxuoDa1ckuzKFYT9uMyZihPnJxyDGBSK0
8iXI0mHHXUThKpPDczjU54W28ZMeEtOtWXdSfsNsKRKT3/irj8DzEbRnHmcAUj5dH/p8XYI0Zz0E
Ufe9ZEbmAwGZD9JIhKbSsD9aot4eN9mgSNsokH/EBeWTYvxkZFd54IAgEcSmQEnMKYKSqd7OY25c
ybneBQX1QhHReSp1cWLMfciiOLwUSLeB+yB0SyU684Yxtn7bqB8TWy5zbMuHE7eG6lFiAJZLzavS
JeGTYUnYZKpYoHJUJEcnIPB5CIyULTBWb32AfR2U507pgGZmVejdctNkTdU9XQxc0qbSXCNaeyC/
mMpM8JQYJQn4fpnFusqSacQKYYN5iQgkpnXGIDSazmhu76esPVcG7tF8sXdlRhKFrnxrLeE6er1P
igUPR1QZNIWTBpl1VuGuMfDztnBUWnvGWcxs5ooJFAO0EYAvVBBUldN0DypKxiRWn4cxZ/8POZPG
GybyqlZrtzeZu8lLTlM+b/ZTYyHYYthrzzHmvBJTeRUP3M+nODm3RmT5tNK/oZIcQzsMtisjC/RU
12oL9iEcPLFVHjUYQGS9sJPBTHrRhcYA1mYJDm3OZep7t2rl5ciqsG8HS36aTTR1IsN/hU/rq1aX
zE9U5o/SCBV9iOj812Snz/HAVa7MkOTMN9PS76J+RbMgYpJGIe4Twh19K50+Gjv8IRUzCrK5Hi4F
ZOXCLKSzkLVga/f6V9wt2Zb0VSbu7LHutTUgBFsOHmf03pQPFxxEGU3agXqO/q/clYRI0qMGgUTM
UspKlXBFoeRW6itiNxTPV1pwJzH3+gU12lGGmYuZOv/ZaZrhzXYGKQ/58UW1cPIVfTbB/w6L3cBN
Gue2x655PpnkmspUFN5QrHTVRlH2TfY2Wwnbk5LvNRNTsol6nVY3gvVNRA7opuMdYfVv8eElDBui
yLKdvObVxFTwBcvMtkUv4cqrVYDMhtJL2auqNB12fZ28lgYb2SXtTgaT4DS4hx32QDqvgtRdLjwc
6hjOMhQyUgPouqTHzveGyH6CQRa3XhQHOMQCggvmXD+YSnufytN4agpzPN0esUWBbygl8saA27XN
2FETQptU7HtCNxtnZmDlcpYi1Hhz9jAk5GgpAQnbg00PSCoTcOmDrhzKefB1wBAA7Ji2K4Y5+sns
Bck4eHJtd45q2Ac9r43HNO2jByWcnNc6FVtMqj8JLYCKve5xJIiPvX2duhG2mUI01hTID3Lx3ndc
X2UZ+fWQy5fBKANci1CZiuaT1A5UiEbT+YUtm1hqc4Ih2txG08o0exqV7NoynblaFUDKrP0c5RCU
d6c1e+yO4VO1hAcIkta+xl7qZ0n5NSqnbIAFGxYRrMmmG/wMU/hF1sH9DLPCsL7ujmXXfZiZop3s
Hpau3TNETBTBt5oFlUevo9+JUvrqK3IFkAJnrlwYL2lTDjuhJ489s7WLEoly3+vK022hbZf2gekJ
+p1QjBclydneoxKeTMTgHXAxiLUzFNqME6GPlk1nKXc6uijcK6qvlW1+F2nyhR7RexugfSis6Z7Q
MuUcl5yBRPtgd8YSBXhl9Ga4edRpqeTMpCH6pmk/s9Bke2VW92yBf1aiyc5zSALJqrzxg6wzt3s8
0LWXmJW1KUf1oFoRMEULRUYu41JUWSM5Y95Snc1uM3TnuFUZmqaE1iUpYwm6xsAlc0nxJSPNUUyP
zaZSm+vE0OFh7aZO8PkS82dnYLZsDSIzlXbHMHKNu4vXc5jsiOJTx+LM5TDswjICH618UmKMJF/O
JYNGgSUkIizTwLJf9G3tF1Atyd8iwL4ud1i/vxPK9mdkal5fs4uMJMk4K+IQVXm9IzXrIzGhkgYG
l5IxoAbWW+TYXaUGz+k5t8U+iY3sMqSluKe8RrzUpAlqjA6OrzwRnafav9olwappdCssGV6PaQiw
xVJg4Z2mwO6V4qnWGLcsK4wxwg4iwLT4XW7o3kRogNuuetXFoJo31hqgHhvNHxv1civF5A5laSE6
uECruySzVsxpqRxsASuOdVrvMEWIEgH4VIUk/fVhSqxteRrCODyJcTqm8YxAk2K96+hbiwBihbGI
86IKhaYPIdnxAg+hz35OzYwhfh4ezE59yQy1O2qgOmzSwQ+kixC2uqDtMQlhtkQSPPVyP4H2/dDH
JTqOGQjRalYGlrE4h7q2auhs/WyTnjDrqkXNGTUbGfPPwbSPhVwiT2svaFwIR4Yo6AtrmB9DWP1p
mwCwC1DrqLY5eGUbkBoRZ9EFJC1yHLLefJvta82gu1Gw8/dV/quRExRHlj1+iKZ6iNMq90SNUTk2
gg4pZvC0zCn5iAo+yVRPojMTchoO+Mn6mNAh2ZSi/UL548ZrQlmqPrKT+jUs8oSvEe8aO8aWXCP1
l427UWGmsidq2AP1HMNCyEHWWOCvNVylTq8KrGt6PB0ZXft2g3FAw+r13MjydO0xuhj6R0dg0KvO
mG8L56FBKd/+tNIsUrBidBfyCOhEFUIci3b2NVmHVNQQkCiJwmKF0YOtSBtpo1cNTc5WeShWzWWd
26dwINcgs6kRa0T7I9NwdCqIIXPA2u2gM/XnPgPFtE+5H05Z6SGnCB0U1ORjCxk8m902u5wheKXo
dLrWE1Zr1E0KhQOD1nTW7VbapkX1Jq8zxXJMoqPJq58k8qV7I1c3A22zHeaiD4iA1fPMhYh1hUVW
2NODhKF5qaTwMQmK3Ug+DKJC5h9EjbEBba1yK4gqi+2u34z5qG8QxQ0QP0LhdtxovChAGAKoj3DD
cdB2o10Mx6hJMYQBj9gEnaaeMXdPDy2dW4dgVG6kUPNREKI+yJOVmCSUJy0Oo40xkcltMaxh+1AT
Hpc8lEZho8mH3AQ9SN1FMRVqWpcXi4SkrBHHJm3AvtdZBswmu1dATfv2yBdg2p3YjLgvnKGHhc+0
DYouPs59rIKwD6PsTGMCm4st7YaakbqGIdbXWxS2BGwljIJMZd8Z5U9VUBQpRGVtA0kEl1V06CJF
CndURb42hnwiSxt78WLROlaHai9Ki/1a2TQbepDEKY7S6qeSiu3tg1ZQJGmKMuNMDhxDC2ScE9TB
bM8G7kQLySE6GPZdZ+SnIDabe0UGwoVrfxfjxJiNHxJB9qjwyic5S5adCDUJbYZN9Kvanct8fB9A
kLHKhrQuJp2OYt4v8DFpo57GNn3Ta2JdbykyQZ5jl5nzzy5PwWbClNnZg5zRjyyYnGjFKTYoLuBE
NhsdEeixHEtfkSrkMhMTy31qIqYRMkOnMrlyTw6PUFCzs5Hr6ILS8tLJnY+IJd5WU8zGUIQgXZH1
kRvHqvwWF/F4stKuIqxBqz3d6oxDZtps0kpgLrjLjreD1QwJ/xyYFGzE+VVUFfSQMWc5Dykh69xq
tjjmzbMaG8WZt231sXTVE+Mdyqi9D9ZnnZm8T5wP6OBClJkTa8GoGa85uLRL3RP9mGjqQ8Xc/5jE
BGvN7Fk9M53Q1s7jQ7EeJmLyQPI+2AM7VZi5zbXWX/AV9UddlPWGzYN6kkyUY8j+BL0oTGRLrCR7
hMdwRjPlTo2k6VFeUO8RgpVs4mkBx6tjXyGzzIbhUJl7CVEN2bC6XwkGlsPSxNvYona1WbvcGkbX
AazydWq5fsty+tSHOt5BJLMumG9dsG3xGaqZBWpCwYOX9D/HSej3CaehzS35cQhwQmbyRQpL5cKe
d7/IJps6I3X1YaE4z/Z6KdqrTbyY31TYHYq2v9IgRH8aEknUhXp6NArKRkHjNpttiN7NppY0bgZs
TZ2sSjdFKpp9lbMI55nUnW2UcoRCNndWx0kELDKlzDz1TVGfTVqHsRjJwaq0p1Gox6qBIyolYYzw
G3OAWncMT2o7vabzcF3MkBAk2oFgdEYCP4ivzbGONFCFnBEzBapJMjsVBDcMMHFusHgi3WTE05FA
QtJloWELBMlW5DbX9WDggmy+5cSot3ZhfUazeRjbAWZvh4gY+Wnv1gHhuaJZLo22psPY2uhGNKed
ivnwdsZUttUzbvUJ2yZYJNracKsrP5aqrVWbyiZSw/4lF82pX0Hjmsm8eZlhzM/5qn3NxghEd/cg
Wz1ohbLjtU6U6ZXVP1WBbZ1o4D6FCvcSEoaZ9YKI8Ize3GPdKVGh741ZaIhmRk4O8gOlWfTbXNDb
VRaUxb2aS+werftuoj01ijRyJAlP80xaEoAKOkoIdL+1EGxUgcY6lEW5i5MCoys3mbZvXwujJBuh
7NxgJjCjp7K1psS7vY/ewl+qLeYreBFO4Bhy2qjA8bUGXDbo3hm7XZfgxZh0wFZSvbAEGjSIYTAx
BsubQ9nphGQdVz/Nmy6474wNclxJ9H/M+G7Tvtvw7/fc7/fPcNM+RXVBjpyxNnvztZdUrdPYvi3B
FdOEQa7oLivGiuFTsZHsPmMlIBQAQiJ9oQJIemauGoTb8wQkGUOrcE/zUD7M9kiTFdMRyriI8l3X
kbp1dubFOuG1lhzeh70NliHCIHub23frpJsaasSZEAE/i5EmyPlHrgEvn2RpZzfXBMfkFl4D9/+1
UyZntokMsLLd1lDGQ0hIw6bWoFAlSTcebocoSy5Bh2ZSolVzaGd98PSJkztninUk/oydslDvuVga
ZzDqF1jEKnuWOKoAUVflMcnwZDP0J0Tetmhj3NRUM1eIGaXzPtNIBQ61pXQTNcEvIsnNgXyQ2VEX
e3Hogz4riYRpOUHia2vc/oK6ZdAehaRFpiSq3N7J7UCUCaLttcn3+2eSpiZ+OpfPf5tDBxpVUspu
REykZ9ze+e1RuQZx/X56e2RWhJQ2GpMktodUwTdL0vrI+uej2x9E6wdWqurT0tWXiEQAN68m5Ju4
Yv7Q/I2r8M8ukDRlmiQ2g970h9tBcPfaL8SuWibjzsViv0f6Jw8xUfZ/HG5PQc0y8kpKmxTh6TRY
6YwQcJGpA/gw1leExJWzb3OTYRAPg0ghZXWmq87QmGkFBW+iNez7LKgGlfwG2lvyorVpKskc0lu/
lBqkPeArfenthGwxJsuHHCrh4fYoXR9FBDD4bZdcbz9ikEgKpfnSrW+njJM/D11Fbvg4ZBpIcjrC
N6VMaFiHvJzJjJeQ8S5G/TlYNM0KAzdJ1s0IZf55wDl96lWl2Q5RimpEDNhcbx1hhoOKZ2tJupMG
gzYincx40u90K1X8/xGI/X8JxDTZNv+dQOzyPf7HjiF2G8XN97/oxP74m3/qxEz5H7RMIVzpsqFC
qP1TI2aq/xDCMjRy8/5OzNXFPwAX0OWwTQ2wrdD+ohFT/0Gjm5aDppnMlVVZ++9oxIT2rwox3aIr
QUfO0i1ZtizZWAG7Pz8e4iJs/8//Uv63Dt8jrC1z2dkhJsHYOGt5hCjDk57rE/Qqw6Uqrc1DoNKO
3PRP3Yf+M3zqXpD+FsVmtrd03qcFQvtrVyEz3RKWrhRQ+VyB0ZSIgmSTSxQdTvSMEQRBdBU8EKSy
Uf3igx2GpnlKQrbVJnpWvuqjvTH3NtRO5y/fyd0fcrf/KPr8rozpE/Kq5f/qPQI+BzqsmfxH/df3
2ATqrKj05nbyYr70ivIQ9cu2trS7ZNR/9uiIuAGPMMnidxErD//+l+v23xHF6yes802ZQpdNWWh/
++0l0V11wrq+s57t8Sj/Kh+aqx658o/Oz39hRCuASPwyH/WHMtjoR2IL00fJt872o2W6y7VmAHCv
sME/1Qf1I78s+/Q+pb99iemF31OetB6xFB/W2u10xKOZbCldy930E8/3SbuTt5X1HYqVbWcvL+l3
OnrGnf6OUovkQSzR/J1zd5M+OCjv+x/1c/48kAOk7QUOQdPDlg/DS8FdApamdukMtKf8NPryF5Mv
Df0ZyV8bQoslRDOb5rG+AC1RjrAVD9om/1E+Az2KfiZPvB1/ei1+LVvpYYn9+BzsDKIRVWf4CK0d
PMVr4smWn3zPu3zTbxZcspDsKueXeqxbt+POnkh7ODzt50IkHwPCTf658tGIcd03Pwh9y7E6PK/z
RFodqgcoInxaJUDPYB6z5H6+g/3P6AYhnvVU3qff0PiofKVz+SS2uAth1bySNUiCWpls+DjC0/xW
fBg+zSVsCuJXAj3ibBh7bvpp6BWJG4a7wfKhISPbRvoLMy6F7ze/wSTVNHY4iIsVr5DvdQKQese8
b36MR+OzvAuuHVD+RzoNFrcDCrvQjfC2PVBRXNDeX8IDwIDwzjgSCzFvINthDq4+skONdShysGlv
tF+JB/6493M2g+zbPzvycAYgANjsNvTd3kiOrDAXPnXR2TrqM9tatyCNzOu84rhsdZ9MNfYr9NyY
AL8rX8G5Yux+Xt6QPtBLuAZu9iM6q2eNDvIeDbNUQMdDF4NFy2HYf0LRWJD9fbRebToElK3lJvtu
7jMmPhfmRPpVfgeZIh7CvdmghsCMRNy2Oyqu/TTwSawwYxDSJ7xh6i75QLvt5lf1QSFo9Tn8NC5E
PneSE78Gz9Y9aCtObQrwjvRRh4r6kl/Hvdx5uXYy70kbkDKv2hWfo4/7Kdlh8HkDHpc49g5+JOkv
d/YLuhDGUOAvyA5wc64OJ/seLhge+qOaPCXYv67l3qCr7S/Mb3vk8aRrHMY3df3SdDgFgwO9AEeb
130YO6beELew3LkLwCW39O17cQh7JwJ77DKyF+N+TVp2jJ8N/GjeIGgaz9yj6A8XPkhHGbfJmZkd
lhHTwRdyyXO330eEQWNEYQ3U8EvKkCQ87ALkLw1EM2Fp/8qeIy/bae9s/7Ot6sy76Y56mbxCeFv7
5Bk85WY376JnXYZB6wAdCa9mtwkBlTwFH+0vCaEj0VNgkffza3WYPDTu9n0fOBMzpO3c7OXYmeD6
0Th1rKvWP9v3w7l7jyBiOub7/CC/oq7fgJOWH5QrZtB/vz6ugPa/KJSBgSmqIHDYVBSF29yqk/7r
/UfNCHgcDbXetfjTCnvZqiQgWmS//vtf858W4fXXwH0yb2Jt1VhvEX+5zTWNNPcyvJSdUEbAB+ar
PU/7OZy+aQnBe8o7zDY1t/h/isX/i/uOSkfyP787iPiW0GnMWzokgX/9tVpYk5Fgt1D9JAymSC88
MRXJrsKWRLGnST+YbziZnflB9UKTQQd2+1HS4NqQFeOCgjD2ejU/lcA3wcSqXGpZSUYHsqQu1ghl
7ycsbmQ60EdsfUWbwV7Lse5Za0OcCVvlL0tJxl7dkk/OkpFhI7NhMMlallwZq9YnfZytjUZqZ2r4
bCfaF7Xqhctwj6hcubfdrCglBGrLA/C0wOcsx58171SNHCarfO6E2T+SmqaesX+BKQU4m6dsgtci
e293EAHNgqTakBsZZjhYCqAFxZUJksn8+2cPKB3aD60MQ6qdqUftkBOr2h3kPFW2GiYNAEWgcdME
alYB2pzgUsYFDczWNYdtzLg2iuEuLngLfO0dy4EF96X160ZZOe05bURwGOBJpU1jrz30Jv7V47y8
qNAKnbiUH0nN0c/xUENVXwwolyqm2hIpVGrNO1E390YWp64850SjM4hjIq7xIq1f6lOkgL1MCtI5
OeXYemXwYYkG0hxVWvStTseLTWaBTZXdvZbI2GRbwFb6QkSpPHLjM/Xr3Gjz1pD0z9Ge9IvdeXjO
cyfozWw3DKrkyJ0gy6lVvGlM7rRS+mmrvLJCLE9C/Qh5vU5p5V9NqQc7URnczxb1mjAxiiTYYF1p
CJ9u20sfgz/S85X4hVM5AzPFLoQajbhpth3GI47vR7lq3CRVLrIV7WhW3CnTVz2JB7rMGmyVNbWk
emH/9hFde5kgj3ZqH6aooAEdPjFR+sKSXq80xZcFCBv28tf1sc7YdIyhXMZS4otcgxRG6ICQYY8F
qb5DIUd+Gg0c5jSuCpBWB0bi5dBq3AYVW1SJ51hlUroChXSbb9pSDyWxoGy8dWnXMOhKhjWULJUZ
wPXjS1HlrkzUJy4rBOXS9D1zqstS9jRVKtTvmQ5/0bDw0ekmOFZKe1BdYd9wozDuZHANDt2ZrMPD
z1oAAC/j08mWs4LNvkJj2I+PFQP1riLmQMUB2WcbfY62GJcQo/Ivoqibsm8bM4VJCI2GZH4sTA/J
sQumcaffGcg2ciaag4mBroSmDh3Gynuw2IEDpMZZUU8NObxIBALlhxhwCyEISim8CvGdRB/L9LgM
wLam4dlqx5OtRXvLlH0dHJGZLsCnAA5SoiGTMo45zjJsXaG+jfP8OmPsxKQXmKqHwYGbRtNrJ0xl
Vu+E5oWAiKScx73o1gZ0JSBxFUq9V41i3iV5v2sZoleOUKaeVlTzIBG9ttVLKNBTSjR2KRgehu2i
HCpWPqfSLBD+gxru5mE4KD1DpxRjhFthUrMUGRx3SUQA+X2H28EgdeCQxQ01m2p3EQlO1l3QDYVb
SALUvNI2jj5rhGNEOC0mHfyDaXwkRP6C3F1/FFuvxYAem9Tt7Hj7iYhs+PTrnw3qT64InItIWFyT
Rp2b17Rqwganf9RlLJ8TkqFD1KvfdQiZUFWH2LuLaZk68nV5YLBBuUgJUO2sTXsu721C3rdwUigZ
g3f1edmp70nltZvmnJ2ns/IBGqY9tqmL/8S+WySHtTt9nx+59uvTFLnTr2areAMVwkm7WO9OeR9Z
jvwOdVG/Rh/tSfcnchCc4AJA/EjJTnxz5qhvfEfGm3VsH6MdcnicilACrCs9SmgVrPS5ssnXSbkL
EZNBT9O65kW+wwkALImhZWNg/nSGkIYyzZS9cm+hCEDc5zTvClFL5gmUEX/NpEB0sVWLT+vO+mJ0
/x0P70zFU4J+6cT1/MXhV01z9mU8qaREz4AN3CKl6nHhgmcXe2u+lE8U8uEdIuYXc4uT4xpvTUIN
uIkVFBrar+zHkmwL1/pcfsABM7d165EVjUYa9GHKLc/YdMdup9RsVfwB6+ABxEc2sICCpk0uUDYb
sTUU7P5kMvvzuJssX6O6Gj2tpVW5FxC/udrgcQeufAYiyVoqZOIXnbZ2qtpbXf84XHVH8kbjTiju
xNu7r1mbjjCyvNgitxRRFAsC9xMXHw4WCzSAYeWFr1m3xbdCcXphHm9qFKGIqps3tdpq5GAjjp1d
hE3MuyUkAVcVrf2ew7ng7UE1Dhxh+YzjjM34xmeccn3N245Zq7ZT+TwIHOx9WH4JDcTBmwEsADL2
AJTyaVFdfovA1Zpj80mAAl/Pipv14M2Rwg3X1DggTmEXYhQP47Cf7HfpwhJmX4Q4GO9S5Q07Totc
QuwPQIL+5KN50b9QaUEBYUvWYc0YIIoA+KVmtJ7MC8KsNrlY8dH4Ep50v7wEV/ZP7Tva0rp46J5g
PfK7wx+Uvm/FqdoPX+zJiB3QvwHDXYxzjgCN4Y/TvY7PMdIiw7UvXDYwR8qdhWC9cMvnym8eQTwX
jJHfuQI0iGEOgdID0SvgV4mi5QR/rkMPvuclfRaUqiCblKPBaKnyyON6HRDEMlXl9R94vXJ/JrqB
a5ISSvKmDsyA8wSgh6gJs97WzwxEEfzyNvmnB7IYlTfQL4WFDJIx7SZOvSR1+RBNNpJAa1xxUsAi
HIODxQ7UYl/DN0XmL9ytDV9QsZGDlz59CZct8eZGus36o/SpF178ECooYmGObmFA1Rf7OuceYLZ8
Ok/74ZS2tD19zlzdCSSn3jbHniiJQ3cAgENED43hL5DeyZtsn7ITE132tkjYCortYl9+gj5HnVOC
9nIh9ZlvnFeIW1HDEt1Hk1TaqawZ/Wfi6bsCMukp2oE4RTyavmWwtV2KATZg+Ndf4FalVwajZMwT
LKwxxoa4gJMDQLQ7WpwiKLq88f9Sdl7LrWTXlv2Xfoc6vem4rYd0SFjCEASJlwza9N7j63uAqq6S
FPe2CSkQ5CkaEMjce6+15hxzW1OQF859xwiHi52lGcblrVlQuNiTakdHKvJinabPw5JTnvlsmHZ/
pf0tT0vDlletLb6KnrTULtmSZs5bLoBcs9RVtos9+VLQV3D17Yb5/v085u50qIGaHbIj9cxb5yUr
QoeVXcoyFjqVY7Jwf+ElCv18r/Bzh1dladz4G45UukbhR+thiTwvBFi5JWH87pqgrJ3piXjGGYmP
7hWlJ+yDU4ftg0QU0E0kKlOWd6f2afFWb9QzUtTu1TiapXWLVu0moJHCMeEYgL1F48OqPZwTcnSW
dxb9lemZH5Kbv7CFdgek1eJ28so9ya6fiBNhQkg70Jjm00ImS81VLtUHJusdK6zyLO/jS7oJfQVO
srxWkHHR0EfGIfhZuq26VSUctKOy08/lC319DpjYLYrQgQEC6KP5ojRgXLJpVuKrjpj3iZJuzw5D
K4QaMf7oEKlLlhky3bFa3dHJVYaDlztVsOZ1J3n9td4g7n74Xl5F2ZVlLgMYzihrRA9k/hD40cJH
9s/7RHQcf0uZHpFqlMpKSmCnYZdgsuwVO9oq5Kgn5ZaqUvxq6w9OFSaRb91WOUbPcNmgWnrGUVqa
ZzFykBuVmhUir00tJbZjt4FqsYokRybQfBv7ZGIY5r7eN6CllX2t2SJ35c/QOPKKyy683j/z/e8y
p7jhOr/RXRkZnt3y0OdYZLrzgcSFdXoM47VMJjxJ5sYxHHfxDV38mMErWJNSiO/aqHpOvHiKrH6G
obUJxudHol64+MEzuTRAQyUH1h9zninBntP1cJ7d6FO8LkyHioDUgjc6EPKr+EQDZGC084TlyauP
IpMHznPH8Ma+xGIgy+/m4PW74ak8xVi7PzsPYk1+FQTiWhxNsE1eAIytbGWsj2Bo2Yc10c1ws1xC
xo6a/dDusbcAgMHYwmr3ltw63UZzyLn0OL0GwRnNCWKTbiVzxeKbVRundwlgCG64AFI0hqJbfdSX
8gaTg5l3fEoORrUxVV/1k7fHwXPhxe8TUEZmq7HT4CZYg5aRfSJjhivp2h5menJ4LGaEEJ6X+I2Y
U+7iFG0UyZFe/22oTkd6q+oAbhEgQb4ZDMr3wbnwCUh7678RCFScAp4HEJ+ZJRMIkVnhXnDziy7Y
waE8KnZ4qrYoMlJwilb9I3v9DQ1x+DOv83dJPuaxjSlivPOyD5tx5JK2sjN7Xnw07fkwCEs1XnXr
2J1vSK/qC6s6sQIFP5Xe2D7dNGcU+uwism+8aLQpSYZ+oqH0jvHom09EdTmGq4k+My1WglgxRtUu
kV/Bs0T3cqOeKpolkRdlx/xbJmsAycy3qgO5P97NDeOUBdp1VBL7EJDQYdBWAdviLNwU2i2Z8oG6
ieIE3kL4ii7ZaTAcdah3Ww+CiBVT2I6QqWocRGnfOIhBrDpuKNRdvRrZdAPaamgMlB1prtlrUdjB
rpF/2uaTsWWDldlCCKsPNtitb84wxRPw6vgoIypHUcopYa13eE5cM7Wrt6TnjGsp3wFvY7F+2Gy4
9C8jxmaCMZ6H7fClf443GCBpaN8/asCjEE6dsrGDn1bzCFaxRmrmNb1k9YqolD0LXJC41Nf33ezk
23yZc7p08EyPe1Thbw0ITmVZLjxxcKBCDFa9j927AKvUU76EFUfEeNmgFd4ou9qn4cfyUrvhPnsr
VskSm1D70UOKo635XG/KFn2sxU7xRFbp3jA2wnL6Hr6NPVclAaX5830X7YpP8zl86nY5M+MPcxW/
NNuBqyCw6pcJwFLxI94PM9kESDyIpU1WAGdjED6furGsGFOYlDJw3rjQF60zxYwlBwMXkDLNwuYu
KbzOE/qX9Z0qNkI/iqgiEwFAP/6DKHS7Ie8WSwGchNtl7LbgAkWilXj4/brfj36/DdQ0C3maohcu
e3FjTrGIgPnxhaV+x3MyH7Kw80dUlsdWEJ1QBaMkGwL5SqwzXd0qjiE0EvwcXq8KHQBsSg31NfGw
qONsXSX4IwIryhiYAJlKjB1VT48xabTIHXluZkfnVskFBvzsIHcsn3BGCIfpUiAz0pDm9I9w5/Va
6cVSwokKTYwXYKVoH7G8KX4kLzBV/uQgCt0u6d7EVIvcum/Hs0h8XJwXmVdLdNiJ6gjsjvgr/HnJ
RCXcnNtWRtYaGO9ShPINJ7QTzrCZATs5YFokBxUi1OOsoWkuBbknx1P0EseeWisKziBd9OKwI6FU
Dhr44PHDsctWWNZld6o5HRlyBIswIYR0AheaTSDVhXbcKBi2GN7caaQYIDyS7LgI6jtJHGKwi1r5
DT7TYN1ZH5I+jVbFTCdTWSSnqhzXRqVvdDanIIJgIgskj2Qd50dOyGMZHLM4uCly2q47qaBZzwRb
S1j/2rvqYWEeHzZ3SS9Xabihvj4ALcocSbnTEpfy1J3jnEpk5lBBnOkqHM1LBHfOTuLeiwZj3erh
NqimV9iy0grwP3OyDr5Z8p71TbMOTPFbqZDQq4MxucOcACkMYvbfxTLplexNAYdOH4UoNYC6eKDv
HSHlwXS6h8e8KNTXnGwHcsntSejeih4xkAhpBJVprf4gDYP8HmYvQ5Sxr9bpRE/N/KkLfSO2E1yA
RUDnpOA55IyX6wn8mWSQS5Dfr4vOGLAzYrarhejnDjOMIDarMVCzRyOp5QG9PBhul1pXDL9PiGCr
Fwa9b21kwhCO1/nxyySJ6lScbbIDyG+bQFWTCuVqEZI+0Vyg+JAE2MuSD46QQBDZXN5TpbTTIuqs
Rtr09+tYL67YKfcaeyhB5nQbh/LadRRjv9+bJ+qPYKxSEQNnNVK/00+L9YmSPzOeMo2gBwI7nztB
eS2mFBE0wh17QfaRULPrAFJ/YVWOLAB2PAP9UwzaK1keWKopiKuCI6pcdpeiJoKGlGPO2qP50UyO
GAcfCh7GNIbxp5ccmCtAXrpilabyZmbia0PULyUoA6yONM50nLfgJL2womSQIkYoSR3rbgwYXmxQ
vJyiB0i6nKnoYIAuSzGmmGmxstT6EQLZy4LAcGfQAfvpwltajR/JxE5jFMFyNukH5fBEY2QKEmEb
ZoLpVUku2KYAMcosKZlAtRy1GaTQGDI6CShujSbRN2JEx2ZB5NIgsgGg5+8nJVrq8nKgLiUrT7DF
hXAEvuu1rUmyXvwcRMm7qoARbEUw/UbXraQM95PcVuyLkknQ30DfYhHKxQpMziXG0/xYWV0ZXJoF
EoPIH+ZtYU8enVkc47G5iPX8aJPNcL1b7AFidzJHENi1MF5ypQM/IGlUMlhOYeEwtgg6O8ED60iC
HvrVTAtWI2dCLI8yLy1Xp1T4jcKRVm2U1hrS/pqUGeeRjFkMa3i+NesX2aBEE4vkTe9MxldJMO/x
gttJaDwPY7K9I40KJIDsRiGQX0AtPQ3wHFU8+06SztJTxRxwASPA00xi+zJdtlMTRrGCzTgxaloK
mflOSoUOqw3/MgK1eOC9QkMD7Wfq7o8wxn1Fm6EjBT16MO+H/gpJ7+FBJJ9Ty5LErWYGawKCpxal
TSvdoomDbNW9CdomFKs9cw2/0hHZI0T8NicG93nrCAj3kU7uylmmNwOp0j6VhgqKvj6jPdpPFXqS
EfNq3AnjKm+arypbm7MAuTlnOy3wvRJ4TVAF0SvUN9lbCpozZfoLu22XlQOaSIAKhN1wDnp712YT
vixSx7iN0LySegPaTcLrSlekWTxqVWM8xY+YjjSJjwLWbBgquS/XjH2nsrdhv57DhkjQrJ/ZWNPK
xw2PlgeJUdIIm7Ih/DYRshOk3LeBIA4UpUh9QymkWOZMlAOBKxeL9wmV2xzJT+EACFBUn0ayt3k3
epJlE0pJYMs43CYva/HiKiqforVu/CAVoEtRExdhCHIvzXSnNPNLOY38U0VbrRmHTRaFF0GfsJUN
dtoSgFuPWcZoFcOXMEhLkF9ohI2Udscg78W7RH7BrC1jJe2te7ZW1eL+fgeqBgl3sUoE8ZgbnEGz
rrqMU0YRrXVnYkQrOxj1Y891as8KC7xkLmWlJeexz6ibmLWGCmXVoKvLFvt8WgOMjStfloFUVTT6
8JKL6PILaPbVZjDi8+KRPR7TPE/L9DXV04idGJRew0aGsxwtKKLTlTIIG8FcAEOXc1rICQj5tFFi
L6oo7PUWoFcXaGz7i75cJeDi+ntc2EKYxF5QDFAUcGcOiaGTfvMA4UomaZaj6MnMdWzCEin/sCuI
2vyupGZijxO21xIM+10QfWI/V0rS9a6xwG4Y9SkepFLDTTE5uL1mzOeznd4lDB0C778W3D2kaoqF
P1+zg2RxmBVCUdRKQZJmFJTseenVJfiIZJR+xnqgjZsRxfc8LATVNTTNrueE0qHtdyRAIhIcoAwo
hT8b3Rm0BH3NrkGJbPiZjodEb9TjmLPlVnd06JO5T3mJbBIbt5WGyaMK2WwYWmVZfK5nWNJ1q14l
CG8YNvK3NBAuYxPNSyBQDOrMqy6ENPqGySO9JLBjs81XQ6i94vGh65AsHFWUibXPCx2bpe7xdo9E
0UivwKdVrJv0BIxHz1qVstN9sdgARjyT/qlw0lVUBZout3GujM9GAbciNMSvPu+bHdakJX18BMXY
dT0S2k5huyoz/QM3p+C0hbYO8/kHPTj2QW3AW8MrVCqK20/018QFJ7ZYibDIE5xUT9zVev2p10Bg
RY1LIoIh7HRTqzmpJ4ITtcFLinYhwdUX+nA79BQKCuqIMsDhkyXxGfNA7zGgIS/UQBVUM8pOByQQ
dy/OAtOZmGjMI32NsEMkLnMyYGHbEX1KhJx5DIIWuOZ8J/G5GJ4G2SOGlLl81MvLe1Mo6xbPwfr3
o3/7FG/GvIpgj4YQEGMmQ64og5EbjeifH37/zcCt48ZCeAsfHuHfh3rgDmDBEt284tQWAPIhJVhG
FFl8qiVgNjM18WoIGBeEOuzWajTQ4XvIMUORQpY4xMKZhoWLqIqeZkbl9lAQDmFYrtBH0+PvH03c
7I8H0E1H4sh0726C2ge3SUSZpJY65EVZ+8dDAdpp3b2Z4qSvF38+xMgLlLuKUbYl2it7PPyqFMHp
dp6uCqd8NOiKwe4+CMEoLQdSmrZZnSrL32n3f/+c/kf4Xf4x7m7//h98/kmiaIPJo/u3T//+XOb8
/z8e3/Pn1/zrd/x9F382ZVv+dP/HryKIfv+ef7f//kX/8pP57X88O+e9e/+XT9xfed+x/27m03cL
DOz3WfB3PL7y//U//sF9+79Q5LglRcb+fwoDHr/hj+98/An/87+tvt6j8p/FgX98x58QOfFvggL2
RREVNH+agkbgf0PkRP1vEjFpqiKZGvqxvxBy5t8EQUBLi24CiAKEqX9FyKmm9gC+qegEhf8veaAu
Sg952j8JNCCLCrLA8zINlIgihei/ShgAvde9qgfaXpyTAZNgaY84zFe9dJcou+KMmVr2ENv+PlR4
MzwtjE4aqW9rdLYt0JLHh78PSUsrDxOvQcMfBtfvw/0B3folb/1+Wk7JmFHBR142SrH/n1G3/unf
FgVeuwC25K/l/xe/FT/c/r8fSe3EmVdpcC0HelDDRwa2VeFOZPt7fBjUElmIA2M1pbzeaw250qIh
jfQBFNVVw9fK6BAoZD2bqJixpsRLM8ILayBKtludFCdsDtC8NDMcvc7IqTXpRUwTLRITsrzc9SA3
C43BqKmv2jn9MAvOkgRBDGvOeWCcxmhYLwYRhJLUHhbgaNa/2DJloTP+C+vqNIcy7gGd5xQmxqWf
zZUuwTMimHElS/QKOIhQ/D88jtPdpO32+2HbtHwoPcAHsjhhR1w0/u/zXOCw/wd6LI5LHTSeV2fh
ff37gDEhWgpj/DQNLaK0ZvZ/V0BWaUq2cF2HQexPyLqyShvw2K+M7j1BUB9hCxRQNqykarQrwmBX
YThavD7TSgmVc57HtUO+6fpXi/+ryhdHmUofOCinFeBifz3glIbr8Oe/zQ8eGRi75DgZYu/9BRwT
HsERv5/qDzzH70eSIWl+pgT/YKL9tYDrD0rXLxJtgVpCwlJEcMrAWer3+eAdHLwwXUoLPzuzXNPj
JS0oZFqe2PVR3ootYhyrvkjqWcf/8dUItA4hdNol9mjBo91FV1Uk1smiYbKM7AXNGHxr713n14tz
Tcug7098ZPY0d+38ZSByUnLos83CUzeMFkSGQNu0Ov3FHQ3z4jX9ER1Mv9dyBz4tUWnW223K/Mop
QXW39yd5IsPtq1Sx+1PVcLJGBkrruoocESX6YKGm2UwjpyWOQhYEIubwq/uHcMF9wHxKwadyYoSn
05WwogJUvr7RYL/FNgFq7GPwqe7pVle2BESQdMBkC1DOgYQQMlhxq3LwoqnOkK04F2c58bQXrSc8
7PGyEeJDq/Gu4IXkzLDOELnl/K2E9Zo+GBfwNrQhR2wtut2E+8r8qL5yl6w7tvLn+Ki9LJCj0Wna
dudhsHklSMXmxN6joqFJgH1/Nz8SIa14Ux4rUDkn/r16o/R239NVYlUblJO4jMkqfiNVjZgxJiAF
lpDJYcySKLZA6A5tYotzgkbxtpzjA4m/DzzOd08ns/lMchuWF79TS1eIM+6fAulXHYFrFq/uA3aB
xdG0hXemCUwS68xtGU4sG8WeqKykNabW/iRPm+IgXeRrTg6MyhpikVTKgK8FtMCY1q7O8HFWQ+NC
GWBWkoaexr15gldE05WRMr0uIXdIVcvO2haueXctPvRL8WK62VPCaHp09X5jNm+UqLpPtOOCd5G6
KcD3ihyWTBUQQp+6hA/tYizjXTbbwmGu6SlxyHeMZ3m7eNUimz+Gy1Z5V76n5xiWykZbV6uOJCMb
/cOCswxmry/61iG3Q7BMPnOa/Qyk6E1xKGOl8JUXFBZgaVAKH9PyPGxpvB6kG6FRzSt67xGXXGUN
W6MizAFRs5YBsbN1RkWtywWlAtIizou2nr5hYPDgAtyajRuvBM0tn4kejHkn7Ikscoo1YiJcGIGR
c/8x1wT+tpbkGTQ8bDrPP+YnOOpN+618yWv1Pf4ymf/QMXC1c+jSe1Bh2twvAeGlHBNHRyg31aEl
sBCu0RUtZ22ba2IjyGzS8I88FX6wGp7mAmgy9ml6QFb7jtK6dMvMN7geckggbvRVt7jIrcr5Gnbk
zQ078jG1q7LFoE5Y07Bj0uNC3GtdCitMK8ErAubEzXYjylBSsDed0zzXuw6onMmawbjYN35Qt80v
wp3zCpbnV1qVrB2MBw2sm9qXQnKTflKR6zJSAPu/kt6Z/eIf4ZZiy+XHMdAhRxY9h8DcI/nqwiWT
NAZFfnliCMdr3r7fnxNP/Ci/TZZQZr3+jKZ54vf7NJ6S1/mibhkgsSyOS46oqxHrFtY8m1bNG60a
qhDG3NZ4GxLvvqoOCSKNgb7Nkvcyoi0S7AVhVT0Ha9iLRednh8UnMdq8v+PC5a3n3oNXivWFOxFY
EJ2Tbf8S3EGtOMIjicIxkbnzd5SWgPiACN5po/aMDP2CjY51R1xnz8y6GAuSLhe+o7OITHo6j1Gn
TGZP4qeBqx25vY/5LvmIEtv8DE8dg88nnW7PXf5Gq+VJKiJkpK6v5XBJ6h3CQhPqDXwxjx8TIBum
1l5s9cWtndHnMtRtt82neO5eg50pgqE+pDMiGid8GYVlXr6oDK+qxi8pXxSvzJed+IJAWRCO7fSk
Cz/ojtGGhZHN4hHnbqBstMzNs+888UHfySSmMs7DRUx0IX+2fr6fg+Emtd+PoGvu3np2JN2TuYXo
n7UmY0Y8YvmBn6HgHBZA3/UeiwUjEx6ZxI7I4uEmmrwzThbcIvJBUGAm62Cyyp9sxf9ITfSYaPOH
sf4LS85mawhRcO+tZxL7jmEGaWIn7R8mRpgJu3GFgLxZP9r8bH0bofYyLI2FP4Wfg7ZNMjvFWYst
lJEwL23u3wVPKl0xOpTNZoGNkyHJuOTpIaJpobTlK7Hcpbp1J6rcIp25cx6DEOuCDwQYF+pr3Pft
ERcv/dJN+mau5XVy0jZwZPby0/0JDfiaK5rx3WbxypirZolJyYUT7OqVp0CgSMMwP3YipDjyvmoz
hmuuGPhDvC+kM60IRV2j6MFx4o7PpYeAzqPuAs9ReDGjK1Jmu306bUdGb0iINmSbeS9kv/EOql9i
9KlEXiD50yN0zEJboDS20XD8GpF7ImxAKUNv0opRDgh2/dHRG0Mqz0DwMVAnE5zEjmQJng1toVQv
gW3eSwYvO3HwBwY8GLADm6+XEBllxwJ9CKLQhd1wdZ1YiC6PH0UUwVNE6DWnW8tcVd/4b5rL4qDU
mGyYfqD3JwmL/For+Y5hySU2H0Z4yJAYEUQvbeicjDVZvE6qLfGXpjVBAMShAqV80aFCSAQIUmZb
8adyrXaoNRDPHvnXuVkGm2gzLfZol1LbuNaVw1M6SZDXrXmL1ONDuZaOsM1Oc+uQiVHb3c9Cd5p9
aK40r1l2vTMsJYfmlVvcuiMqg+PdDQ8Lcd2v2qdxI7/V/pH2VvHd3KY9OUTGU8XPuLvRBhnLUqMx
3TvJuMuRsQh+HDw3KItE29jwGoGtmwnapm95xiHREk3LcdWkVliRaDikL/KBOSP9RbicRYoK02qW
wof5JlzxzQKSbi5D6gxHGo2p057xDGKh/m6WnNnVedlrSwAP2Rp4O9reo7JBmnIdr82F159fFvcb
KnTNavZsHGS22GCcnsdn/O1csZVzr7xuYu64L9b6i3i5f0eTK8d+jt/98sANW2PFCM4SJDf87A/V
u+I9NMiPeA+uIUcA1BVgPfCjU78Kz4tn/YsLB9ngReiuRFmqL6K8FAkJ7ujIoCm4Gvdzx6GEZ/LO
9Et8oU2Lxqfu/GY4EY2gwoGwIe/rskceeQoyerC2IA4T2pWs8EwEb8mxUwj79doec0EveGWPuuwU
a+Bfl9pgtbBwc8JNPPk9YxaB/OHdbXFLfLFPY9FGEy2/4CqIluUXCWzLbt93K+ZRYF6oquqn7iJ8
IMsxXw2PHOW08AgOJXyqBfTF5Oru5eBf28Nwak6NtIMlN5zkcmmmq/QtxuCDznZTH2ZgfqZXn9NP
/ng0iOMTv2DWuGOQVKzrgzTY4ECh3CAHH/Q9LN9FvO4Nq3260+3noE4mjegXJ6VbZTrZKgT5Olzw
yW1u7WCfPgVXnlE/j9zMdhE+DeUS8ROB75RN5o/K8Xyx5m+plCMhhk181quPKff7L7gL5fiaEYIm
Oz0kLo/ThIgxhdc8R6m+He8EbJAIxpkzMtCpNTIzQcoyY61CD1jL40ysW78igs9Y/z7oUWGuH7nz
APpuf3F+733/B/H3999+H35RwKagcMIwAKIgO283VY8GpQtogxIMbE1yyvBTgVm9jh4Qvd+PRpE2
7e9H+WLB80oe/yVTWqI3s2EzwYAR3N//PKmwV/z/8ruVqkLY9Jjndaqvg0Ko08Vr3YSDKxWcFNUW
yveipM7sH79QMiiPCXyheQqCNxeJTB+yzlfus9MGTBgBIbHt/34oV7hX5ywfbemgsdx2oOGvtHO+
Y4lYElvYUaLRiU9tDFNds1SbJbgCErxgRdLen/it3MmQJpDtfBsrAjt80BeDzoDXKj400TK2VDxJ
Z5H+RCWBruFNZaewCbMuJa9NHGO0KCZ3A7LRiUk0ca1LfqiCH2k3WGiBz9pZ3qFrKJPNwvCQhkxM
43RUIsV1PizcjrMozW5+B+fPK2FSwTbCb9a/IRQWLZhvy3yfkClh4fz3mbId58jpPeWt39U3qs5w
dMkuQXUbA0Q3SN62EIwP1zpxtLdwLRzEm3buPpg4hd+M4nihlbdyCRQMLTrvPfKETAUNaknfw1dy
oEitshOCUUc9EgKLnyyNTuqeJIzpo/CKFQcPMbOrbbdlfg7gBYMQwdGvqT9/R554w+o2vuF9chi0
IZac98kXh2IqvZGu+1v7Xd5qyLqtnXR2pC+x+pF09M3hMuLbQnofxHvAC3tBkBM4aDOjyoGGr27l
D4n974gxsCLIzqp3SG+RXTmRx9uN+mY+MOwsfKBQ63DHJFbezyKtIpeeOBMJZMfCFxowYAEInJWn
LvGnDb8NUW3dYWlxZ4CclEk0lE+Id18Dr0KaUDqd9CAa2mVmJ2AovHDLVVkldvGBopOaargyVX6o
pK8L93PCI8YkZRs8wy6y05XGkMJKdwEh8G7rITXzEQqgu+mX3YfEW/DFT61l+z7bhY/2GE/dB9Si
xbmLXMRMqc8/nBYneIvpTqmsh0NwcaJ+ljf0UcSNyMJyRsmhWMhfVaLCRhdhA8ZM2dJPwmhzrehM
T74qP7s2QA/Y1QpaylgmvYyN/IK6WXSUNdoaNzySyohGeFzWp4ijIfZKJJLMnhEej7a8ZNLIYmvu
BDR91uT3l+RJLR39CvhyYxAC/VTeojNCWLl0YBDb8jEYXB398wUmFxYd3hfTHT4m3Ba8y1fo08JB
g+/+xXiyoqICDM0VjK4cvyhH6rO0avzpyrsBusOrngIaQm8SXoBLRSN9R/XSPw6BfnxTKuBTsFZY
g0sPw6l44nB+BDfVAujWrQq3EwoCBIg+IeIqsp7UV7CQMFJpPQYDmnLqaT+xceaME62FeOx7OziX
kZu86zvKgdz4mR788h3EkwW1+yeHP8pTbVmtHs0y0VIfWVsAix1UT4+OAT0CQqNfhB8jXw5b6kgB
WsPtvg2Gd2y6sCsY/xctT2KJxKzkWMpW2nr9u/qR+3pu32l6kBiQeJgtgvBcZM/q1RNeplUFwG0p
gUUWfVSNkQDsyGaogyaBuYt8Ld5gB6Mr7nGWCM69dqcPEbPSZsbTQ7+F+dftcRXdjG+6CCjAzlwY
aP64DWkA8Yb3R7oCi1eKb/WDiyR6vRMQvbDrG0o29aOdjzlpiAk8Pit57b9Z4qK3iiTz1IF+0fWb
4dDuiVnXF85wrfBkIgHZ87xoTqy044gLceElh/HGbJFWhhYCtcZ9cE0rOpMWJDvhO2vc9jZXXs+L
Nu6QRt7ZvkMboK/x09L/giAM9+tmrIXIJmNuQdsH5ea4Mymmdaf9CGBrcqnvEIfmL7Dglwn2RSth
cnrNb+ZpVvfIacbeEUU7y45Z+gwlp7iGJXRre2iWKD/b6dFmYQnVkj0iPwTmcFOwuXjSWSAaJLFO
aNkfhQNNB/oEqArr7f2KJHw9+MF5djreTrzQR9pa4Axd3t3mC9FA6YTyWVfZOHd3mfQyL5+XebQ2
IT/BvHXai+RSvdBJ82uG5Jf8+FCL76rxha4XO1GgHiKTo4L7MF18YKXe00EjcunKvduhkttVT9ph
PsCwYL7KcLTYthwWSktbg6tyuJoeP+4YVyfex3pczZfHSpHY0Zl3nltucSWFyTjGpLazwqKzqT7Y
Ndp5mSQsN8ige1beTQl1bzzoN8V5uPlCR/ieFB/OSJ8iX+9VtOCeEPlzBGLXM+iExh5+JDyDE+ny
nGJ0i7WLPmK5+P59vXljFFc4DiwCxhvoc9zLS1ID1A11NgEMT23lYbDAAMDiA01F5xBSMui10bOJ
FJ84aiEFC/OSFpbxzVaLNSCeMXVhj2DGTp/I5sIisFAXKTWt7nk8Sd/Qd4YztxsDSpiLtMTp3TE0
lSQvUB1cIPxCBReJbkFJwYaOF4XFPtrDEaH2J++s57a2ivcotyomAa8tF+PrfBt33Gks2Ej1kU1i
aIzFXZZcAGVlsp2tmpXsVDOaey4nJF6sWqqzIJle8kbdvfvctQuG0EtlccItb55k6lueO6+3cm5H
n/tCK7cZae8b+aZCLi+cDPDpfQWoOkXgOHlG/tRzNX7FLuWxpzJGBaibu5r4rM0usFKGu3KLbtoW
RocV5Pz4m1lZapdeJ5ejxSUW8YmvfmScU5THGx4Mu6jyQ/2Q4rVCrdtSVbJtow4mXpGxc2mTPZxJ
Lt6Mx4UCa8/0uuwIvapt2dYQUEM1xy5DnRxg2PDMPcuvBS8AqRhSHKxvm8z0uO/Gb7E9m4bX4vPu
98KFTZGmYE+V9FUe23BVLhMvVg+8KfJVuUDmuShfgFD1/bAZSFK+ktVtc2oLffMJ3rgJA/UzOYSb
FjJducrTJfcoIQlceOWSvkigWcKl5MZMaMU9/CXfnL1qZP0Mh+yOrs9JCe3mSfyYB5fG5P1j4qXg
OHfsnlU4Mi+gBEaHONrg2LKQPNrRKdUiYobK8cZTe9EQIKcnwdVuNSjHyKO4b34b+j1u7qvqjT9m
Q0qFLSLEZ6xTrBbTZ1X6ZEr4xjvLr8JleWGTvCuecOaFRdbEvdt+cxYfErujioPeXO0W72zp6RrH
DP6g6hX+V/ij6VTb3t24dB36cNIUhCUdGzJM8Mtis/ChQBvKo7Eq0LLs6enke2r+m64zceO0R1JP
Uzk1XLvL6IYvOXcAB7yRjc/LC1/EIrbBMKL9RKzAppXxY1SLHikntYavtKT1tJV+WHUF8grv9uIp
3HCVdefiS3HR1BaNM3ElWNV2PnaovL+R0LCCa5Vd0QdK1neGH+O37MxrGHyn0Odq/eRJBrXXdlua
pVX1xJtcr4OVwtFtqaY7TK3xzXip94A6N/HygUZETGkhUMIpheP9h23ZzGyC6S8cvdRNSlGyzrbi
k4qsl6x2euQ2jkXPPLFGNXioRA+b2ALbh/o4ZgTiJjS2UUXd4+FsAtpJaTd8mB/cnNhOhysXi/Ql
dQ6vn9XuxpdgTX41V/9lusI14oZyePm+btnzfduc2wuLIipxoFzSc8wxwZVWytv9w7yCGJ4vKKjz
G/uSqjxl/T6aP9loOP4HW/kW1E6kbYxPTid4bIpi2SSr6AQfLn5Wj4gvjXMq8ZQtFHjaVnrWuSav
g99/AwiiKHtKd9NReFUbq1xlaPm2xUYhQyNgdmKVMbI1q4PZwWF/VbnmLjxA3498PP1PZcEJXHWT
Fyi2LvfONnZl3/SKg7mZ/Ok0vopLY4t4vKJYIqf6cXLooAPbDCoij3ejsQKJg5TL6QJzlviB4mQ4
s0aivVBQZn+IMA0GElIRDFM+0XM2kMJSjbHycZokeKlecoUTGBZvsTMsaRMA1IgJcXGwZtPURxls
3P8XXee12zgXtecrIsBeTiUWNatYtiz7hHBl751Xn4f6gn+CIAEGA6tYlkRy77XW2yC3IKxcE947
uTXUCMvLTFgprnntulW+hxGCUow/kChroydu1ZZP8xoyqbGblNeShRXW0jJt2HWUyPIGkw0KRESi
39IO1ccHbB+CPQZbvo9r3eagUzF3sosaMCfBakVh+kx8CRJbR98Wr3R8ewCBLY2F8Qoj0XpKjyXB
5+KaOR/OKLQazTtqB1SHQ7DBnI5zR/j0N8N9/IN8iIOK8FTdhdbtvtubjwxn2KQXAlS6HNrmSrtB
Yv9icKVhEvYm7GrJC5/H21A7WgsZaF38xFRIvCum+Rh9lOKmVXb67KIPgO7HIJ75UEF2uM44xFl0
TsB4+aqEQXtoRRp8xikfGjYyB+Y+03WaD4pjeOa1ugdMlICgKMbJfsVhgsyX9llNPno+UbTF03G4
aqoLY2/i1GE2f2CS/r3Bz4KJ0DOHDbvLdQ9pFlsaf0Xky8SInGVks9ABfzDv+FNugB5+4GSBpwGx
SZvorCCWTu2G02IN7b8yX5vOKxuXrNmQNjjFnnRTguzBskpsQh03GKuI+Qqn7Qlo1TO/yxUxR3d0
tCIOcUym5eX7j5CRkOH+LE3oNqg0VlwF9PDzMzEzxxb9OxfM2fwe6g1Ppi9AvmukTvLEqk0uO2hG
8DO5JNK6YIvn6kisL5RgR3aJCODioVRmIwmeNKd0i8/upn21h7hfIZ4KPmFyp0QlwOX8K6ZV9te+
m+OyUYH16V6za/bhExhr8Ke8xJ710uyGdU/DjzblD20eYMccLdhouO7CDQpQrrR+mzz7wnmm7a8W
jHP2d7V4nucjrxh2OzQ+OUqDFYAk+VAs1nHnCSgRk12BslAljn4FSAfxOu3X0uwCbEbLnvUqfRHw
nJsbyfIALZXA8w17IJka1VpzJ5S0mgHd1sBEuMuSoBN48lJHgImaJCWRN7aqnnEiIl6Uv2rdFeil
GMITngTRUSBWHcWpbX5SHOOmOsGzXmnbYUdBAF5I42cj9hG+83dkm7lgs1rm2KFoXpTeEK5dJcud
zEX4FX+j+Vy2LDvZZJ8t03NsTEQ7AQ1OTwAcg8VQGvRzQ+NS4T5JnRDjbrkSn4IPmXWM6t6RCbXe
cPSogJE6JPYsLe9gJiPwIkOtWknyKsSk4SA73VN4irWnpt8iCWZDNNY9kxiPJfvIx6Uyju9Uy1l5
yEcwomJDjWZ9Gq9oQfJb8oMIklM9OyRryzHfmQQYK2S5yQdjpuwyHoIj8Gn7EvdrCI+W5fUv9PAA
itZ7PXBm8OL4sB+5pLFgRRwj/A7fJvx7eFz2siH1G2S72cfsL9s3O1ymwyelth2O6m92QQY3bo1v
GJ4V0QouFuKYzaPv0z2S3DC4oBMkIW0tJegHSDVzEdG1tZ1PLiftslZz8Cl7X+yqhlO3Ai8jCBs9
yTcbqLKOf6bXwnQEpLYJX2mW2OINXehJYDmSQaYIjoqrAVtBJ0YLrdhLJhdXGuc1zMzXyG2uCZJ1
ySFLdhFffqTlujqXrwX5KsIGcAHEQcI5CUecfivF52m44TDkF9TOLBQUG7wVt/tKmPN4OuMdG1iQ
c111mqfpKd9qKFkZHXEuUNmVdv/KXHZauJer5GqcF7d1pNVsj+pNcWu3eUMpVwobJEP9q0wseMzc
9hAxNEY8ikcxNPH5GtzmK3YcnfKBvrvlDQJDAGVtTObkmWPAG8crBdYrSJVBUiHaR4QpEFLCD/2o
OzgA8k3F6/oeQTZY2PO8VxR06dpf+/xTNhOx0ejSlgjL1dC5iGAYWVJuqIC+6gHwdL4xuXCAse4d
MOWrdBa22al6SZ/Z1K0azECwY0/5ATCCzxwhydgCOETYGCVXUT2RyHfS2xV/K/3138S3id6Xwntb
vcNv3cn27DDVUT4ZdrcfzP/LXYF5N9Fs+/ojd3xH2Lav0ZWPo9q+5IByKNtwG0EwYLlGx/sUnMan
HKedBU+JF4QuIh2Jbaik+KpfuDTHF04yFjy5crUrokMW7hNCNglXl7UiH3ocSBlh3BZ+a+sNo0N4
cDqCya4xHgLuLn9zBb9nx2QmBFbGFs13T7mTbRqMiuivWjAXd8INh+VlIAnSLVAkmlujfJICOzS2
XQkn2+lUbx7BMlxYZNjP4IMLioAhF/jDKHsmYtccwvZbCt+8Nfa9cJSe2FjqaQf0xbdnPPC4WLNR
yyYGePRKea9/o2v2NWIz8QsgfOHlOWOWg7BroDsvjNV19Nbs699a5BRhS18Zh/i1VFfmsykun07B
oxZkidFWtQIChHzZM/V74ejwGfHQminD3hCq2BiGnaAJrcW9+Qx2ONaO8UPmtY2Plog7wkLMXWnx
Hquvz+k7kRabtfgPnGPbHutxhW55jL1huAXdcRHuUqQlTn4J7n21wmrmYjxhtAA2IlLbqgCdHtlP
CoIKaZ2B2SERlFbTV/RGU+FnHkpCmBAN4ImDkyvXKZSeL3MPizm8lK94Y0ausGV1EF0l9uriYBXu
PGyqEK+rRZtvV/javKjn4Fd6Rp6BxzrGJmtoEa/pr8D0tmAsYctv/L3e5bMzs3pq3sSN8gqkKNjF
VXjXn8f3IN5IW1nz2rX8jdNU9IN5yo3BnfYqBFs80DywxVdjInZj3VwJM8Md4y24sijo4g4iGkzn
EqXOKTiaT8MGnKHEYiBecf1XbnTGH/w7ObeAb8K5Q0AE6+5VeVcBeaJrqtrlq/k1IfFk+LPvXgBP
8AXj+6w9M1pNL7xGe6kv4pe6T04IceV6TWQ4FR58lPE2f9QeSS5ArQ2DBuaiV0BmjUA1bNdW8l22
s2v4wWmHjw7D5rV5AvJBipIdPj9pqxMmDJvRS6jBfo1h1b5WDIXWhFufeI/RVWXBu8av8xVuQE5V
ywqOsWK3FXC45ur8svgd6/CX8oViEOAhXmbhhLsANnrFNhFYGeAW3pST/k5X3UVRuF8q5JGNFyLA
CgrJKwPLfYtzmn4UbA5p/FFyYe0jt34uL9ZWOyd2dR499UsBMBxwJYv38kY7m5bT3qM3Lt1wRw7E
JT0ONugi8doYg8N7YSxP2XmxpW3uRf1axuUYncgGHh5jFgbzz/jHyeXyIbq39qM/6nxa4NufZWQb
cKhBKWc73AtYpfM9065jsfCqbtJnuNIH7a8iKp7x9Qabyajacpx/mMWgRxQar4P2DuQD4ZAWzO2Z
OgAiIlG9KATpnCgxk+rF2on7jOWTrac6cF6Wu/S1iGzjU//ivk5aKb8sEZwo0nsMnYbK/q1+km2J
ii2iIrIrwltbJwapmXCGgk+3ZsnmE6oB4iau/DVj5wFXYTril/oC71MAcqOjzpiWf1K945jdUyTN
jiR7uNlbeMt9VwdeCbKsiac+ipjbcNVhvnAh5AsSjFXf3g9t7bN7yV5wrmHwkmNdtxKYbGe75No+
4Ur10m1hUekPlJ+u8Vk+hMgkCFZblSx9vEV2TBrEcIM3DnoH9BRP0jtz3d+RquoQ3PLDQhELcFf/
8Ketdao+wy2X1sw89Q4nBNwGBQia+YPAdg99zimtkw8jFj7crb6jBCCDniR01u3xXoHuMp3aBTcY
HcJBvzAVaBnAf7DTvSTJDn/rrXmB5npp3ysc5Grq6NQtP1mxBVw/EHly+igndhB2Gn0Ha0itoKEx
CF9TaErVU1CtpwtVtnFGLYiLDpYxXX2ZXpqrdh72tZcm2wizXyrbW+2xwJw61RX21ksaYBQoQiBh
Z2b8MX8LkYfTxs7fxyO+2yvBhfPImIWqFwM9xfQmj9hoz7zXhj3ewLrrW3yzXmlKW6ze2WxeA9og
yi8nsLvdPfWfcoQ01LVMjLkXUTHTewDxv8haW/f4hYah5UAGXkrT5FTn+hhTc9DWVGt/Mb6hUnay
n/aTTjXqvfhoffhXEsBYEsV622K0J27QclFP+sM+L4+xuNG/9e9ERsS+CvkSD4Zha8kGGD2601N1
dxVp8+ToAFfiCYVpkK1J8vsR201xjTc5aYMrOjjjUziz02XKKQveKzgsCieXSj81bMTp0A4EZTxH
6WVQNvhAVECtFKa/uE5Ob9QQEfvrh0RUGNMmZiuvwfeYODJqengStDlcQaaT4WVeOhXuOonX1W+k
1bFNsjVVS7QIbFm8BhhuM10Gd2V4BdaENg5C1FOxb73FcxIgk7KK+1laekfXd8Z7hq2BN3xFyAcb
pgD6XtPX6MZpqJUcKGFZkGdhqWiCzMnYrInnCFbBddq0v6Mn73G4RJcHtqC9NG+oi+ZgExbkN61J
tAhVu1DIGnuKYGYEmKTA3nELSHwGTdta+p52hE4yy5iXEpbuhrklBomVE7JXVRBlYobmw21sT8bW
BDbtkWFBQz2wTwNLI+wk6XwzTM/4Pioj7p0uskoM+KhIeMNZepd8KKMlYlsK0X7bFdhWMiAnzW0T
YrfL3FV2klOJMk/Y9+OlxVgCN4jsKUPuVUBkx/jMnoWbMGyH/pwTuwfaBQZZAEzsxv5JSb8mnfRx
yGK3yWRck28oS6jLqIUoEvD/rBmGULJTdmMMFrmslRwOjGOH8WAJng+pDoUuTpW9rROQw/Dwrj5b
Z+hJXQs3dt0CWBNUJmAssspLwlg/A3XbjAdthMNxW9RReKW+6l/9+QHsdwva/w/nf9yUFFZ14pCF
/7gAj+eFZrBMR2r4cPzCqJMGvc5qf/A0GYuW5b7J11XXaI1z72fWFj9jB60TLLiGK4FAL1CnGdf5
KBg6Rin8ZJT4zw+TpJFJdTAFlV7xcdfjQXnG4b1pGW0/7pPmxbae4Lzuv1+zahXzpsryWhWKPXH1
jSOO0Y80LFz7x3318kCVQLV//EeWbfXfT/8eeDzvv18x1Y7cSSHqW7tXgbceT8pSU2HFW17o8VRC
omlMyIHb9VpaI2XcjiXduDpBVOn8jcKblfTI9GpC/Fw/aL0JDpAck5U0DgSj6hgSvSbd9FQHOIf4
DTageLOTGKVoJz2PTmkaflpK9qyowqcs9q2rpqq6toA3Ihzo8epzaq7Xzj+N+ah4YYGXWJnefWIm
sW5N0U7Cp0uCfvTmtgncLC5o8pggWDlQYwotdsLs0DYEiZbGNGiTO3iiqRIfhSi5Z30xbPuI+hTF
CVufzr6pdxHAVdONm0wH2Y6Gz0Ik4lP1oUU1OMmZqsNRWTIA1zXROm4jmRrnIKPR4Zy1mEOR2wS6
YWg/pggWbypuaYBPJjjR1dMHqhDcNWcKjq7HntWHkiYEFEbYzjkNEdYrDbZFQ5y2M3XQGpuBjTBp
GDYP4rhNi/Dex9gOwk5dhCQ+8EBnlSURWS2DOfRsfCH5WisCPDK0CuKlVXUrhNfYbagxZLq+x3BY
/m3IHgDhg+Hf4LMzg5cTkoo1zmz8xJn2mVvMM9IIr69CS7BygJkwmnBfasY3MWwKfEVpMRRJsskF
ZsETxNJc6UsC6VyfshCyHYTAKf8xR2JIsUSMxuiZDIm2gS1W97QB8RTYozoPtlYtvx5a6T7CdaHu
82e/SCA8hfJFWtLeNEUjkg+5nJdnM5O4Js12jfY1YoWZC4SJsgZOBfEKfOVOMy7SZpJ6nQivAV8M
S0JF/sQY5oNfQ1g3xnRYzYm2s8ACekQPETJBu26j+Bi3mdO1y1qT5p9RhdpCOsZlBUmhMCEtzC0d
eWJ8hIbRerKvf1kh7iNyylDKlGAei5qLjSowH58oUJltyqE+HjMNuXdaYIUZYt+VcqnhJNQRuzuO
G5SDsLlDi3kwmKKiFzeUfYs9pcQcstqiiIIcmbCYxWb6Vw9hTc7HdJpnZiJmNLFA51wfPsaC8DRU
QJ6U2tX4YAks/9Qs+InxVPTylL0tkRhRyZyyZKm4ciX0h9mcdsascJXEVANIMt8Fk72gZIJWtQBE
taoLjtzpLAZy+qlVGaOuOr4beF8iu4XrbJRXMaEl6IWcuXIPqioyN0R9S9+uWNdOxc5EKRPNrlnK
4jLTTiShC/Jw9jmRbJ9UHlUOTLsqA9i5Kezv/G/A/fIgJazcqqzYFjFwKzHKIk8n6WDXUdLg64lF
zlzgpAbptpBVeIZiDnueZMF57WtsqEWfFu6k6eTZBz99xfQw6zjN+pkpeDCEZOfKUPznmigZZJer
rKHqy8vkMgSfUTPuJBXelwjJgCUWZywNSxYVGCJKhp8sRS6eRME9LICUCyOVVoWceJPS4CZTJ7Mn
d2ruNiZmpiNMVaTeDP9rAolpgJO3ep5vanIeS6CpdglaTybIzx1ncFibq1RgiFUAfEYW/uHJJF4M
NWtPhUwLk4zfImYK48ixLjRrcoQpcaBlfzUFvf3OD/FikiflZKqMHAX1lusSe/WDAjQBuMQiZFuC
gPl66ucxI9I6YdwoK2CVBrPgICT5UBV2A0WEPOpsOI2JBVwffaSdiRV3quzJfjZgRc6g1j0A6UhW
pu/DEomm6mJJWOZ1cbovFGDiuKJyaCXsSvqqqN1cmE5yOzmyjnFaYpKL4dfKNe1S4qE0ZobGSBib
NEb4Bs818hsjPOVSIB9FubtjEfFa1Fwn3Vw47SjSxpOSSKPVhOQP0YBqgPazhrWRiEC+oJsziLji
dVnfZMF/FvwAnKIS8INcpVWr7UON+iK2AMmtg88SWZh3MWFM6WcxAD4KBSme2k0zDo6gp6/WuMgV
9O6jNUN/KxqUw4NO9nr2O7W65WnjgGmmyAw+c0LdIEHNh1oiy1loI3+TTl0B1dySChTyKv1SNzDS
kgPdm4MO2kQTOlZoEVQgpkyamVNwmcGUa0aIIuZsB5zlMP3WTYC+B8R5yGN9m2JAGcA3zMUmX7Mb
3cTueRqaG4G5y1vc+UbISRXqgqdMPkabCl6JU3qLcGR1w3xJAIzAaOp8IrBzhuMhWUxGCP4NbZTI
rWt1FNM5wEevCx0UaHFNIpKwnsPAd/teOyU+1SgxAoVj1fO2k8LSIb77kmXZtMmBeQaz8QxVnm0x
nCE2zAMpO9nkQ7RPmTEak+ZmuNVEwBqsvz1sOVvK6hNJD5iHxg3uk8uYuqEQVyOOKZbJGbIEuCtC
KeEMy3C5nHtzLUzMvmRfBIRotbdUZGiQmYe5FXC2q2BPFEODoSJpCmXZx7tiREmpkVBd5JSQFmJj
dE9M+UsS51e9bwb4BMDREqIIBI0WBuLJAGUhMJkaKlOduESnKVJJ+oomAhKONPaxytSj0en9enbY
1RKTGxoWNoFyCoYpwMWGOVJNPYZTelMSaAmFj5DI40SCGbxWa8K1Lu/A9yNDXcss/W5YI5RJhKKx
A/yTNhFAuzSmbuRDkK9D+Y1ArcXZGedG4tBwJp0imkTh1UobUoFN7JRbrOWqVs2uch7fhAoTt5EF
OcAUiTk8zYiYy3YXIHrJmxjdEptJVhtvTaLJt0w9TkqtsZGXG6FjgDmJCYqttvjhG6dlN603HQv0
+9SZ336aXUe5nY8kYzb4Sm2VETyAUNBhr8kBTHOU8+s+YwpVk0Jl5dmn5vshVkeg+JjZjaFp7JS5
e504AzlZKWuo7sqh8VC2MnoFaYx90ViT2c3snJqtLsCfCM68ZxlAlgCJLTZ8Gt+IGZYi4nAxV9KP
kmi3oq4keyxFzKinQ+RD+uzpX2xyn1O7lFQvx0QjDZvn2TC2xI1iiAOpQZYqDwsURoXEttlKoH8o
zVDRfbVOGo0MsYh2K7WRU29GMAZ4UGaya2EGcSLDfbBbLaiPxVQffSF8n0bMqfWBaYw9xZl6UVtx
E0xMkzIZz/iKcMsej2+KFpBtsl29cWzirR/NO7UZzlVaRF6uhF6IPTpyFVj8RVwhQ4oI/I6XFkio
UyekFmh6tunIOgaDNGE/zvSljgs7EXrLFUtA+jSM7Vx90oUsXusB8KqmI2QUpT9taL9NseVpwRka
9LSnvuMLK1/9bMZV92CNrXqdZazjWmlVZkjSZooTb74RWKW6KMAJYMFIOQLMUX3OWmnWDkOoAaYs
ngsGXCFDrrfRYoo1NqRX6/O5DDIEtxNS0gazTLOd4NZm+LPOBryr4Wm02CUGsJ+m0klfmGBDDt1N
UZR4m6bZGSLCKNcILiHUVxKHOsLZyRGF2slR++IyUhnbyaj2Kllhz2Wc2IEcromFhNunqLqrVu2H
YZXDIbOsPa5Du97SSq8fP3LtSS6jQ4NU2BEM0lHzCcOQyHgLJe3apiOJB7xXvqYYNmHmJxSQycsU
mF+R1msbZVIst8nbZwnzi0OmspTlU/KuJcJv0vKFkiCwsrR+G2rle03aOTVdc8/kCFyDiMDIrzDM
oOEeuHLtTMdip235FiKNlMnFHb5SrmIm2iR7n8j5mlb4uASm6Jq4ulgtlVOVzweyqX4MvD9QOX75
CZMdP5k0h2LMzdtyOioG0XyhgK1RC0vBVaUSynHJUK2j62Xxt6qLaIGotFHReOXC7I2rbmsZlbAO
FPhfCDa1uWeIEVB7NihEKm26qfiiYGsctYiPcXzHfm1fiRkWguZ7IbMPD2TaJRKzoyJPYAo1DN+m
STjXSAteRECzIWreszFu1qEywJscEsPTIOaTBtjLtNByv9cV9o82lBGZ5Bk/TXDnxACjRiOCn6Yp
tUOK3WjXWNas+29xxjNMaHM+6aWt0EAPSMpCaQocXUMcOvQRNMUpiF2fSAVI5MnVD3XSMTqwWo4G
MaZa4vSp2DhSBmJEF80830xIpKv7rSLoZ8momHc1biJOOwHexJgBD5mAFApdKhTmjIANCGo08luu
ZOu5KQ81hnJTt0zc4Apy8cBxKh8JyFulkD2CTYGVp7C9MFN4FfB2LNVM2Cg+B1CQamYgY/eRdDkm
3arpUM0L66YVD/4EWitqGSxIxo0TZGlNv+h0QztJuwwigFg8EczQbawkZnQQSqmbBQJfGBe7bDrx
8KZJAimlvgSt1lr0ss0Ncfe4l0v4Vic1z629VsybKlU7GLFa6Cn6eOl7ic67ppjxFZye+so8Kjqz
10AInmZ/KZYlTk7qUgg5zRPneWabwRK1ZH2ZOIkxjYr3ktCf40B+4oPPK7OhYROGBg17Xx0NMf5I
lCTxGo1vCF+cyCtyWIJG8iyPsMd7pYVaMvH9istx9+GTKpK/l30rfRN1bN1Cod3H7aJTzHoQyCnF
7rQSvLTFRnMUwV1Gi9k0h1JtATa0pMYGfZnzNaWAp+tXN2q7emqTvWU2nB2mCqxTB6h8oLSatBV4
AgJaz6htB8XYhiTHptAYsBv5DkU4FTXDgaql6bHA1Ue1tUUDbX8+8O2WDGfcoIOw00YA3kJBc6Fj
RodSe6w37AIIoEl7zib4iHqlD09hYbilpQ3LKAONtwwpLpL9ztFHBcLqLOcY78Ov60hmoNtW14MC
m1z0S9Pr4LgsHtlaoeqIquq/iaVXs8LpkHXpzGlR65AYYR8NloapqO8PxyYJiW6Yn2ZRTva5Ce9v
nHFh7drGLmsf7qAfOWQ9X5Ia8rUwy3tlgXc0lYVJzZqbnhpAcETHD29zEIg7DEFuvUpEVtk3BiED
MIE4npjBCzOsmBHIPdfwi887hFIt3OkJb+EhE1xFQ9cw3ZRUR4oqzuM6LmFWNWwHAWf9MBeiO+YY
odIFv0HNKMVa/p6rayjjdLOs+gYHFIEpfqwE+uBpNihYkkPsKGUYhuVEUkuS2pUk+FexRiEygwvz
wVIpfUt1xe3nrdKgrRCUaE9ZeGFiMkO2GLxclP9YKH/CucJNKKe7y7tB4grIbAKqsfFrMU+O5XRN
PHPh6JFFQ2taL/mkcRHqnKgGYOFAD3+SWWwQZxnfMwmXqx7ie9cQtiHrwzsKqpaDWNeHSePDhjCq
K4IMXaGKwTlIhL5M+pdJxm3vlMykVoHVWY4xyB9iC5gyLOjRdDcGOpdUbz5kkbaudBtfvfsF2lIk
WDuxheeRduFnKy6OengGxHjYRfJAWRUDUjZVdeeSY8DkS+hFRPW9VrphJSkQT0U9J1ipE78UfbjO
NZhGq2M9XkAFaEzofIRVpkPyExpRfp6h6ssFUFmx9LEaLRymTJtyCA4CwglzYAQyptLBnyPzqtUA
IgPg1cTwK1AiCdN8yS40ZFRND1UzKcf8Oivil1lK4Re9zY+GNX8m6S+5pTHVVJof9rf3TGf2orUB
VdapqEjHYJypjcHoBlX0rooqvKxtN7ChRipi3qZjrMbScMhguJBkOJqtbEdKVnlaQBFj4NVQK4PL
1gU0oeJTO6TmOpf6L1+Oy7UMU7zwqU4mv/ZRXfcbHEMldzRZ3vKJSAXfes3nGP1K+lisAJ/88RiN
6bspNSRg61lzwJzSBO8SJFuPxAJCTvXZDxjS0masi5rckwnrz71l9VA5qFsK3KHcHlNQFrp4T9C8
ugrKnOGGKb2UVkVvmI0CVE9EcVp3Z/OKLsnYYmxnLlFsgeX4sw/rv2peTaLv9AlP1bGokKUWylVt
Wf9yScXfNyCgQRAFD46qXCJ/8s00Y59jxjOy9uWjWOM60uvkd6m7usj1jQHzQEmNjthqilATJafi
40BIoYIegSpJjAp08rR6fciKYuImKqhdtBaCElvM2Noo1Ba7oFC/o0ywTlFcnmcRUecgK6NLBnbJ
CoziJcsp5FXd0WONpB/cYafFfNDK26PyNUA8yVj4iZIgNCeh2MuMBtTBf1NyrLpn4t6nHjwDu8e6
LIyzyTiarmFa6b1xsyDfZUj90Lzgbq6Vwl+udt6gm6RHzcLJ6OqfgMGbU5ARjQhWmT0LJsZcMqyv
fMruZWpPWE/hBoaSrIYwMDZk1RzNcVRWvgFGqvkThVxFcWAQyImNPhyESWbFkJhfBTPJ6mE4EpnS
de9BINziwtDsVKdLDsv8Lk9ztpE1zL/9RlxPA/JDpVtIli3xCBM6fmFgIS0khs1Kc64FEyuGIGPO
EYSa23x0Qrevmwk0aR4Qdeg1fgVN17BZYSHcS2h5xHxubC3KwfZnxhEjO9w6lqx0E2NK6VQy36ow
it96pz0rTaa9WwIcKzMuP2J9/BRb4SjX+oG99jxwZG+lr+1G4pnWYd7AWCFHPs1S1Y3z+0hXvMF3
+tYLsBnyQzIg5I+hvmcDi3+LLIuNZFzRj7A/69V3GhAEFkkm9OKiifLd//vHcKovQ7sIqjQt242W
Rkj44+lBZZgTQPXSRPTDZNP457v/nrQ889/NrNIXQ+/l4f9+fPz6//Pxf78+9zXv699twwRhHDxJ
GP74kyEaCYV3vPz3+Onxn1D0+a7u0bX+u/n46XHf49F/T/6/7vu/bj6e5+M2U/bfUu07U4JU2MrG
bOcnJZ9mWj7ifz8+7n3cnpWRh4QMtw/ZKq70J8Xu8R9nF4rbf7eFebEfftxWF50tOprobmSztklm
YU02b4PnNKPMXZq0M59SaLeqT3JhOZkbf1RwyzFBT7Mep7pQxKluDn3TxtoYyspys63m//1AsjzF
0FWQB0HZ/PuFx9MeNwWGQp5OmPXjrkhT1R3RYCjZOjFR0S/j2/N43uORx39FVvPHaTqfYxLG3ETP
EXTFy999PNzKmrYt5O9JJYxqHVs96lYdrkCEi9iewgGXrcWtyKgA8/2UvbgqQX9xeby2MQBNXxPO
oBdY1D3+k8cWQkRY1DP8xhmGCK4zRtH+jLirIj7VmH7GUrRP2MDVGsQsbBrgQkFYJ5iNbaIl4Tle
jKLyxwm+3Hzcl2UD1O3OqOtNTahcIfXIGx6P9EEuzY5f5r/pwFT+3+/hCcqGOnX6jpzm1Eser/B4
7TIQFucRAQ9Q4Avv39/77688Xva/5zweGluQFGnIUYX+z5tK/uedPZ79eOD/eO3/78P/XqE0cXPE
yHT777n/x98sInMTJfU+lSiA8cxi+TMzjBQ00lfDwLoOKsRFWUJnZ0wtiSRmi50U7hk9tplkxOD1
mX8mKtl4RuWDChTh1kimfKuHcX0QugFUKQHHJ7mgD3snbtOtEMBbqQqsvJY4LN8SPvta/NPVMNv1
FUB8nVLq11QudJwaXTZOBYKuMxMDs5R9Ok8rxzt5GvAg6q3G88E+CHdj3t7WDN6sFwqw4pgMLGlW
JUKdFUUnaBPfLoO+QqwEWN/nNcRPk15EHTE1aPDwyLPfPogEpy7hQFEL2F0ynTtGdDZyedhFevHS
6gAIVYgziASTomdKRsQmMRh+i14xStVgW43SVTbyE+Vtsx5TESJCFG9StuBNr0v1qs3x4JHoy7Dj
hk5loucqunMqFWxmkd8dRwlgqQPBlBRgum5hgxPcveuLcSLSA9FWLMAl1uZy5tLCFMeAq4zvxwRR
EiPv+lyALfrxKfQxsM9mCwqN1P5oQUJYUVwZtmxhIh8OHfRTHzJ64+8CEwGIaFhvCbTKFhzEDoII
BVEHoydvGN4Ln12XkLGXN1+koiQpBucU8yD6SXJuKprtWCvhUIfodX3YoDLg2l7VPgxN+ZSTDvFs
wzBNnaSNpsMdDwuIAcWpT6AbGmn1hsqAqAUTn5O6DYJVZTInlZJIYwtsZgw5WB8EtRi3lUHvEIDB
Jm1U741BOIIT1H37UonUxbhHP7eELcgTGRCAwcchkQ6DYmrwxzqSS83iSWiVyh00/yTI6ldeLXNb
3o7AKcxwRBZWQtxhGZgjjEn8/M9Io33qDwjHg0p4CvHrJhWHsoGDxneSyscAlxFF7MngbBgHVFBg
ppIogDyR7mKr/OqJsMkDxBX86hPjAC6YcD5ngn7t9Xo8M3uUA4q1RIMBpmuGtTHwo6kYhuwEVZxQ
TSXJVjLpgnJL2Bv+NVF77dKm8p8mo+KP0teAAgVFPfFlQEV9I2KX0s5vxO8F5OeKsxxv1GTh9ert
N2Dg0vgNZFDgy3xuC0R8SkfyacyqpmTSDLhCzarkQNpQYJvcEG1gLPKaE+M76OvwVjDe8v8Xe+ex
HDfWZetX6ahx47/wZvBPmD7pKVEiNUFIlATvPZ6+v31YVVSx1XGjx/dGSAggPTNhztl7rW+FQQ2l
Pdk3E+C2kLruPizCs54lJ4qZj2Zjhydhb2sQ1Sl1Vs6jQbhLXgRo4HxOonYxYauzneNoxf6xr8Nr
ycQ+27CygaMUZ0oC1+BFKU6Oz03eftFrPkFRI4Itwvu6Mu66eGbqx/cNEXV0GApaw/KdaAHtuiUm
sDU7SnhabKCmQYeVJcjAUyd8ihNE1Wupw9SJCwadeID7OLyuVpdaL8cH9Ajthekaigr9VAYYfKPh
0kZhN2Hs6VqQSpzO99YEja/WCFCY06L5VriUDToIiVvLBb5no28zKO0hfsm6vbfa04eib1EZpghl
+G4RMPexdsOYHoCfgeh2KS97L4nuvIFrckRbyLaTaA/A+YufBmRGVSX6SzN7XOxkOHQZ03Aj9pyb
MQ5fekpog+GAxDCRd80Dn6sZ0rukr8EHrhbu2XDg6J7HEVnMchGMVKacCNHUOIV7Z53NXe310L+r
ibbl9JHETh1tafzDtAZr01As2PcOmt/ZMEmH83hRusRoXAZxIk5BsGnxTOcdaadllJo7bbzlIxLL
0IVgoQdKH/bcNYcSRiVtfJSw81JdltHUg85DTYqQ4wCA2NlNKaYKaEBFhtLY7ZziZFqAhRwtvoUs
OqHREhIC3bt9mPr9qY/022ZFF0az6nFYc0xN4z1Y93Vj+tQ+ltrAXqhHNmDe4SWFlEqhrfw+pyAJ
wSiXjNL0T5redHzr5A1oDqTMpl8udcfH2DZ4+zEdKOFXFgUey8svqPJhtmjmD3Nvoge3E6rF2nY1
6/WyR1yTO1FxLSIz9lyvGpOrrF6LXVuQb2KOt5quBOiEqFapK9krXnsYevT/07xmZ6Hi7oO1u7Gj
BDhNPZLOpc3PXoYGJJ/n24y6/XmqaayQNg40I7UwDVfBSZ+z5wnBqzfPz2QQlAfdTa+HVUMfvWC1
cMGQr3prbSKiPPbLuFwNbUqwDWF3xX1eG5xTy+BrXXYU83ssvm77KfP1BM1M/cGlqVWuCRRRlytz
oXnfXTlUXZMWTlZctRMHEDU7Rnvr/C3Um5tJX8gudPnrUxzvho4l2y+wIDfxRyPoHAOpbtCc0OUU
DUIEYMi8HNHULnA72szYoOQ2dcfqw8Yj7OFj1fXRZRA7T0kO2TBt9eE8xAHCK1kYU4aZIiofYy2O
CVJog/Niz0+Eg2ArKa3lbDDaQ17CotWcaOcUyAlSdFCXWVMapyYgBE6qh2FnHmaZA+ge84KGeaTf
VcZBF8inWph/r6nN148oT+iShMbcTt0w9ibDuVk+uT8ZH7UsB/LjTTp5nNMOXeTnYu4v63IpiTAk
wPNiWrL+7Js+qzTSK3KtSmtLUAUAkjY4lDARi/aZtAFmowE6TzWkVwvbZ1cwZaE2Y82ngs6EjVjF
djhnJDfZw7y+fiir6yaiGJbuPpY9PLO5HvQpSQ4uRwuTSyYRjQm6pJKFWnt320gSWze4GIxaM6U4
KTMnTasZ0kbWgPoyc26iYWBCV8pv+bboZIw6JE600ek4b+yGZufREAqrQqRGWcScheCDuethJcgi
9RykTGo7iczqvDZUY4LcOrraSObT6pGzosisRfsw9r5xcr0cW5ks1hwhr9Y3+WbSJyFVAYs9DzWu
s7ZySKqrOEG4hIIuAtlWa61OWmg9uRXFDEqxkTBiG8uSsRgBfrKlPoNac5nqbl0bCVecXNVOAym7
840zOvYxdsOT00AzMTNEv1EdY4LPDRs0uPVAW6Q6l4bfHOLUB8rWPYOvp/k5uwWR90CJTL/St2Gk
YdnxOutcm4Z17iwFwm+wV7moDzyTU6Wgk2FdBl4JLQDiTR5CU6gRlNZ065bONgnDYC5DH/OuDsPk
YBQeu1PAlHfXJ9rPSeYxajHImjGFiOlJ63hD4hKl7G/bnIJIC+/+EhY49iWNCxpUr5oIwTlNUDiz
oL56qvrVOMz0R8+rLNT3rzYtSop5QTGHrzsCoCe/ASO3PxfBDEPFRyuwURRyTxDlZgx/nPotWUbl
sWHAGwhI+G0HVJtLiqe8WtZwO3T+B8uanuta8pVW0Uqma9rtY33+ZmGP57zvnaa5vvzPwh672O41
cuOBEa7BieIO8E2Y9zY1a+CT2aHKdtnOwx2mf1m/x0wgUsqEO+TV8Bx3wcfmm/axuqQ1pSNSRakt
Y0GYyykD4g2OJu8qflyfwYt9Jyabwd9j/LFA63HwFginm+InEEU5KOcDZU86iDW+JFoBy4Vl72iC
QLcmmwuVQP9EoBQZbti8OKmvH+BJtxOg1/2gH6A6xkRtPqy3/UvF5oJskJS1XQXiiB7gs8nha2wR
5hA1SKObXhzyL6IrHzCj0SQscIMjvHGvkm/k1iNerolbYA+k/HSstEu8U326Y+TczgccIaa9j50X
xDDAampAox+N53sAVrvkjlgRgiHENpt91KiUants56mApvyr5SW6M69QpwEu2OGPhUhAJIT7veZy
lm/cDwR+3pgftC/WOfxAPZ6xXocdi1RmvrH4ijEDpxXzOf283IbfZ7zhnycY2P0hujKSk42Bn0xu
TtouE8m93Ww1uljIya+Az641k+6L6on9AAf8SneCrtFVfpl+w3FZE9u1M+x91OIowBGL3gJjL4CH
AYZ+QgtrgzwOUNR0x0iM8waS+OD+CrXFYf4WkYf68CPo9/2CVP5qwedNzHKBW6Q5Bt4HLX8l2/8D
bP8f5VDcVUnZd//+w/Tfxbjrvu7oDCccj1hlcOzOu5D6uiGDO7cMjJr6udaQrOyyn9pldcy+Defo
Acppjm5hr4d3ibddCCdssVv41+sLewjjWjR6ubBdFndr7NuQYdOJ/CAcD2l0iP1TWN7B7JxqGKpb
sjy0gGwtwnqtg4nk7wmiCcrAT+tP6H77Yl88Q+G4xgN6rD+N9+lD8bH+1FNx2Jjb9kd6hlj7lH+1
Mbgcxpv8zLUfHabODoux/mgdFjoSB++ekxlagyOyGezUyKfx7VsYm5YDYbTEV+3hFQ9blKWrjTuq
/+Rdg2GeqWZfuSPhmPsf7fjd/VhcgeONf2JMwNDg/cQB5awb95JZ2hZg2nP6DTGk/p26NfLX6QON
hY8NPzpWG1jF3MNRDa9BQ9aPlOyEYTa8cu7ZZXvajw+IzZrPSCz8m2p/g1ECry614Zzv74wk6tlL
GGQf829o9ffavfUJCuY+2EU/1m8uxm7rkHzMhdNoPvnWLrkaTvoxPtg3+ELtL0TYY5/aYb3v78EA
InguPleQRXC9oGzaIXfGHMlx6uEGIFd1k5xKB1zrBUfYcisIgI+WvvkBmIy8JkYH236TbI/ALIF9
0sGOMRBeDmK8uMSnAE59ZzzQrDRiRjpXlMihiwu9gd0WGd/NsmWUsdWaI0SGE39itLfujO9FcWqO
81em4HxULuAH59w8L8SpMq88MHLbMzY/ajiGtgJauHl2vqAkRCG6O6cHf/dLUMHdK+X/H3u+wP1/
hf+rHd81dcN2PTcITJv7X74+JGjG/v2H8Z+A7DsUXeZ0Y/rjDZ6lmKB28bRZj17wZIrC9CKB1vUF
2wzKJoxGjziSSMLu0VUbm//LhyEI4b99GMO2UTzrBIp7749CJ+1ntw3G6SYxqRXyv9dPcblb+IpA
tOGw4fqxxWeXQsegD3Zb9yTl0V/FYoh/JLlVH+fPRIk/v5x3ARfvNv+fzLswDVInfvnl/lvexXVV
9l/Lr78mXvz5nL8SL3T7X7ppuZ6tG/RoKL/98ZZ44f5LdwyD06wdMEnVeaeyavv433/Yf2Ze6CZy
OMd2ff+P/+iqQd1l/8tybSfwLFPn5Ozaxh9/5X3843cEGPnn9j92esvgA/xjT3Nc3TUs/lkOY3vb
f7fb14ifqVMu8a3LmJzWKHyCDAxyySz2otD001qiK+CKcFmIfDdHx+uLoJdRowGMCyk9/sVBL8lK
WKOUEclPn7FGXvfOs+nD4qhbjNIj1QWUiube4GJA+BjZz433qXOq+2JybgMRHDPA9fWP2dJ/W1cZ
U6QYChMql2gcnmMUyyXKZVckzLmImWNUzSWqmUxkzjlRRjSDVkbzNgmCIoaeUEVb2V2DRlpzis/W
gjGu+hlNjK5RUrciqTZEXB2LzLrJ52EThVhOeRonMHx6KarsXOTZibd8JxqOEg7KbV8k3MhGIXcg
6iYI7ByNX+dVh8rdV7sh4PLSiRDcQxGujUjDBxGJE/QVbddJ7J1B8r0ZgByLpDwQcfm4NUzKGrpf
HaqZ8UcSDLuCHCygJNV8MGvSlpyMdPuYcnwcCNDeIDHc5y+3Gb5epeiHIsfduxqFhqgu/O1Acrzp
VPE2NZc7YEhlDjCoQTBvinK+Fw09QYNk7FK1XpHX96KzH0Rxv4r2nkk2vfwWeILDnN7GvNUic2oo
Whui3LeSONonaEyAC6LrDxH4Wwj9A1H8M4KnyzDoZzpG01Xd4BTDHpCKT6AQx0Ai3oGIb0AGnvAY
PMz844O7YjMw0wKLvR2Bgx8ZCJB+hFwAX0IjBoUEp0IqloW5gHonM5k+sMl74DXWrP2Enam4KLyC
MK7c/IqjaD4iCtnNaTye8iwm7FCsErl4JmJ3vtEs6j0pfopZjBWWWCxKMVskXrHnSLmmEP3NiECS
uPgySjFoVDGjdDrIjGRvYrFwTFb9lZxLGKc9fB69S28ag4wqt17JlbWuLNM906/GyyzmED9vcGCa
PwOxjcT4R3QxkrRiKaHns5vFZGK1+Mh7N7rs3WNXvWQaMSJpCeTUFYOKLVYVHZkWw3yTCG9sLHGL
oSWOP4VicEGnTKEwgQSE5GOrpYVxMYghRgrw+GPmDilGnO4a+8Wh3CUmGr299cRUQ+4UmgJjA04k
zT1wk2K/yfDhxGLIWXDmYJ8CsolXpxDTThsom6P3FZ/a957QHqq3WHxaTAEJNQNax4QKLs4Pr5yv
LR25TJ9CZCsacEdzMrGrj1lJuAG2KrSfA0JQpNVIZo4abqMFgUlE0mzLlDM20qeGgheIBGu9a5nm
zmJZasW8ZONiasXOFNJKwy9VDNuBugRzL3BBXnTQGzEY+/qXJKEbJv4ofFKcgYnFwTclBqpcrFTZ
dNfjrGrFYjX2HmQtBOoL7quZfbalPy6mrFLsWRk+LQrY+0qMW45YuIhJxMwltq4BPSf2WqxeqRk/
1UF8o1d+u0WZPIJ3Y5dLslpnzI9ZzEfMG4h9LMdHtoihTLfL+VAH+KmHcGJIje2syp8isaFNYkhr
cKYhtIgZtg205U8zIxExsBliZUMS8NXH20Zz8KuD160U0xvxOYgKxAjX4IhLccaBM0GtRC0Cz6XY
5vDPBfjoGjHU6WKtM/HY9WK2a5E5TLjvtOE0iBkvFlte78JkKYeR4XuJKoIkhnVqz0lFnlEeEGU0
OW1+CCL98u0m9QiEC7rZnF+f83qfPPGXbTOOkfatmLdSRO7nbCWgVq0RmnO3ai76DUI5Yss4mJLu
Y8xkGDkOxkG1qRYoy4qdE9k/+3Gd8Bh53XxYOjB7SKIv+qyCjDA7HAv+FN3SAjy5JgyDMURB1cRQ
SzhRQ8DDI459R7uJY+C4qz5iggbxoHJ0kPhQPVOratHVIJlXvobNKi1ztVDVJVVYervN6GdjW8Zk
YWjz6t0bXEYnL+q2sZwJ07WlDAOYtwhxzprrx4qmjpVV/s3qrMe4S3LaXcOtrlnGWS1qh9gVO4op
GBTugU5gdm6cS/ar7Bw77p0bRZ/7sCCSgblsZMzMQaNrv/eDk+XpWCZahNPHFtV3b8gv5xjNnubV
h9mtSn2jbkPWx6/ZLthr+8ciJwHJL7fkhBKLVCRHSqtU+2f/a48isE+hrOeTAycKlbDmu+kh9TqI
dYQTqSpZJlUy3bsht2g92ZZWVkdTMow88yUY3fDoLShfXHzCSB4pThlBe1YLdAIkZBWEGF6oVaPn
9NhGFTEIFqAFEaw3PVQFbwZ/PGUizSPpdOuqdvUgdT1VwkMGmp3te8+ZYU0U47mAyOl680WCI/GA
avUqytzxxMH5RTf0CiOwe0omJA56TkBjOZqbAlXptrCR0Y5hRpyB2gMsHYRob4/J5q1Y+BqqJK3u
d7eZEZqubjKRKE59oe9Uza7ocOOvBJ1u1LfUJnUNNrn5ob6bt4WqJ75tvq6l1F4k2G602+GsFiu1
0+2CuJidqaIAYuM6uEhblPb25M71oYDjosqXr0VDlTUVAknzSFksszlXu4NKIotsCxc7UkVzMWFw
REOoE6s7+UsSf4vz+EXDY0E1Qr5fJV/xpRr+tllkY1mQ/yBiGm9u190vwphX0YuH2OTPR6j7Ws3e
SyFMBb4Ckv3rhccS1a+LhutVJmNJcVu97nvtjLrxl7dR20RAPqIYYT9VH+XvhXqZXyQ77+5WL1OF
zs5eND86FKn35e0Rb59N3fZu83e3vX7U17dT97/eoL6zX/6MX1bVo0IfhZYkqc1XOdGvr1/n29v9
8vDf/iW/v/+3D/3dh/YKqlqeD549Z2De4Mu7nO00vqwWY472jW4cUFy3R3VHuBg1oA15TEHbnfaA
rKptp3jkIOGQj8kPwxhOyXGmk5D71BV/v9rVDPEQqtKGNnDxoSGb8EOJQsYTxYxm5lTF1FPVtloY
cTke2xBvjjEayENzv9/WHYpcu7ksaaftbRsBYN2RjaBzGd3Z4xggdHSLvSuF76WcqeZjDiZjJ6lv
vQKdvuRfVtIm8GWXU5tzoiPXettWN2qy56u1d0+pJiD/Y4/EWZovb7IttWZmRMXbKeMApaxSL1IV
FTRCtTqGcYjAQN6+ULeq1V9unXzrqXQYkBBMSmJAALHMr5pn11g5GccUlsgdz0/9WKs2SKDt5sx8
TMb4a2S6zIPk8FKLXtZSBsPIC0GVmUv+rVzMc5BanPvW+TKzaxzowXCM5WRhzCZar2BT+zXoiCrC
DsJ3Y/XfCwTJJ/WCTExRv8irovfqycA74dr6vk7BXVOE2E7lTwoz90PYTNm+bEQ0p25TXwPnXhL5
UBT+/flMuWKOCy2Ct2+xLjzG50q8VviFsw0dhIqt9IQYKT2Nho5UnLr9nw9R2rPWyp/q2XB2epvT
b12khaNrM45xH3tPaD3M0NMYEsyoSeDY4mg/ztJ/MAesMMgHKVjlHr1k9SmDDDSVhelFfQT1uUI3
mU89kE6rxNNjW/evDxQpnfo91WY5SFsXzg8NNERWFZ2tjXqXQa4Wo7yfpvRXajtbF/5KoyAZLVuw
5XWkohkFWNDF6cvpesANcMTd2px9GftMydCc2Rd+1nFB2IF8f+qX6NRL/72p7kBQ+INcZsbjQbt1
4izgKPFg4+kVB4E/CreVa2nNV6Z+GbVbR/pooUgHQImaSf016j61ULLAt0117+sOLT/27zbVg9++
mLfnvnupvhxnxh7X6pBT+5r6MGqzqHIRpMlh+nZEvt64AnEAr+Tlr79XpA3uUV8pqMqD1dsy1+RI
VquzOtReV9XxrT4NI7+/DsBMvdHbR0YsDTaScaIWDB8xLXD8yLERayHOUHWYUDaBVxkt9peqLetD
EI9kkXVxDMdXHv66GsqBAibAGRhTvKkk3/ST725DwGvvFwPlAzExb3+x+pvUoqcTtoCx5W8M1OhE
rb5++nqdb530eq76HGfCfIszbyV6D1k0PYeuOrn2N199ELul02fqJ/VlB3LiUmtv3/3bbV41MDOP
HA3iMGcBdYd6y7fNt+eqtbef8e2Ot9d799ykfBwyreMchsBUCVcHL27JmPhb+so3nvWXavv1w69E
3l8kGl1s9VrqN33bt4L1a6Rp5UntY5RNPciv8hvEqiOsdtPfr6qXeD1VzdXSwf4FiyrDWXxHXDvk
XKI21Zq67W1T3QZl5X/5OPW0KXyhB1ue1PurzzeqHVStqhtDX3bj151Z3RqY5bDu3p7wy6PU6vvt
X1719bX+56f+cj9GMvoG7kdjhXSoTjPqMqLW1Cv+7ra3h6h7TSV9VqtvC/V7vG2qNfW8//FVa6Xs
fnuKeuC7t/rdbe9e9d07RXLCn3W0QERwqWO2p5Jgjc16UMf62wLUSr1ucIKzN8hZ4G3xdttaFBzi
artRcUivD1KnW/Xibw/95R61Gtp4SAzL5JQsx7W7lih63w6UX7ZfV9Vx9cutals9/tfDExrsnNB5
y1aDkh6D4+YFiyLtD/suXzOi56N+75Q1xJ+G4lswPWYzDGDMFPojpxOkL3PtkUYON9lbh+axzrqT
3Vjowwx3eS4Jk3cbSwNJGgaQQYlrM8PxQ5aic6naOdjpaQaEM6Hi4DoP5ZxC9LIwb1dYZa9WTLK0
ifv0VNjF1eoBqNGok2ziBcS2P2KqmTyqdePs7jV1jnv/B7+eTlaCcgaZVK0F5F4lYlaXV3VhfVsE
b1fbXy65avV3D393m7p0q9te3+F3z3t9hykLrtzuoGPQUyIitfDVsfu2rfREM6VzymLquinjyklO
UK83/vb+d093nX7Zeq4HUasXmYt6euF7ZXqrHjlmAOnNublXdyzqEPz9ahLlERT06sVIMPgZVQKL
A0VbLiYLLcFukeK78MqrAReGaVSfJrFlJIT3ik0j6UgKEOPGJBYO5lHn0cfU0eHuMHB5+HNwY5Xj
10TsHz4+EFMMIQ7OkBCHSC1WETk97xKxj0xiJOnEUmKLuWQVmwlECH2rRVhPGjGhNE6RQ3nsqWuK
RaUXr8oXwredvSkWlkbMLGZ3F+V6dAzF5pKL4SUR68sUVyuY4O4YiC3GwB9jiFGGS/xTJtaZREw0
mhaS8ourJsZeE+WFuXUsyPXU2ajyjVTBKIQj+ZUKvFh0AjHroHCzqBQsqB0x8mgubdtSzD04qUmI
pmixiPHHGRDMRNN6iLqOrmwX5rvSrr5rRnBra4SrrGN/cHESFRpku0IzUQyShJjkzqdcbEcehTmE
nVDAcCTFYk0CsrOhOACsPvw8uM29X8DdSIH35mJrGvE3md8sMTsNYntCVb538EF5bejucpxRCw4p
RxuhTcfzvGeSPOAJKe+aSg9umfe9eEGsnfXK85HNVJvVpH5tTLlNviaWLAkU76CgNTbltdVNkbhj
34rEyBUgEmbaRuUcj1cjZq8c15eWiv1LjGATjrBUrGGBmMSMGrvYRKrO6GP3jihbiKHMEmuZVlof
JjGbOQu2Mw//WYsPLRBDmifWNBuPWipmtUzHtpbiX4vFxyaGtkqsbSseN63C7IZWieQoMcANOOFK
scTBraCgbZH0BB7hshTjHOIiZzPgpfPx1C0FSTj1SmhBLYa7Rax3noHsy9XK58G/KRfMeabY9GhJ
UCg3vMcCBx+zT2aVYuorcffNYvObKuwtYUmZadCgCeIFdMUUGNiIy8Qm2OAXtMQ4KGf/WKyEmKLY
4xBX4jHsxWzY4jqMxX7YixHROtFd1OD34k8Uo2JGgVWMi8WtLTbGXAyNAc7GFYdjIVbHHM+jjfdx
xQPpiRlywRWZij2yFaNkKZZJF+8ku5xx04udkn4Lbp3pMhCj5YTj0hPrZYgHs8KLOaOrP064M2ex
aQ7KsDn8iMTAmeHk9HF0JmLtTMXkWeL2XHB9YlT9YA76t1XsoJwpAC2JRZTL0HOGSAuhBaf/Fh9p
LobSJGi9jdYmTA7TkyMMjwz36So21AA/alBhTG1xqGKtqOB/ZfhWXRTR+3R5isTQuuJsJbHvi+Zj
da3E9BqMO717WOqXsnHi+1RHhYSxGpsnGpVZbLOjGGg9sdIaeGpNjzCYgRrxInZbKCEvEBzd/ShW
XBdPbqLMuZVRExDlgXIgr9joiIWtQmwnGiGOgdh7TZ19NtVxqEsvMa8xGta4gQtKbQXqsjokwSCP
y3sPagHlWKRK3inDT4wMngBMroYEdJVAnBat1T74Ee9BLEtlUvcs8SbbVnaPmBjVR3LD5c8VC7OL
lzkSU/PSfADiZr4AUKnxPE9ifrb9WMebGm66nC9SM/JLRM0zCYPEGETLJxMPdSBm6hxXNUQWfhS0
9wV+60mM15ZYsG0xY/s2QQRGw1E7oL7mQzufRqfSz034GdYbUDxvZ+HtthnvXJhi98Z0fum3xCDY
OMFNjNOVWMN9MYlPuMXbXIrkusaXUBnX/pAc7baeb+xZA/NjA/pIxHheRDjMaACATKbs0eBOt8Wm
3iCS7PGtr2JgH8XKnuBp78Xc3ovNvZiG8tTYzAhd0x5oaHKUR2KMz81lOvT8qEszTddh3TcXvhjp
a5o2SVC3x2SYY3hAKOg583MEDqhacgq7+xa8BapPDPq4cfutHzzXYt03xcQf4ebXov4lWoHh9tb9
KHZ/qxqRmbfmfrZBcsYoykqHjAhrNR8dHeYvuI/sctCss7V8bQQokMNCg/BNkramDVA/0/FEUw5I
F0ZHTJGHHDIBhQI4QQIrGMeCkJQWTD2kn4uBev9nzo+XbkBeZCS4gxLuwSAABNPQ0ArhPKEav+0F
kqDzjRGIFWCmyOIvqVHdpH5lQJWnY9e3gDuo5RNiM96t8BcCATEM8OmYMR86QTQEyTVNcZANKWEJ
tPVohIbRtSlghwHCQ6gTU2oJ9GEQ/APlqHtHgBC1oCFsGBF4bYPLsyHgiJnD8VLXHnPwLxeRwCUC
wJcbK/msd5O/y7+GIV19bR3y/Zwyxk4gVCTLp1GAFaN23+REQJmQLGaIFjTmsjgCiuCFFhlOy1Ug
8IsGYWwHfmmDff8L3W0OUEFlVALNCKFnoMJ+zASnEQlYw4Sw4cfTacj5hkpOLm0wg6DQGwwjIY6r
q0kgHZHgOiCLVoLvMAXk4WHanQTtEcL4SGF9ZHSUc3hQaeTcLW4ychoHZcoV6mwKKGQSZMgIO6QU
iEjdw8MLE4NT35p8GMwFPX7hMppuNHqYpfBbtC7amZrLIA1KSWjceQTwZhNuB++LFawZSNmR0pbZ
7Kx4nXe6C4fIiR2HXlRKTHwCxKuZkdEOhPs6gkqps0tbe1oEoBIJSsXMtXYzQldZJZpAcCsz3JWk
A8BSKhSLQFm4dh1KhWnxnecFpcZc1JcTDJJdPiPUsgTukozTJ7+Lj4ZXQnhPW/JpPATesXUKsW/T
2Y+BxADwdIKIAXMSe0T43cXwZCDGcZ6MtjCy1ofU2lMZzgU/s0b6jafhiYdhtQ8EUWOmzJHa5SuV
tvBihGJTQ7OZLQ9QecLFHSzAPj5VHvyWCv7NKhwc6wMqCf+iSzBIzILKyWHmRFnLALNekVoPdIKH
hkMQeWwIaWdEfbGNYO/4MHiCwTPgneBNDeKfBZQelCa41alLXLUQfKDlBehVgfrM0H1iKD+O4H4Q
xCDcEgRQJzCgCCpQ7H0uBBIUCi6oFXCQAUGocK6JZceH3RySgXLwol1q0zpdTdKrWjR331WMW6Ke
oRhnU8A48UMCNMurVhAWIabALO53ycJJuTEboNWYTPJ8Ij+FpG34R6aAkCaISD5kpLYBkVQXLjGZ
8PXHeLkekQFkbUPelYCVwHdNMbLcIBtqKKl3geki6na5FvtQmUzBM8UpytVodk9mF4BucjCaTAXJ
HOF55qc65n4FnvqpnEwG6lVQXZoJzXTCj7ga2h8Szg6ef+KM/gguausKQEpv77JZJ9u6mF7Wwf4Z
liK2QwKUpMiHCvu6FxjVCpUqFTxVA6fKFWCV0AtPUxje6AKzipqTJ73ChH7nKrirUoGvYhBYkcCw
CqhYteCxLDhZwzyfA8ZBjKpyEmRAafFFst8HE4NwCF/aDHDLwv2G6ty+L2C+4i0RMFcAoauE1NUJ
sguPJFKSuNVu8wi9a13u3biub2A/XRi+Xt5ksL9sGGCmwMDSxf9SFCYNQguucO0ixNdhh8UwxBZG
AHNYP6R4mCsYY/YIbGwQ7FgsALLcna7ykmRx2pLb1DU/LbDKvDUCSOYA+0gEZFY7VrHJYZsxbXhq
BHY2oDnIdfBnWgaxw5+4fBorsuGyPcwCSws8siyAp5lQ1CbBqZUpgQLg1QKf4DQf4lpZeFdeQgEI
cyo5MQsqCxxd4yV1eDTY0SkfBN0mELdAaG5Q3RAWT08VnLdGgG+dlX9PUs3dhgKDY7h7nAUPl9s3
reDi8hZunPDjOgHJCVJuhS0XC2RO68HN6QKeA9lzNCDR1YKk6wROV+RkFayInVK4daUA7DpIdqEg
7XSB2+F7/uzGLXmdaJVj+HeaCwgvVUi8FjheOOOfdBkPYNutt74g9Cpqd0a8HTXrZrIm/KFWXh9q
we6V88YTDN8kQL5I0HwujL5BYH2tYPsSAfiZgvKLBOqHpwXPX4S9E9yf5gH+GyEAwgeSacaFTnkT
sQpG8tUkekiwgYkABOem8y+ibmTIEXsEgFINzbn6n9tpIT6qBpUlhKJFsIS5f5XpYAoTARYWTJdS
mICbClXaxhGsYYiEbR0BHfqCPLQEftjSFpsFh+gKGLEQRCLjYIKFt66gE2POZDksRUegirHgFXMB
LbaCXFwFvujazJJHn2BnuFo5xrbj0qX3hetVuziYTxzUiIkF55j23m2J1XLvz5a2cUVaXLcot4nn
ckJJffZsOict6jRdYJHMzjng2AP3htDEIoFKxoKXDJf8ky7ASZOL1iQISkiedEcES9lWDzOUSj95
iO3+U9oTBTcIxjIDZylYS36NVjCXIVCvAOylJwDMDBJmL0hMq/fwmQgm04eXGdeAM+l73xuC0kRR
hkbZRnBvQAUZWhuN4Ap60xAIZyo4TqM1TQJtd4sX/8z5LjcNfI5DnWQ/ksn9Rv/+IB/xlEL5dKhy
EeeYP7bwP3UBgQKbOaAxRr8P3Hs7DU9miL4ZdmhC0KSgRDOBiv5shDAaCmuUS8SDyRTkwsL0srdx
sMDxJHhcGKU1sFLmFReR0EthgwJam0dwfcI2LYGcNubwuJrDUyH004pv7xZC7Q1Ib+kICCNVaKmZ
cFMDAKqpkFQNYaoawFULIKuD0FY7A+5q0syQooXF6gmVFY/2xf/XFpd90i8fl/rHv//4+r2gnJmI
nf+l/1UnbNi+jqz3//yl3v1v2mLQhElZJd1vnvSnuNj3/mUHrmUhUtZd0/lbWRwY/3IorLrc7LsB
gic8HH8pi025i9ttfk8+geiR/1QWW+6/AtfzfJ7imuoV/zfKYsc33jlJcP2ZnoWMVQ9sLPTYwf4p
qE/cxE5zo4sJFX7sqiCgCSuByh28vafFbsFyFrYJzwiDKtZTdHdcqzB+6/7ezpLvaFl+rk2vHeEZ
N8ytqRNEob6ZkuBu6UYagnkXYFdFQ6jhsoSAd+Vzlb0okoGU7uiyNlLnkw5DyHhhdOt9mBvnatVm
unqOtz5M3cq0qsA8gi47vHOGBdCbGR+KJu/3bkPOcIsk6piv/bi3OsDM+dNU1Q1mLrxTo3k155nO
gZYfjCn9zHURXq8fLds8r7HIOXazi3Q4Dy36BwOw30GrHeeqS3MGYNF6qVsnqlrMCsEM9Sa57+AF
nyZUowPOn6Us2zuzkBawFZB/sZ6KEGsLRCliyyxKjNE8nad8kGTEzrrrSz8kyJEw+JCLlLOM5SEi
YiYL0vazPssEZaZsAQ9UP1g15cTBsfAIIwdavXTnA32+UYveNU+QC5ddpjN3JoA0yM1pvwxYTzJ8
8Uy0UmtXpFh2KEwQDZRoDzan8BuH9+vaej04xnRZt+QMJgveUmMNd4HrVDuvjroLGx42Es4BDhkJ
k0u5GsfMXn5wcTvpgTXt8g6bkZ9XB7eab22p7DEP3oDwm+/afPQu0knbzGMFYIXr86ZjHrxmMI5x
HAfnFe94EmFBJzi0rruPBdWJTJsJEi2BGCVYi/exS3CJNVXheQ1usUmabWkRugo2ik5ysrMd95hW
DF+bnuFonjMccdLiM0rnWz+Px20V1Zez5j3pZK5mU2ffa5ND8rjdCwwgtO5cOh8Xped/CZ142pdc
+Mwhry+TwEt2TYWtrUDseraCiWmQS1fRXLTuOqvA+lmuyRnb2vYz42Nv6Mk/nd38dcGf5ixx/mFM
ckzbmG27lsJkVN9GZvkM32lbzSFZ8GZDDrRPQXoK62PR+MnRTyi2WzG+qtIcsAiMmIy8jpGJQ6Jn
h3x1zjICZ3TjwXNbgPLrf3F1nsupa9u2fiJVKYe/ikSDjTHT/FEZm6mEckRPfz55nX3XubtqLU8T
DNIIffTQemvdwURhnfpTss/AO7SRIkHTDharE2i6N57RS17nayHLyGQppXnLgOLClLPLK53EWguX
AGSQET1CrlLLawjS07tuxvsilG5qXMImGtLuJ6AQcKgb9HJqUjCQBjzdWUTFrhNp5+z1JHTFCSJa
3doUefIKQ1XqTeS2weZK32ZOBkwgdS9mGnQIINgEC1ADBFl0CVnoVs3AOaMtQOdSLSVnDB8DBP1p
6STDTAzWwRagpo2fPXVtZ0pZBxw9NikowOoeZbBPwc1oDZtxSDy8sm+tyd7pxBB8Syz460YkEK/M
S4r/w3SGpHFUc22mMfKv9Uw7lVSgA0tn37Mqj+KIYG+h1HClJZZTZjRKlypAR7z7AAJb+Ii8mnhB
SnI/nBLYOXPmPRMOsU7Bo3qO56EsIF5okBcSWm5RTxrgqeMCjUM+XhpvslJ+yDTJA6rGoahhzYBt
rrd1YVrEYur2hd7dFwX5xvqxiWEwVjUVibYMLmEYbHInNm9N/Gmo+uTf9VyWcWp/ClKb6CbYKoDo
4vCYqtHJ2vrP05xp9jBBPVItBLyvIk4WUjGwh7agNROmEq2AJkQsHn/raDxBGlDDuObmNSiemtZY
M5w2idIDLqppiOyV+PYgZ8bgZbfmUa+jimyJ3I1/YTZJXBpOvjtaRhyoI3FXm4mWelqt6Fghyqhh
aZ2TIugtA0q5HPVskq12GktQ2oUnqq5/h4G6JABm+qQlwuS5bI7FPAfCWB8f1nts0gUaa/PFUgVA
ko8QanB5VbPenm3/olftOXnU12JKju0jhOdaFyIavEkvVHNLW6jZX3OYUzdVSm+cJj9pbSb/NtAg
7ZkyAnoGbDpTYThqPItuMWy6GeoOujb7pvop7vEYHR/xY9rIT/FF7zQ28qRs09zcy8ZEPwA8wyp5
qzTWZNd8kC2UKxQ8DDGma9VULnL4uD4eYeIY0fOnSsR1NT4/nxXcGfWg/IkycFtdnVwmUQLB3GuB
9KcSaQCpm0h20VGJnTwhMqoTA4lpvb0kZboNQZvTxUoMU4vEFEo7n+Zi+Iv/XRNpOkoYvmqSCOWv
DKWk/Lec49KBTsNcVV1aHqw2Mjz9MdO0TdoGxnv5oac7Ei0MMcG4P8UI1VrxeBCtF7NDVEqXyb8I
z8IbquYHetTJKdK08Tq+y+56LwGUTc7J/EqSZD9IEG9IIXkrbMtZaNqTPHKyhml3V7WGTHIKlY4h
+JMVHSJtE9ZwCtD9ARCW7oRtLMyrsWiQYpPNELFscQsHJq+xP6osH9bZk4tM/iat9qX2NCjHiXqu
5U52srL1cmuQ120OSY71JxXVt2dUq3tiMbyLJ6GhkJwwPWbLp7d6jSQi5wYx/raw5vPTKEn7U7tr
n/rBGs0vimsfuogOhqLeTU4gX34Q0sE7AK8MRc8nklSK4FbZs6H0Iq0f+tI7AaEKbkS57tOLkdCp
WjecakVtZKQG5E/Q4tULl4dSrPJ0KT7KeBnZzlDQboHsDt66xYaP/fMMehM9iBot9vyHrTqvhXjk
LFaR7WSKn7mMK1MbgdWMxWpC+Q9vaQt3FlHJUNxH5bG2aqoyJL6hjNXFP22ovcGbgyB3pX7X02tY
K7pLLYdO15xmwwQvKmo1GsAMiARm3dhV/RzZWuNI8eE5q2S/IhEJWAXTlUr3nlzhVNE31luw8MZe
tTR4qb3hxHV+k63HodOUPUSrN7nTrlH7MQ0w9SZSUBiyB2s4Ybf5HmYrwOPnAYEPOq5Sp9ANmokz
h4XuZ/gfc5bvjQa81th8zU9wjfV0tB7qm1STnzbLH7nW12393MgdhAnP1Om16iLRJALbc7MVCeio
Ja9YjX4lznEwiMoQwOJSILBl3or+bxej9ly29FzmY0P8RfV8CjfP7BumxSDOSOpJkfGnLeAMirQf
hBwo6YXGPUFtexyEfTcT45cplYCHZn2mphK6isiIQVVTNZVGeU2IYMgqjs9HRyUsNK5JUW0LBR4j
HIR9VGmwv2SW6TBKpWNY8iFGUqnF9WPBOvJwm62HD2HQq9FEt2joznoqbMzFrxRrZYPavQJlu8Sy
TlroTGK6dlGF5J7g6YQQf05l+ktaYV1iwUsBqVoh9pP8j1Bl6Df3sJ8iuGKuyoF+ktorQgQSpnHe
Qpt1gtyrtKVIPHfSwpuSY1qmXHzvn826NvV1NgKB76bLnKOSjHMarkyUf5BKliE7otd/1jXJSTor
gFlkhnNwLJD0s5hVIgFEN3X8W5PafVGMThhLF6DSUEQPKKJbKvpsQ9Cp8hXI5j6NhJsRm28aiS7y
QLoDSzD5gBmaOEVdD9WSkyrN1Zyd5EwYYeDW3kFfVc6YdvT3tnuZTFTQPZh+yK9WwFzWTYahA5aA
CDFFbp3UNIrK6ei1IrWLtI0ClgyRfrEcMmJKG4OgAyyuR2Tufn/VKEW6C+c5zIK8bEZC/b+v/D5O
6jp2zZ6s1e+7f3/8viAz9qLz75P/vvLvc4ZMrkR6JpQb/vPNvy/+n6//5/Hy8n+9J8vSrSL3RQCF
UCd5v+/jhIWR/fdX7D4tjr+//v6oNWllKmOMsx5utLI/lUZWQXTBB//+kCxaOP59+PubXrb/97m+
UeJNjbIQqCJa682v/Pc7ft+l/v9v/ec5dSPipxImg6dsVYBX/fJjznsUPJJFQJIyE9yHy5O/7/n9
oTXAtCa9yZ1Wfy/jOXL+6+//fThkkC30HZ119WNBb/37ilTqWVAzQr8En7/I+biG6URaeEl+nzOG
KaOEA49zRieh39I7OykLN2a8YM3jfMGa//7aC9GxQOow72m7infCvlVfOK1mbU88kaZniNV1ZObs
0OOk3iBuN32Or8qJJvdD6dSIUm/xXOgrPedBETrVZb7gkcqpXX7DVYl+gYMnvUnepRpsSX4ydyTL
UvQEiYIcxEbv6cF6QWd8vvT7BdD1eDePyjTb33AgyAh3P3fkc0gbu5TdBnRmR7+/s3+JVdDOlsEt
XCmMJ1uyvQLQH3AOUPV6Yh7o4DU2iE7ya/ddaA5YXCjLYPwphyvK9ZAsxBwtrnJr9yHQHqcNlAum
xC5G/wGPhoPI1Ef1nm1JsJJ2HXMg2dSfXOFUU3nlSNs/Aqom0jsknjHkLmC2QcHTlk9l8/g4mEdE
0ZPazoKu90WJsiHBbHwAy/8Gqq18W7SuEfYk67grKNDSTrqW5T9zAdwPnvcn5aY9PyXDNpExvtPP
O+vwnfAxIJGXROEmCfIA4pBWWEEJQsiKTgtKv022wY52FEsg25fRCMKt60U741R31PcQ/bL36S0V
z8LXkf66LnTnldY6yvZxyq8Y6McxsaVV6TxOxal+pf3Bhp0YbSjTBdNjyzi5NiwpX5b/x7AOyIAi
LRiiyC6EG4j4e9fSN53oJHT5ZzIslvawJPARgYE6/AtlwlXjPf+oh8r7JjCNdta+G93nH1DMwhUU
xS6Sbe31MjnygQrqjmbWCXYJes9UxSU8pIXaOaKJ3qxM90jzMU9T8l9+wvctOOox/DHXgBJcKIWR
ijfXWmQH+jHZ62v9p7jx78haay6oCt2SM1Io4Y/Q+92FJlmWaniMPMhkbNwvBkBZWS3rCmhIuJEQ
SnLv4rG40FF55FQsR1tf08hglwSjbnINP7+ts3k0j7BTLgSu3qSuwwggiAsXh6wdSSIZyDz4gIke
dqDSzIIoplee63t27QTHFzNXca/lyyF6+6NBWEzJzdlSypMOBmh/YIvaSp+cEjqM0IbtwUQX15kc
8t6B9PZEpesMU8fLXXmj3LYWnHtXec2NdLxRuukBoAbfjmj0+Z2+d3jLtrO9qHOz8V6nOHhAhu7m
7KXCIZvTjg7EIgPBkXCPXovD0+t2Fczj9rzKzhQcBnr6gjqYt4DwKFruH+60ha10XZ47kklXmA//
8ywJDT/a0AY7oFFXvPV0ckKIpqQuyqt2tJnprjvzuemhDuo7OgKsZadbQVNZUKlyqo8WACaENx9q
QJ6FXI8zf7PYvvfpbvIbd/Ahq09e+j31gVOnYEKeB3M/qazxj2QFuaUT+3d13dATZD8shFRcw/tn
pdwzJ7CcBzGqbTzd5vKdBc0KzpN3cj6c3wX8hSmXkju07TxRodsLL0BTaOu2WTygN2qbyWSVbRGq
ijbLYLb3tcTLQFO9DD6d4lAV+zBaG+Q4NlG+FTfaN3Q4k5Ot51dy4eGqB02nr6Z6nbzEx8gmI+mU
+8mOriRJwIle6JG3Yd+5Jh5dlGSHNsQ55SsOEyNXBlRBh/zVH2vbuKV4KZ64n9dxvPVL3Yd4O3+5
ltVRfu3/FtACPA+N4PcI3a4oldGI2liMWklv6Vf7krxB7YRECprVzVX+yWClkT7wdEll1YOXBOQn
Z1eqJIeNXOnBNO8ERGvUr+FHg9+u29cIZkyuZV8Rv5od828iHlLFvsFXpMOL5AovWu1n59CdLnXv
mgnPgIXRijViOGSiOjs+xCQ3HfZEfi+DRnDwrSA+vxfaepY9+uYxYYmX2PWexVIGjIoXbWjGfp7j
P/3rGAzGgdGZt7VDWQXx1BtlrdkmNpILRzF9WFX5fFY6+hDq8FnuJaaoddI/2eAWiLMjBGDnG3Yh
XOfI5c4A6JzEE4s3ZYWi9Vly6VtRzV0HJ+NbSr6GUj1c4khRwe8dUL+YmPrxTnnITpcT46TcOCw5
Amtn2gJYwjggFlVewUfBaBB5jEEdRK8JB70/3Z54qnCCVi7pHwy0s8w9qZryi45de1ohgyn+KEgg
slD2sT+s1GXtVZRI+488GKjHIdKDi5fKbyQuH+9XsDMIvr4+TijWH964RPHenLjh5ab3mJ4pXCfx
iv22TmHmWbf+CNfDCz1h9j//gxKZbxDGbCPPb88T9RTDRtbJy17glHXC1+JYnstzhDq9Cm7VZiQK
mL1KB0W+SQ8e3yLN8+Z9Vg8azm6Q+lwBjBWQgeKAt6UDzAT9IoCVQiC3TEN+52TAjFyodUmob6JJ
AKbiwDrneAs3tS168AvTKOOkP+ZfvfU1yI0bziifJdSyV+qAA8rnJOUG4f94lW4oEMKz4Uk3+Q4X
Iub8YX0bFGBlKrOIlsGrdEIKatYOyWatchD5EO/aWrvh50avAzenO9VBaE83XtLI68TIDl/ndXLX
ehSV2wqqj5fKoONW/IjfLTCMrIGX7J3A+9ZdwKJv6jusBlj1jbKtr6lbOxhPbAYM4cCPbsZ2XLBK
th9t+y99U63ZBn+ir/AqbFEg2ka+4JIAMJ3B54ilK+e4gKNx9Y5wRWwha5rIgADG8H4Nk4txcifD
B7f4+DiiQwjZv414D0Q8QE/wwSCKYAidp7dMosKRodqp+74s0zoYyBrZ1dZciLzpW7YXnnlwnOvH
F9TLM7YuYmzawExddj7EeFtYUB2CBkEiWYE7NJdX2NxweBZOt3z1zI/qALsD55eQQQLu6uFu6BxZ
8WkXM/qTYQbVeILT3k6AC4viOmJqdVCT6jaFMuoN5VnnHpi6I6y2rhjQGIXSuWXZz8aHVa2zbARa
mXIFVjK7v9Lw76fWsVoZXhD6ZLPc0Ifu1GGVvyluAt+dN75Oh3A8RPXtgfzHdy28N8DHpx+FaFJW
rL0AlaS4gcJUSFrg/Uepr2BMzD1UCubyRXdYy/nK/EL0yZ4ecLytOuOLFs7F36NALsEZML+r1cMT
17A8c1yRppqMEylOLdzBS6V6GXxhxbf83jzpS7Gh8ZSh8jDhaRjDfbiyhitgYYcNFG0wO9IK7pMD
mBF1pdywbZwnONKSAVR8stn+PTOXv8JR0QAnCcL6jIRQPZEYW+OosvEOWJ6Y2vOmv9dOfaa+Cmim
wnBQP3dwqKsB4/HWQsbyVqP5gd3WNk8FD9L7nrdDSDkG6UW7zVxJCwaQqqSS5TPsE3jWmaezx9yu
eJWR2Xaa01ytqO/e1btQrVpHv4+BYuJGfFYH9rlxybxuLbb2sCZjIiMfyvXMNtkVO3+TEN6EghZ8
yYjgLLoHQdaQgQZP4E4Rsh3YCnouwOrbFFRSdL/hwIP1EH9HRmWPWgSZIGr3xVpmt8rTZlIPpFTm
BzzFvvAWpi/R5FCsuBp/QhXhyZdp8Bm+4QcZkn/GA9sHwWSfeSrXHHAmVOWa0X4cBAKPLSDe6oTr
QvpRHAFj2pT/qsGBczATPLZ/n31kmzT12c9PuAq4l9p+V8eVFu00IKSOvn9uRG/oafXcldlx2iI3
ES8z1tWb/AHR/11Q4cDx8sK9JqIjSOA/vEH2QsTvbMD4nM9/UkTYXprj84wM7ij7Yvk21F6Nbjv8
AVChnNtkJXSwl4P1xklbK/peaU9P4SOcPs3EKSEmwmdI7fwKVgGP8NKRYcYFj1GacGS4EOE8sXwD
6FLt4WA8g6g/4KDOW5jxWPPagUSjsek5BURcjNTNCer24TJ6LKXy/DgJ2TtFnQ14P3NcazdaYOLx
+PCfCD9mrB9bhu+5cqXVUK2a/FWPNxO66OH7I0WijRDOKYCML+6LgjWTa0jbSXDcFj5j8bE1iLaU
Yy8dcGc4H7tqg7Eb7+Z9RGablGzjpk/fMoJa9TOgLI/yPQY3HAtgidArccTKUxmaA0XaCLlSA9vm
jKWtoA6XbbJmZeTbOqIpw536v8QJQAjNE7kQ8LGkGqEso0anACbTSH4DpHTFKnhkfmh5T2EH+mBC
P8hwiyg4LMtvZR2A/hRWQDkG3KX2XcVv6bowVhJInU2V7p5P2n/dnHNEc6n0PF+j2n/EO9LRhUXc
ustAN9HfgS7aW56hUEdAIiAdKA4OPiL/pQ9EXvC1mYD5hjeY2IK+AX6LA5Edc1R3e/cRU0umXLKN
sYPql2kcG5Em+A1HtiSjsXYbryq5rVuFsgWxzJ1TSdacu4xUOZwu/Uo8ap5O8WsHSxTWK2Kq6Dr3
nneMjQgFfOqPis8xTekYzJmarJ74y8JZ87vcj62VDs7i0kheHv+EEEPeOZLgBi3XyfTORWNzQC8q
1SYiF8JRhMOErZsfr5PgDu8cD5xPdndg35gbhRK2f5B4eR3TmUWlWXS7U74if+XUdv0SfWVf3e5a
rUv7Wv0oq+nyPROJodfidD+VigW3JYLS5CvBMD33TMLFwKdhiX6QFoCk50gsu0r2+WsKnpwcO5lZ
wrsv4ZRG7nQComp9Ke5wmHQv/cbtMhyFY8zYvVd+JbhLD8DZXDe34YItLdz6NWHtSSziqQnagdCI
ahJVZLxUfhaHfJ9tuCG7O2k0Q9tt0Iy0+uOiOdYtFXzMDZFetikORbUa36afvnFwaRJ5AJS9QtML
Jiucorj28vYK1AkkdAj7FpRLxFATjPKszHYZULISPIKJU10ngKyo5x5jtx73y0EyndhbfBORe1Cf
MWPlax+w4UDvHpCUM7FZu+LE5mVHPnxq5eQLsOkTNggaLVIEq9hpKIKvpR1cYqyy550+nx8w5vAK
Gp4RujBrZEsg69R/xbP0ynbnW3KChmOHusMPfAv5PXnNX41tGRge7p2+/72eaDik36I37yxUwwkc
cfKravU4hP2hSD9nY9PKPjcF9Qwfh7Ze+lKSQsAtXgqm/VnBobIu6R9icsOXwHCu5DsJJuGWeWH+
bVRu/yp7eDoYyMJH1ZB5KKYjS6s7EKlKF9xL3ek+AQpBSab4B3HNjBtBcyBXAo0CmacEBgBPxKNl
cJBeAsL6TeIoaVt8UZLVVPQfIYELulCmv6hoQHd41T/bymfXRNg/yGP3OE2a9X6HpwkI9HkaATHR
uIEMr4toZCC58NyWa8IMkXaF7NDohyT/i3jmhS/v4FZiRXMc0yAVIfXnLTy2kSe+C34JQI2jWtt1
x4imhrfx5RH78jpsYhtvVlWOMIeJnzq5D/2IbHJ7ZwGtQ2BwjoxinIPJ6tG2Xw9u9tXsGtmu3sG4
C98hIm6KkwNcGLzIpz+SIo7qhGReajfa0WByqb+1AHTve7wNL8155MAk6ESXGbEl045fHXRkT2Aj
YWOWSudr2oDxJJ1o575bPl1aNzKXNqHM5bCvYT7/Cv8Op9LaoT0hVSvSXFlyAsZf0+TJitDfE8s1
OrL2u2r4M35xnvE11zzQ8IW6z0v1N+8ofpBvImZThb9VS1HVya6P03vpKNGufcUb6a86x3XpyPIW
kjH+EmofEBekGTv8WLID7f3Z2jFcmDYAzRmZ9buyDaw3fPNt7hFhUhd1e3KY8id0qT4TKWYv0Qus
Q73sP2HZoqI774CKyD7BBMdzccIXyK/yM3g3qIaxUmuHDAgJDDI92Gk7IfvsL8mOe9oED//htvtn
FvCsKG8F1tC0FihotHtxJtfspbs2a1ncuXGuQm9Uj3Q4VBdyvhWijBge/FCz3eYfZneYmjdmfS9S
AO632cCtHixaocvHreQgqMnBpdFCM7IFGys+/5ChKyDoM3ZhgWjBjf/IyFhAcJZ/XpRwCzOXPVZn
y3id2q2++KF6cgRaDOfD6h0RITP+eeQgT7d8B832SKP9LQ6s+m9yI5YaTKt24Syi7cnFoNEuu6Qy
UIIcViGUehjWEB3oVftmhFs0RBSiK6TEPsnT4cIX5DzweImWSFhWGyF01gx0R3veOexInzvdpbvw
z5JxW2kX660u3koyzrQR6p+9sCLwemHdQxGXBQO89l53GTA/Mz1eMbsrPRBpmMWXOCJNPAEY5gbc
6bHHovI1pK+J2tjMMVYd9zfxm1XqpyhVo4kzfvBhN4JL6FOB8PSHiHidhK681cB7E23a00V44Rgq
XYyqDuKEwg9OVOXJ0SonaxPI2UuSwQnnT6tlQK5cUTtiSCmEgf1comhORNBh9FagKPNrAfM95vZE
rF6dcqIaPX2ZbozWcMHXwqzBRIz49rL6MHr4peFnf46/CV3wi8nlYiABGle+sZLTLYHF9g6wN/xM
1BMuZkrSj5pQS/3xhnWbAF4GA++h3XHeQhfe7is0P04kNdhaL3jtj3Ub7em36seVxCl9kdDruEkU
sR04magnSX4WrAntYc4DKxKIqjtcRBiLicK2mWHZ6Ts6IUnmCcmhNT0IzJogAWFOrhDqDmo4+/Gs
es9NXdv41T6bTLl1J7BkOxIeNdkaHFDzE+8e4kZ+JftPKIRLIZGzwkeg6yr7iIgVQXV4OCOSspLS
A5BSMjt2+/dh+XhUme6QckfJYvRQBa0D3BKQEYg6D2SV7qN2oSkGpFW0Sdd/hBM5UUxGkMUbUkpc
FhOkBsN4j0jn/F0INmsomUsfTg3cqhFmMbK9sLsQImUbgqTw8znulUtxoLP3wMyMKzG9hPhZxN8m
GZoMBTxXEG+TbX4m1yxaYxoWKdfzdOOTMCuoE5OX4oQf+8MD9NQ73R+lY5YIIu+UmypvZQzcNT7B
uDstKzD7CFOCBC/cp9nB0AI+7NGesFoyI0NscVJWwyn/oJIMPWPtjB8xi5D3V9GOps7uRuevdZq2
bGSS1SDBXsw9C5xMk8nhU1ZkFCF/XGG7clyszCNQX8IRsBujZ5l2alFSCsTsQ2voFwkotVEMJX7N
3nkviZ0a52Ih+oTANGA2Bo3ikjeREiKsrsFiHWme5hf+buxdHPQV7PJEEiPD1AR8lFWsI5Kj2oXq
jImYzGcp/O1Ax4C3JsOUbMi1T/q1sHw9WlXqGs+5Vba5doFMFa6xgAY9mgieES2+wSQ+l8WTLJEH
JpvQGvALEAlWJQ14iDm5D9URu8M8ELZ5sYAarMvR/jjhmNBjrvzyW3P1XCufzC+KxHomn87s1iRI
62VsuN9OOfOFWDLGo8KkTO+8mjdOS4cT/HYo8DQOIVd5FidHld5T7eGoKG1mYPvh8Pypph8GtR8/
+XO+ZwlXEJqzkfnFz1K2DCt3xH0hEKUMzIiLzByXJFGvpwTGyzPwmqWeYwxHzkJGnPFSkU6y/BRF
DejAia9QJ3cNFG57kj3ExRWzSIryyurkM2mC49xDKqEU/3DXsNayuz5I+/OAyyez3i3uiMZLMnlr
LCUnHyG1hPY81UzNJUQpl1XCnHGvRIO0GOE5Mqmc84wq+mQCCQ14ItnxVLyBtlQ+s94h/id7rC00
gqzQ5eq5RqYIq8BSCjUs3KvQnmg4CeorhJTc0Xfsg08YypUo/FVJ2+9NmjDIoQ0+eRJSlb3pLYvW
9HTpD2uFh6RcZW357H++mW9A0YtLUAmrQbrZ3BlrkvCkUmxaM7DVXCj3+gQR1BEMB1O1Zvj5eg7+
4vScKVgvt0BlfJnQyOGPuHfoUplGbodFr3hcFZvot9MDNkN7DKaY0vBy29ytjPD4ogDkMnQMAdeI
Bhv3PyMPHdFI5fC5XC+LYJkkZFp7F0LghQ/NRkGGoDFeyjfis92FG4KNiPZ28l0ViRbH7N3nfrzy
xcOJKoFAxATJmMPt8N/cnvhAnTSP9sL0kBfOiJpV9WRoB3aFpq7Z8rmy7bR1T1VAE21kubhZ8G9M
Ih+2bIwEEtag1ty+plj3bsDyCsbHZ2LZIHwHb2TauUNucxEYdQc9qF8jeYVgYD17c05f5Io3iTMw
ULxfl64pnZu2VnlFy6w/UdW1XOldf2xJngiwdHUn1jxfHoJ6FoByek/jmHbOQ3ThHuB+RpYS/iDs
AzumgfeiVbOsRYAppJ+RQSQ4BfpKxh13h7UKrPM83rUGgVmbUeYqeB/TIJnQUCIu5eJxN8Y+BjGp
nPmDWNyN1o56HeuDqZxgfs+DWgr4Jmru8QOHe5PSVw5Lo2dt6eCVkEj9XeBc9ryjsMG2yCqno7uR
bX3soUx0osZZ9iKCUO+IspD1qDovrnFbQOkElNjgjqb5onCV+AuhIq6OfazFHp7j1PsQ34vQoOUS
BPnrt9lyMSdW/zp0nykwsRYCPDSI1D2QNlH2UYBt5T2dXvHsI6hTimtK4xC2gRiDSTLSfFG7MMdc
5hC+s/eM9sRDbndBcFW0m6/wy0NpZQx2I8CUy7qlzLUMLGpDQHRkj+AJhONcrX+H3849MjiFYrMm
zfqsTut/RhjAttCtwFQyPjAFEwtnDXyynvmxcJeRC3GeAlpuy15kfDSUFnPUG6k6Oc1R/SCHx2ig
ZldmK0l2WYVgCgxEswSPAaP9H6pgpo6BomqtIC0w+w8AnwwsFojHjeYtgVThVVx3Ckwc1d4NY0pn
Nlv5nw3Z0oBv++Tkfrg/5pVlGVK3U5f85PjYWrf6NeSeCJxYjMmGgSXM45K4/wUQZAAucmLdC0nm
21G5xKbgIxP0hfPzPG/5+mURDKQy6Y92zInmNxAnAUzUBVEZjdNUsbzJQvKIlBrtyU97tGonwHrC
dEm+HyzQW6L/YTNa2/gblGr+tqxXSEEIUs31U0eg9kr0wCIjwCUGVonayvE9sxAU24lT6NXCRQTj
+bvtTNXXh2Wk0Y/EkpHlQ+SqCXAtlBYonFuxxop1otFVDaLCWwZcR3/OqSxH+4BokQwaKoEDFUbQ
Uy7cs+FzOyivQPpruB1wZ+jV20pCATSKDNGr8QgDtsGyf1TansEXulCIP45wh5b9jieY6rreNuia
D65F4RwMy0v4wYiK8h5kV0rmHuaT2CuxIbJttStdo/9h1dDUyrpWXplLEq0iBVHKnjCDwDuNvXEE
2g87r299AJdkcrFABWlS4Fy5tYzb82lusMOybGH9CfHrFwN8PzqAlgOpRz6sNDXIOzeLPMxzqW5Y
htwFvfcE0AKOOhu08VKCkivhbp2urfiliwCA+5HI5vE6aP2iFTsNRKaZQqX1JXyDWMGMqfd6I1ir
yXzLS69lTHFvrD9G81pBMGM5y0pC3Ft0UMzWcFL2sMq3DM+8VaIXKntRvR3i7bNwteEP+o1L1YtU
QuzFCT6C82g22CqZlFO3HDTsxUx01C/SCBZlmqCqVyxMpoIlC+KflFSRBM8XdqBGrg8ny7DZIkV0
5jCC/obVThFvNLe8hGlffI543b4KNx6b8ZqPiuJ3nVuo1swaJ3kBPY65EbK3BzWz53IXvLOsoA9B
r9qteqwrdN/bGLA1DdYWKo7Osu/ppWs+yYjw9UbrsvP4ZCpOnNsPjlOnlFmNFP2fiwFZzuwHmbQ1
lgSA8pzQCO6zbHrtlW0JOD1sP2oMfetXw0bmoxD2SlA2/WbBUwMJlVe2bpdg7FwWVJxCRk73BKTo
tAe37ly7uhhIsH2yL+eBCQMD028VbRWNK+FJ9yciYm6F6AmFGDQgh606r0jkMNxC8RricWFYfo0R
m7U6Pj5ZM2wprgxLNA/LZPMmFjPGCMvBFEUw7T/WTBqWJwe0ojucj7wNc9l+AQjBQHHeCdqat/fB
SNyMv4w4KZi13CnpBERMONk3JjhjfHMXynDcBr6Mb+XsI1nGQ8YQ54zdIk7EqEcqOJpF2n4pMjCt
/FUe0ZgDZnxvSRx2tOSkEyL06geqn9QzF3+Pj8IFyQJMyGNu6e8AIJxmZIcHVn80olS9Zs+QT3so
X29gAijJ4Ilx98Y3Rv5IbpRgnXh1Ob5BnpD+BFn0cLQFZtC1oP7WIC1IJnM4N2SYQjzyxukEyaRv
c2ELbFG6tC30yEi6JWSFajSwlLqbGMzlsdAUVIsGTU/5eAxsXc/tpm9qGZRwioekjy+z+UCgpeiM
jYbyQ6SktJ1mIDmfo5gEla6+JtWkbBCPVTZWDZ8fdGEjAgD5moa1a9rRRpF3MJRmdG4j45etxTGm
0C3Q1IKKAFwTTTZu6CIfNnAW0xc5yjI7aVREZ0A6kcVO4qzRpRENw+xQJbqANgUz0o7qeYSFB62H
1qCxYlqkq1XFG+L3WjUJpBaqP3Ph8TNm7afJo68x5JCpIBlYxXMe9IaX4tdEkYnuGaBpe+wshFEN
6TSZSon+LH/5++ehrj9hgTIPv081GTyrliKefl/L8+y5msjcFEtbUCFDlJu3UN6OdcKQ9cMukcFU
Zv/vhxzNADF/H3exUW96uULCs2bjNmpVb6Is/s8PpQ00reQoGZ817ob49u8bUj39Np9678G7QRFo
+dEMC73Ov49/fxugboLnMV8/F7K75Ff/7vfXxy+RnVBWKYqZ81aoQXYKWfN0J3Vq6H4y2CMJeH+3
C9X/vVpzIfVu6qyDOGD59fcW/vnD5a9BdvLKv09WWbgeGmKwriXX0yBF8A+D6+/X/xIuZr+X8y8f
o1bVF0ukkjgpdCtFuYgMsspJt4gL/PNjXB7+13O/r/4+J/fxSkl16ACMcZcbC3nTENVAXerKGxGW
NuJIwALUH40o/w97Z7Ibt7J22VepF+AFg2SwmUrZZ6rvLE8I25IZ7MkgI9g8/b/y/BdVtwYFVM1r
coAD2IaUSUZ8zd5rw3vqVURQIfaCbJg2rgV6QNBDQc1qijjcAr9p9wOgtInJzIpYTMbX8XbBZKCZ
/xLAqun80t/E+lVUBP2pTZNxO/WSxciKpq1ghFZEBKV1tskeGgehjB+stH5XI50amHkSi01JPuBs
uoYaECV8Uy7mmqk5PXYjF7J1oVg1FZyocKElqu71fHUTxkG5GWy8HpI5/l0PL1oyEJRaNK8uqxDy
C27cvJ52RCsXe+l1LEIYkgQ6fFo88UhWcLv3A4Sv/ZTejDPlyYLmcC819DPy80JaAuZz7bLzFWQm
rPBUZNY8D+gqO6ZWcVmld11tjhA03Fz4LOF0v8F+z9YwptdKpD0M1cQcqgu2Cea+bT3zSWcLEVKA
2zThphsdXcpMaDry/ms2Dhd0RhkEb5i8E5bphVOyrecSwnsY3bJVUEQd0BU6bGXWqht2BH7yodp4
M1nmo4kL6GdCEVILOgxAOO+tOx7R0+fhxIK2oH9uoyg/ihUNUsuUOWZAGE7kcaeF+WlbPjTdT9Dv
wnc/oXdoZqpNl+BgzIobW+Nom3/iDyQ4MLIo/n2gJ+pHvxBSp4zKbiPTAvFpSYVjAiRFCS/Ed7i8
KopH1bCAMQyrwpR91Mpsx83XCU1bkWFpMs1d3Xsv3rXrwgpxjBkhIvXCQRuhPErI/CNCXFsn2rtq
+mwNP7HjlIgCnfhixlneu9xdkVGnZoa/H+SIPTtVfkYj1agrfycFII/McMHVEqNpl2cfIqQzRMds
jo63nI0CLtO7TXNOfItRwtXI2WClVeJa3os23WZTU91hB5vayZIAZ/07ODFP62RQSLHoxYKynkUk
f/QeaRiBdfadIQihmGIyWffwlbKnqXkY/DD5yK8jRLlNJj8+13NzLPJ2PJpOEnfdtWfp6LsoktMB
vzwEQCl209SjVeHlxY8fPRmRc+/lS76psji/PkT0OXlkmeZEXwQTTDfERRTbIgi+eodyLiN2eAyp
RxzbNLdXYOM2qIeGVFj3rCIhYRNPm2IFLtFGE+a9wnyWucMWaB3LXSG4f5fgK8qi6TBpjH3YPu59
W3onv1xPWVtR/S/pL0lC1BXDcQfjIdsvr3Uf7Wwgkovu+gt+mvGMb4UYb/HXh4JJBDaDM64Adg0I
ksACSJgEe1h6Hq/rdqxFf3LX5zHEPDsM2js1iCOw+R1jG6Fi8xaapK6obnUVDiccUoYId/kFmrDe
121IFELFTaCHt0k3P6ewwtJmxH71q/vrk45TN3G30qm8S6SW33HZ5RsvV9tYYXmbsKj0YtjP1N9B
ciCm4jDlhA27IVabJkHrATaCbE7uEdKK8s2aYvae6IqvokVkIFGPA7aX0dEx1FvSa134jdGp7iwX
CzTmDbw3YGnZcBSusx4nv1meAqUORSfPPCL17yr17uIG8frYzm+ipo8z2NzCic3aNDA2VPozGOZD
EI/OGUQ0selXg2QHl2bnx8Pb4lbz0Xf9S89Xw8gR9XemoL0Z/1tO9Dc4rkDpJVRFQiz3M/vdKSto
hHK5PsjA/9CJGJh8rPlR5z41YcsgSi8jPSEmrBDc487Rdj62IkQ3qNgik06ZCn/T+th03D58AdyC
Wz0Lpn2eJup28ZrmtFLIhFV7MXnnP5m+eE1F0u84jMujV7yFWevej2l3SbLVP3vss8Iy917HxbLU
QYo1aMIFJ8ILluQLol5+qKf876LqGyTq6q3dZFhOj23808lXe0m69i7tl2pfYDrGPeCSbYNEwk3Z
Z8WdvrgdNKJSqPcmtPR5bDKWStwJZ+XYjO20c8pIbUXdvfOU3na905F5PtKeW3jMTiJh7wwOW8BM
vgSO3larhDk5d9/FnF6KwfOR09bV7dpRdrZTTuY63W5VsnbpA9ZAcSnCs0nt61h4wzHDocPi4Toi
wTuc6SK/y8t+F0T13yES+APEnxSTOibQaToOfl5uZeh9jHU2bVUg5/1kO8iTkT32cuGqDbxwJyfa
o0gHu9qt3oUFA5kNy5MTZSzFfLtuIc1vkhaiiPKS8eLNxIz3HC0msN5ucj1zAXz1OE3rJ4ztB10P
zAjK2SfO2l4g0Gf7MVeWGfRE/MgyPBTRLR9eu3c8MG31mEVQW2XDqHNB4uJAN0m99OjNFnqqcPRp
lBiShpChQj961Sv2n4dpmS9EDd87RZhsoyvnNqCg7ztCbyVmyRtBtKMqnOarIVQIgOKW+j34lbp4
n3nYn5tAMCqHtZRToR/qDFlHqMwFZsmzwIacNTphZRI3CLjJLxiKQ2fhbIaCo91hqihCmq01i//k
K9VmGxukMiFzKu1lx9BlpFk2kQRqtl2SXTnTHAqL1GRUKE3bkdlc3PPOuMLsg6hFZV7YO1yPc9n8
xbh/Y/gsfnXrj14DrslyMJWN5fcPcbysa5LfkUcXyxptg/kkQRsxKzw1xzsva3Eeez1ftDO76Ia/
MhlSmGd6fFfO8yTRo5fJ0JPFbr/yJUhfEjZLbptDnQN8cZdl9k82ROneOfqyO/Qdq1tvnBkDrO2x
rynpS1GflYb4JMvhjxjtXnuUG33MEFzH6w9Cw5Dw4xLuloXX+Gc0DNsgW8etFJZ1s0i5gtbyXsx3
MMjUxXSsUGNIZpMg222KaHJow0lmp+EtFdn1bUueqYo+ibQ6khrzyYXzHMZEf4FaK+NuP/GebslQ
lpeOqK9ZrCNu8+uMyW1f5iRvjwU6uKWa+SU9DL6SAb2fBKwHBx//c9hvdX+Rubc+RGQH3AEmYKy/
ULAwIYiVHbZi7h58MYaXMmH1OmPEKRWRklOxppxN5e+4TYuLTg3qoKLch6Fk5DpLCA+T2x6maKPg
4aStPJM8NOyiRXz4Yfmwmim8E5V+x7bOPRmj3iwwpHseR868MNyDZ/dYglE6A4pA1eQBtYHHukvd
qduE4omJ2VjVpFiOoOdWt7lrgqFgAj4yqws7ua2y4VRY278PyBZ3Hft16A7PYagZXwQdX1lFQWdd
tvS9AAu3aoL+8qp9GQtDO0xe4QZH1zE3nncMkuRx6ImXN4R/XotvJmfRYF9pTbv9gA0bOTD/W8fV
uK1K+RMCVrFRgQZ6FfNyBOKnDvqHuvUTFFDreHt9ecJy2dI88uHKMLhqcilJnXrXhPOyC0Yifvuc
MsLhZKrAKk4tc5C0IEaA2nfr1+53rUm0m92pRhKi1TnvD1HCS9p5GceYzwN+ZSRWkxHH1Nbxrd9C
jw45JpsJp4Uf45VNh1eoZvFdb5nstl57aPOrDQHBZyOkOM/peu+6Vhw84BAH+ml/Wq9VAdL1MnOB
Va7IGRGE0VCfRKnLJ5PDiVSG5Xp5tUW2bUSAcbj4Fzct96K2IVOzPL1NJDCoCftRHBmaPmgI+PKs
4r4i9w0e3k0gVp/yZB/71YL1e8neYeuhNy0bvGOt+EHmYoQFv6Co34TRWl6GhHFKP0E+A1ye3i9R
efULsD5JZfXmusxFwkCIxy7GDBtQ2gBaBsc4DzFOeR8WRBARV0jMDMjVtTmosT3jY/zulyg/JWub
MzkZfpqwO65OMzByqKbd2opTqlFuJ9HQnDRjtCbjl3Xj7GH0+XKHlfPZXWkMJZHCE5AtRFpoM5yC
JMG2GX44DvxA37MJNUuhj/DGfmR0EYycclT/4zqeVvwvw3jveDa7i93iwQsm55V21+fu/LPqob8N
hrMNgbfLmF2jcZ7bhsSUhkYhIpuNy5rruxrZojfRPc3Qpin9P1OpQnTNVwhXUDesHcCc1eMPm87v
jB0k7VPMKSeHQxvpHgNF0l1S408sJKpjSXN/gtTF2dKr08Cm39Fuui97OLRVxdeJpXnvrDWAxkle
u1DXkogAa7AEQGcMpXNToQwVPu4TMdXHqB79x2CyR8t4xGZpfqcWB2k76Mt7nk+O08JfN4WEf0md
RrkdOl8ezgLgUvmPOedadRVvI08LLzQlLPahudlp0YJRLHaD4BhdQgBZXRbE/AH92fqTvx0X/dMl
kY6lYs4r2nWM/tYfInffVMGqcLWs5eNkSpH/s+pPF0BwTtP/VHkvtv6csaREaz4QIrhTPdsPpSxt
V13ez7n/AsjN7t1kidh7rDfx7ylDfr1A+tvmTlhTPEAd1OqpWpf3dV2wkCUMgE1b3zfD8Laq5uBU
WfZSyY/B2j9zkSCiVbSSHWOODT9ud+MxuyUI9DTMNe4QFCSindErxCcbl3dKX3zh/tQrSIbaT84R
tIGbRIYx2lv7PCS1fSrd6dufsJHEEleIJaLzZojK8kXm1Y9weu/aVn6twUuTl0/1rPsjaEDWQMV8
XTqzCRoSxq1lcDdzIW2ZRv21fWIPY8IuD26N5aZfkz0EJWKPBYpG+C2/nJXNAsjkrV3wnjlo+Lai
/ODAsjtTgBNjTFScO5v/ydvqq4uynqlu/6hFai4NWkrLrRqt8VcyuGIbXtEg+bi+/zKxmO9d42yT
mg8JbkW77/0UHcBWV7n3KLQ9RGVNTzONu4YT/NaI+WJt5h+9zKfgV3drTXJ1YiNWF916mKFrkL+z
YDswgCPy8Fh715nL1Zg4aYYYy0h2izZkL0wrxZTXPeDxZXXR8+6qPvjRJMm3XzvtrjDD7ybkG/fy
tNsva/jgV4KJdBHtBoeqKKK362KsNIGDG9A0PRZ9BOMzBF6d4NviW+f1CdRmmCO0HqVkVGCVx4GN
VcApl/SeLMyvnDXlONZ/ZQpmzoR4UDUCZk6aNHF/OTVyIpGRLr9U7JFzlnFXgHwy6N+NwAWVxrtl
6Em1DFqO14BWLrXqwwzDj9mu60MlH5Map3EJOXMP86NBuwhUyXGomAdm6Qn/hlMNT2Op1U5Ng/n/
oLfv/xvQmy8CQdb4/xn09nJNdv4ft780uKn/PUv633/137i3KP6X5J+KQsiJ1A7/AXyL/X/5gKDD
AMpaHHuA1/4n8M2X/yIoWpDt7JMb7fGn/hfwzfuXCwJORlJCu/T8IPh/Ab55vkdg9X9GSQcJSYQS
pBz/KCAE370mrP9HgrrJvbKhT2P82AI7FKmNLnlvXqG8xbfR/KEnOzxb6MW3eraIcAMhLwX7zLW+
rpTCeE8oW9Lugjit7yO2wCB/6bWTdd864uS3Ge2PStMtgQuL7ljfusmfguBapC8MusL5ipwGf3KT
5+iQJjCHm+w+rqviJbkK7q/QryWtODMZubEPMPgnQ+r2pfT3mNLajczimJ0ei2co5O3NIGgI3QiF
tmya4uC1TPu6GasHaUjnBNtciCSj9ITYCn5QNEKqZRTQkeRzXVrP87zR7tTf+jpL9k2H43QJEoDG
WXoD5up+COxuGDq4GdTJN7X1AZqX6yGHNLrpc9GdXU5dv5/iY50vkpjW+S1RMebAqtAXR+4N3I5z
N3ORLck0fDr+PN8M2t9nBeoYwqCD+3QssMTyvJzCqfnS5UKH1ZIcYltPoMeEduyImXsmhCgS5MMP
uLgXRgrqfayaQ1FwBvp57++TPsE7L6OzaSNxqib/tx5yLtKhb44CL24u5GvSD8G2zXskCPTWTa3q
Szbjxk09fLwBY7kU0tq8/FrtcKn9N5nI5Ow7JPQVKe4yt2gOawVsM7yWrOgfMoutPQnr5/S6XSYe
KqARZjc0JOh1S5Uipc4i9yyNcy7DBdBVOeb3hU1m5Brdmw3VuPPN0rOuVPJSde2CUWILqTbFpqVp
IdCCxj6oNt0E+ol674OhYH9xdfQ+t9F468sSfQvbpeepHDeVdfBe9GY5hjT2t4mxFEDTlZU8YiTJ
U/meGgwIXsoNpLPnYMn9XV8VNL+d2vZ18+imYXr2Q3bls5cjBIf1hdhsxQswyicd+eUzHyizk/Cw
TsP02jkJUpfEHbdOBWOssgW8nW5CQ1S2ExNE4OaZ/hL8ujdkFUSPQcm90vqfyFS6X8CpiksFZPEJ
RzAFlItyQHs2/AD4d5iKRR6ajmiCNqoeopASvIQxwHMf4uzvl7taRc4jzU6Yud0ZWP1zjK4OzOxL
kHgrq7TrCDBTgBXDSzKkPvs4poGEyhET1A2Hzquzo2iygwl6fckB4gJbDZj4rOJYVL3ZjqQyXwNQ
9U0kzXCGZfvUt4SmrUnZn9cv8LzrKcrdgQeoxkIy3nsMcZ/aLP0ieJ788sh1+V5RGg6ZYXfQs4cu
IKTfiJy9Qg/dNg68eeNQGhwc4YqzlyKM+BktyWuf6/6BgXhd9HLPF6UmE2+WIibcDRlaC/DmJjZD
gqWpfHNrRsIySS5Q9h8Yd3en2DcPszdXD5AV76MoBIYBD372YwcYgwtjrfBORoCYT5zB7hOF51aC
E07nzuxLW6jtMHv6YVrn22SEXu436lV7741GYxvH86ZxRX6fZZgXisS7nekLH1M0+xxBEaMm81cN
fncTwdq5zcmO3Ib1El7cJuPM6HyU7YaixQ3CfdFrhtclsysR9vdzlkeXdkzSfRU7VMs5DjYzGucu
iM1z3fWELROKu4mnBTxcZvytU/Q+CLsk5/PxfooIOnQFgIdlgvkawnJHUpC3d7KqPBQ+Iucx0N8M
XqG/TwCpRxdNxFTE9SMKlTJG7wzNv0hJBffhXNddi24gFHjUFnQzLNUeV1Us23VWdqv8+G+QpO/a
V4heBBoKCupg334sjsnvlxhkV9GnKT/3/MBHC11lqVGpf9fVaN60ETgCgk0BivLgBoXZBnTOokSm
EU8MIQtLwLeHAzVloDJJlw2NrZAbcwkAhas20fKddogyhj6akU2yIR6H/qNgLwM6UIcblz+TNM0P
XdIyxRES9T6Y3xqK0s0yjxGywfSiiP+4ndzmzxqzm23FuHGa6Q/YXXRGJVsLjYQlWki8basKZSuo
jRqOtHCZeRifzFXwusi+gAeNbL285dojKve9WzDntD79V86c6CYjHGzHj36YE4WktowuQeDMj7FQ
zs20Hmcduifm6VwPKwcHhG29nbOp5phHr7IGNWwy5yPIs7dlYAQju8Q/Lhh+IA7+ljPK/dCP531C
rPnRX/tPNs6/Y1WlT1ofqczpMCCCLaV8YjmfP2a5ICJztHg1QpakS8svMQT5k1bXuK+FV1PXPv47
+ouGjsJP6aVtg0FSlKgjtC9uHb9MTpWggWVSNWzXCumP697Flhn7GCHTIpnJPTDk/72uMttMQsJE
DEhFKRJ0dfgRIkTXUMea+zoIIJ3VmAKzpqi3deh5p6hh9iAbhqGLWkbS1PptSobSISmvHEFff/g4
OA/emAMBafJmW0zNL7IfbucxKRCNI5EZQ3BRnpx5SnjAqh7VUhsNyRH6Q8gy7m0mNqJGa72qbD0M
a/AF3pG+g7RyQGeSw2f8u9SxeEUu57b1D9rV7rm22Ufbr38aP4WFMvLMkAKwYVs/PCAKrxyfJdc+
SR0HUYT+jNk6H/oqmzYJ1DCyTwtCHoYo3CcMgV+ENx7L1AH3wfm962XqPab8Ar6OxVMSYrlrnPzH
Uh6LeQCz5bHD8CLh7q5zw5MMs/GjtMFLnM9PQyMUMQfitpGY3LvCyNc4dd44lhCCq/EjEtmXCnAv
M8AZ7pkgavRZY4Y7qXXZvoVAWIjMewnyqQVeqImddznzAI3hh1BD+mMOFww843gv8ibYJMUlzDwo
F27GMjaa0vMYivu4v67ZFMtX2s7ol1Txj7RLfyl3nY5uUAevjekgpmVVdFF6DV5tpD9sAERgFJnd
xXGfPcuQxGvNZuGwMm9HgcRWr4vm8mTk/BzU1t6xsWw23oq9Gjl7tqbqu3dYgMpQFy9lWpm9jQXT
NOPLh2Li85AByI9Ee+gDenXsyin422YFR2N1mbzlG6Q8q7GoO/azwhUIfgXJQLafVInhOhfpXi+C
mFex8uabEcPXc1lrbBeqO8H401AOeIgle9Q/YPTJAeif8xj5Vs/e94gCf4uk8oWPCs7AkHdHM/rA
+9K1vviVzs4s6n/lGS1k0ceGL0VuWi3g2Mw58rDi8Vpn2as3vkrDfaRAMyV1/8bdu2M8Wh6jHiqT
ceWz6YZHbzqmrY5/ximgn0GsycsaMdYhLq25Y3iecFYTIFatAULO9Nvj8r8NRrKduobxjXN9cEqN
KqFs0Uk4EX432fh/i+Eq5h2DkEh19zGGHrkOHwFzmS/fJJ8peU8/XJUyn106LrgCEMwqScJSC/K1
9n2OkSA2GYot15FIycC4Mqxd1Wf62Pj5XQpQ/ztjCazAbX4yg2Iyg2c6adrnxrfHJTB3nEecIEwY
91XQEwYV5w+Cx5Kt5kTO2vRDEjYH4ZeqFM0d9IlV6O905HuMhjx8iG1wXlXtbNG9+6lR5z5uEJ1f
Nyokr2CxGEBUi6gkpdXBScP+abxt1jR/DAOEXbnzHhsMMcME0yru3Ic2ddRREI7VwWfcDJNYDsBL
P3qIk31HkGuyrMlnaTU7OX78Iorcg9Qznp/gPY1j5n0kRk01oXfUPZB2jAtIOC+bHW3Cl98AMgg9
cyZyjLVwh4nW8/L3f9J/aT1W1h4E9cjr3/nnL/4jhlFBPcG95s9Sob9001WG15YJvKO2qNYzE+/3
huy328DOX7HMMc55Lcz/HuDCFJOQ52Kto/CwJ5Nl03//h/P5qNzuiaxGtnrVWpxUjmGNJ84rwvtW
WLunALubPfZHaQfEMTAQrP/5z5Tk84m0mE/RkmgQEMFMrJZMeDcCdmd6a8N2OpUZqsfKeqxXMpb3
DQTtjRuNUPT0VQ+VTkWzKTtEfX1XfJDsV+4MAlNnQKciJHFqqsxQO3rdNZ3ToA82mJ9UMNBxYpD0
XQMKMq6W00RtyfidqTs49d9jPzvb2rDCSyq4XDYdX/t5QU4R47LyWSZnXoUjd4lYVSzqiY0228XM
oA+un9c+ekYFs43U77C05WX8UjZhZdYS0CiNRDOLQDQVwxmUcXZMHRlcZgaqTe7uyzFMYOMGipVr
qrDZF4dVxsVDHLk4q1SxzYipR+wXJXd2rd5bhW9tLoP8uZxAkWPbsuZqZ1Bl8SzqaN/J/jthifHi
FCkqbcbq2+oqzC3TYiF9wX46RHrfyrVxd2UW/yCI6Lq6IwqP8aFBcnc7sMg/FTjjiC7CPlYg2HWy
+LPAdLFoqw7gf3+YKvoMinA/dte8OPVbyYQlZx18oNNQOKD7MaER7ZG0ewWXlk3XBzMun2MJNAah
C6lVGe0HMt8sTMEjcrIpl/Gma480JueyKU5BdV8hSk1rxvcVqnTpLvuJrphZoz00KF8OxvH2wxKn
p5Q7CzSIpNylB7zRZREeTM/WVyECzGb3IQjn6MQ6zdYTOmPT/7LFalB1ymdnIOcrcaEmy7Quz7l6
L4G5hrP/yLv72JjyI/W7kNjl+iRm9z4II7OhsP/nH2rXWbBNLA99qk/B0HFxdNiYUkaA0OY/iKj0
zmnLe6x0TFtoxxSQAvNoeX38TFlPdEGMDxQ7vjRJrg5kxEgEbeyX2j9UfRWSBJJU+xJWtEX0NMom
OCZL3W8jgMs3mcfvNFgYTaLy7CZP4mHjLuaFg+cpNz41Tk0RWadevrGadmTLvodcjfqBGaE+Z0V7
szx0cyGO3eA7J9Nn2VnLLD06IxS3qxgvicxtzaCfJlDfx/MS7/IyQo5e4xj85/evHWHoeuJXOiuJ
cbqXp4Li7ZQo4+8l/17XMaoPsuv2gl0YHFo+i8SwKF/rT5ILHzyDaMdM0wJ2lDqKWgaiYVsfGmLk
dmzy4COq7A/VEELVjIVMoOTe9eTbNKf+BuXYM2zEQphnAeCbLQvuZ5QwW2So9+46kpuzdjCI3OEd
nQqSkFDdERz+xVZPXLm3qJHJiHGpldknGvoDdsZRUHan0sz7ABkBeJ30LZpytTFi+Z6aT6Cy9Yvn
fYdr8l7PebbzSozPtocWYkD0+0vs7SuAhMu0MNqPAK85oH2RwKdqhvoYYX3txaFRlEwrDJbRix+L
TPw0AiyHkcfAuJ8jM8BTiy9ZLmsEKtkUhxbpUjpkxASTFuKLXwkTiRvZj0gmicSCZU4XswCxybzv
zumTOwJAk+Snx6QsJkDV1GY3MRnL4uwcDnHF3HgBeu8BTJSLC8wrCzbZePXu+dPDOCuF0r/AN5nG
+zmvi4tHqX87akLI3Mpwag/dqQ22Em1DsKSgGqT4mma0YxWKq51mMsJzGZ5TB/V5XsR22/qif5j4
U4XEowdNertCvOhrjJnD3MIJKTG2V4JQIifI1EM0wF6COFpurMGZlZY5SJe29bFa4TRP6IB7HmuE
juzH1+qxvEaNzS27PTggswJeESEscKr5oXsD47yfWHXUSr8nToCXXlWPQ1IN2yH/6Sk4ka6sSORd
Szzx0ZsaOdBaRiGrd897vSuW7lTP9Xc38jh4fn8OUNAQtjPdKcfOvFflZoZwsiKovQk67NDsoXuk
Pr2LBEtV14UtzlMvQM8uA/NraeaD9bnlEn+497hLbmraOOQQW2dcr8o27oWWmsXH7k7/kQdf0Oa/
mBsiZXiZM+JaS9/nC9Kk15af6Jm/h/EYaL45cXWFRmYvU/mkMn5hbatfrRJ3lrwzsA1QNtKJBb9z
jMb0kLnNV8wqaG7nZluN8LSb4dYtFHIQKuWb2g0hc4/uMbhqj2iqzm7hPHZwEpn2XOU4r7ntXmIF
6JcTfldQ31AcPfOOjFn31OT2O/TAeQ8i/ACred+GfDiMKHTRPTNgOuWe8ztPfTa2ZAl3xJG6scEI
xzGfjbh63e0gesR0ltGqD4hBj+EAZJsT1waYIdqPNdF/1in4LlbIqEFI1Nq8LeLpfUhDAq7mPwg1
+o3Qy52T+7+duX9Zp/rWFvmXdcVztKLgTeyRxfOnrRDSFKiRbuTVL2WqX7PTkUE4zV+CPVzqwXGL
+R5oVO4Dj7EpbcIxyRHAyky8ARA+kvJ7zHJ2SewsdTd+tr18negCprbYVRzmFWaq4WoBIrxnxX9R
1+gmyE7ilz2AEUL1Wvoo9EsSS1j1+F+xQpbToowYI0waZqzeZdjyM6aY/OlCXBLK8QI6Pe7IYbPE
3W/GwI/qGNRfbe/fOFrf+XriYoWqj9QRf2UVLHft2P8evQBr/4JBBnxnMTfvs8xaGqkEJA112Qij
Zmmr7yU4Nk7KE15du5sYFBkUAhF/6XT6DCzWo4IAA3aAmD876CcEeTr+YxVsR6d/J2X1tS3Hx4Rn
Kotv6z7fpCio+nXiiy1TzOYppl+PX8BnjutZcyOH3N+GEWrAOQDs0OsBvoyhtlbSeWkUXRDiiPfS
B9AVnxLJ/KPlryPtux0b0GmZnv92QUkbVSZv2sFOUcfrp4rraxydvx79Ag1lybSFJMi/Q+PfjzIi
UJmptonN1htNgY+tce/69hsR4DZsWOn6yt83JnYOoXnu1zrAynejmHHgAkHaEUzXbwSRczJXuChs
ehwTdZeWg6IrB0SxphgU8vyBhE4KU4Y5TQ+VInc4ehFfYE5ppr22ZMAIBVJxTeffaPh/Nn2HUV+d
I5UDoUsZqgho8SR7nByGp2eSgyt1CLregiSH69Cn2aaoB1iSmrFUgMxodNiGei6kpzXhxosHekyt
DEvUxTCqIh3t4vBaeRUusLzumckSgDZEmLsD4XvAug2FZ43bpCl+hQps4Yzx4rZO8luHR/9Gzpib
4ghygZfL8DLjWsY9yUYaYAFZh9saEWceUwMZcuesfMtAK/fTPVjvX031p0+t/xZjRWo0a0UPhdp5
WAQmFXS8x6LNml1FYA7HtUYCjcslzT1qDMFcElYYwmicuRYV1eDlz2thWsblwYg7i+Fnn1s69czZ
qhQckkbUpa029xIR0h+3w3U3rW3MLbdQNiqx85ylRQluXxfPJc/TeV47v+djYCThRgnOLlBGJXEx
LHamm7IC/5V35bznXgwOHvLzTTCWCEBlhO8nbd4XpnA6y14RZ2GtKvKPcoT7LafgwXJoJaL39nmY
PLp98CrUAswmVtiONGtfstd9bIryuRvYNC/kYuxMaYnnyF7HMKUZGjLOnYy5autpIoyHFyRIuLbH
BBnhpuohyYnlOC4AoGMmQDdFxw3RMajf6ZW3M06gwA3/RdmZLEfOpFf2VWTaoxpwDA5va2kR80AG
GZzJDYzJJDHPcExP3wepMqn+klmbelG0+jNJJhkBOL7h3nMdICa2Hal7B3mLa1GtkWvAlRKYN42a
gdN04pASYcjP5f8UCXa4grPKmy3YYLV3iOplj5y8NpNR3TsILqyGy7Ar2Exncbs14cZEkOdjZb5Q
4DYYoGR6EsxEqECyL10aAhnbc5jK+pgqmjBX5fadGc4frZuTdkSaDMnpzS7P6uc8kO3OdgM0LxNI
yQIhmJEHn6QJZAwA8f30tuqZSmV7kfFtkSE5m7p/YdoP1EB/J+10Gu3899D1m1YATpsN793xirs5
DKHtVXviMspV0s9vRYsNyVPF4yj5ocyrT8g5ki+PinegHv4Qcnj0C0YYyhrMbeUyUAjJPzCKuSZG
fVUD6smrEY+mHnipQ+DQzWQSyxDvEqfIDtbYHiypufGJNXS6yVpNxC43jwEjnRi/0UomNHCmwPQz
BFf4/o+tHaAs5t4dZ7VljIkhI4GVxT2uWjHQa2JWVikDBfYQD1ODnUNJZung5z8XpV7qhOSR/nan
5laaAfjiirWfHVcP5MjD0qf4xlo5JZcqbz6aoeOKzd5dyl1vHG+IOFoz/11XRoUN3ZPYjO3+Pl16
A3tG15HddvkrqjXgWSRt0xvV33OGuCLK6VIYd9n71AQPNQ6vbBe3eWtvGiHxW+qfmZekd4m/GLNm
Y1Z8lwFsC9debH/aQbsVaf47t2AUqms5eePawnYr1XAjMLI4TdBt0ZRdG2z7cwurIgRz4IW3ddx+
IGrZNmX7QpWHCYNAdj3KW8NLNmFD1wpnN3vqdfdWEUW6fK/GTW+L0jlTse47+61WzZqNBc3WeLJ4
tsbIsAOyHcL8rpbFmxLT/WB6D0q3+Jj23ty/CSFveCfVsOQ2FXs3CTatu+QBcPrY26mw9mT5wg+i
MmnIOso4pJpu6U/MGbzITKtTTbd2xVEZ59ajP81PcVu8jQw6OlQzo+xvcq86I198zpwnXjXAgPjB
zWar2Yc0o7pzwZUs75c2GOjmyR3/5MVMUWZ716BrP4aKqRbS2n7laXrtEZptiW/ICADQDQeMawlY
9YZHS86T0WG2XtkNHN2pvnqZfq39hpe75QkgHoSHmahDqenN9x4JLQ2ONtbZ74lrtxhj6murroXl
XWpsqY0/7bwo2xeUxTAb3ReUODsEcacAm0rdaJvEFeNpLFCUqeGaJEyqDKlY1kQN8aRZ8jIa42+2
isSVIvaquvDe1ukDSmQ0XVl/GLvm7GTsDVqDzMg0cBBmOnc1iZmJjn6XGQvXqK58xmQvzJ4xhyIL
WkmBvd0zxZ13CZwPBlvnbOohCo4MrfvkYCr864NA/gY3E3gCx6Oj70Nv3HZcI4Y13RJxtI+TiASW
6EkkFN6GvZvJw03b6hBg4HEx0gceW5eqOAXVyFbJ2gR+AOjD1Y8BQ+DOoKdVxX50FuOQMm9ECZoy
LsBpLYdu8llmTD14ppX9ZYDv2BMU1djyLUujM3kWF/Sl27bzn1m0vw0phHF3xP4CGN+rzVdr8IkP
nX4K24cUlLfXiVt+ZXkhb04/QC20ijOlx03dO0dhQpVpCVx1gifB9KGifilzgZItvhRJ9cn6+r0d
fZA+KGojke/l8EXUBfRFdeMAjWgoXAxOVDwUv2ar/a1z53kS/nMbMXdnGPG76Dw4NN7WMMTR6+oX
9pgf5G24Ovgw3eDqzO1PWkfPpEbvUje9snM+DvhKU1hZ/mLsL5I7s98bZf2EHh1WFLeyAhxusgf2
7EcEl5A69BdjmMOildTQ1QzcjFn7nnPXG0V1o6PkTVTD+9AZch06sAZTSVBdfj+zgrVLdt+hgI2W
8gACnejn6hTJBNBee/S98FnY1n3Je2L7/m9+Vsxt0Tpqm32ZP5ts0jyen7WV3ycj8QP1dzD5l5oU
zTaDiYY9l6yBQxaFN/E8XnygH7ZR3M62c27s6jsGxdykPR4l/WZzU3kYO73JykFer7rUvGZt/F7k
4pQ1BMgkNLiaw4Qb7NU1XHTa8cZk2FhJ2MZxdYmkOtg9yxSzG+7subobBC6B2cZCbjF+5nnph6c2
SG+0NTwxXHpseKasZjYiJUpGFIrbruTS5vQk0AknILdnLu6RpB+Dh8IdjBUy9pxRpKe7swd6jP4M
ywbGInnnTotEz0X8ogrsNcvFEoj8PoDqGzTA9v0RrlaVcs6g65TtEjtbMLQiFijICSiagmpXLmGA
4R0M4wNU5ycLxklvT2tZuvA9yhoQdHWXkTaq5aOdQD6dbMQJTPhD8eZOhb3PR0ZAcnqU3jKNGTST
tAaGkHObTOJeGfUve4wOYVMBDJ1vArao7Txf8rT9yHX8UOZPKoqClS3lK6HLASnRozt+lUbFJsUS
l65NHwJgH+PzYNWfg971TXszIJSLnOldahicKemwPrdcAanIwdE+CRLvmYKzFtlXJtJiQ1BO2U15
HDuxickMSyV8gLBjs4EuhpiGM6lyVNoso1NgPtG8D1JqJE6MrQezYh4q9N2jB1TCiCDoWsWupszC
BP1oGVO46aX1zHbrVhEgjzrgRI9ziJ3sxem57Qfi7gaF64rxQwWeobAaLj8GT65zT837PfH3geVv
FbLO0brz6vwJmSwp71dsGq/t0Dx6rrtTlBFsBxiXR3ADyCshZRbXCQNqV209y/lZ/l1S864mmtOo
jm4ji7lwI5DqLP8g4ZmPMnfjTRypmzHUDyqC9dFypUTxs8hxgvTli1w31nzrWhFwkxF7aBv1+8z1
z0bE/nn5pDGvX7UMaffib9FG8I5z76kU1ZWIZoJZUChnZfHoIynBP7ghi/KXILSSqpZcqnnmSa42
Mw0c2XQJk2HcoygZX+xZ7xMXKgE+2jb2157DUMQgApCtfNXNK8GAuU2NW6TkuFgmHgfjcGhkf6cC
lMEmERNDezcZ8nZCWBpG3T6Z7aPzhkuuX09PPVaXMZ4Ovg8aN34Pl1HmUH7jZPzFtPXoFexAl/y2
UP6q1TMrmkMYZN+B498GEanEk1djc28/MdU8BHmyHXR0xFDu8NhEzcoqx2hJcJ85IiuwtIzw1nqS
HwXbtI3LhjzLSkT5Ay9lqh2oes6Cp5HGRrJWxfFPkEKPbIANVLF2bCYAYy7elyMzbMc3L69h9OWY
z432zvMBDqjErE9peVCC4xHVxC1GjENHPXEiiPCPpvF/fY3/O/wmSDKbQvTtf9Jsv8pqarjEu3/6
z39/4sYr8/+zfM1/fs5fv+Lfb+MvCrjyp/t/ftb+u7x85t/tP3/SX74z//rff7olW/cv/7H9I9y8
6u9mevhuddb9Ywrv//Qv/+V/JP+0POSQf16q/3il/lvO75lvo7/S6S85v//xRX8XfvrW3xT1kXAV
Y8C/6D7V31yJzstyiUJ0HNe2/kv3qf5mOUJZpmnanicsE7FmW3Iv/9u/EvTrKF8RzYsylTGy6/3/
6D5ttKV/UX36wrQ84bOwtjGHCfFPqk/bs9lqzECvB0ZwBduKVVpX1kajyEQzAZtdhWSLz80pk85T
XmUdWV4Fu6PxGhsZTKcBdlFHBaeaJNiZGEAwYJbjFkEGsGcE5XBlc2fTVSAGskWUkbK0p1LdDmOe
bUzYkFmAUZFdYnAc6uG7QXdk6fnzH96Sv1+8/1Lo/L6Mi679t39lHPvff09eKdf0cVIJZLgCIe0/
qlvH1p3cVBBmFjSzBTuvQ0+e5oeghmYQmKo5xb6NF0Bh9FML8CC0+LOw9J21rFsqlDnjoGYchHRu
doFhV42bYwNLsMs27Nq9gBARG16Bsp6RQrRrPEiPBUhDJ8qd+z8fshyTh6dGcxso5mgesGV2+DHm
okxWKGGKhDbM63OSTed0OBtZeZxmQx/imVXRJCE10CIOZ9XiU2XH/JnaFSVoOqktP++Tb0TWyVs+
KEZ5J/KcOhOi/58PbTeYpNyVEqvM9b/+WMkGwm8esmLq7E3L+OFgx4gF/3yIYrQiWFmJyNIZp8zy
oceGdloyJse4tHDxdBRGGM3JtQjs9/JQSfHdlzD7JgfGYtl03Smc6rfSjBXIUbpmQi4BsiqwaqFn
mqfKwE1deOoSlylAyXHZPrHUc4GQZfOXtSifOgJeUsQg8xAxUsqzBy/rg1NV5sHJ8WBtumlJPvLy
n3Nnkif8nx/+/JlRySVIUx6qvIj2sd3ej8sntFx+bThoZkIADZNsWmBghOWkgq21tPjkVUne5DFt
5DrQyjnVWc+Affl/0zxbp/Y1NWp4iJZGfOUG3S4sUFFl9aEK2VmBSYn6E0VLf8Kr2G0GAzEw/iGP
E30mkrSrP0VKkWLWIa+IZbckD1hXs+OPZlBkeRbqG5K+m5WIevwKy4fKowewwzI+9+gqEPO24y6t
9MufP/rzIQxH/jKfCb517etsRgbAy2Xn9+dD5f9YZCSD1GRYHDofVUrIbjnceC4XVW2OknUy+76o
mpsNYg/YY1hHBCCl2Ia+29f2uSmbmwyqCOgG8eF776YGCjtG7LWR+rUnBt8t0A4cVqVtvJQGbrFq
IM6iqxwUc7EoV1WxdvGUAC45D9NcnEKJYaNEuQPFTL0oLyFUt0iw0OAK6/KZlMeki87IBTwskfFT
mDSQpt1Mr8d7nVvxqYnT20zn8b5WrNTG2j8I5Q48VknjQkK1YneEGMBU/NMQZBRtCs2g0WU3mWk0
BPPVrKIarNVF8KEdjQYo8KdV7PY8s8OyOdkN99BohggSa3Jz2OlcjQqQDqPCBbFP4+mVTNYGeeTt
EqcZUSnjSz3Cp0Po17He7iLXOSWKWzTvIws5B7I3dIC+Tpydo0aa0ZZ0XcSVoupemrj7JEjUOI36
MM4+aibIPIWW/ZlFfkYeQv2IZ5XOxN7QTFPoDcVznRN4XZFzuWoRdK7Iiwc9hrEkHNTKy6p34v7g
1efFSdaA4oIwgmtk2GB9eYm4ihXLMIsTz6qLFzrCfDemGTDs8IuRjjzVy4dMPXBwTNBy5golBZEJ
fw5KHpj1wcn7bVC7hNWM+bWVWm5yM23gJKITyQvCRRiYt5ErscviFcIMy+p3HF3Itb2xsysiJlp7
YkMqWMeEz9ECFMJcfPa69IeJEaLXgs16gMtJ9N8JnAGK5mTnC0jQZNeikVdvkXTWBUZ/FszZi10O
JcrgajVPQb1BYgGtzY1QJMSE2YnE++xaCmy9aF+i2hDIr9KnAYupX9vPhchO8+Qb+07Xl1LX5Jv5
wfckH52w+Ag6Dl901n8uc1TFpyxu2r3n5x+FaXpbZH5wIpQD969gUSzDxQXWeG+GN/NTin6bSKfj
etDEjRNQvNERkCIQEQK/7y5sxUsQG82Bc+JB2i+tBQWtz+gNVYnghQviAUEun8tWcRZTveaH2aKu
jOClIpM0aMwxPx2SKDXBwZkSJpd2LxbBk06OzDNBC7SZ4CTy5gwutJK4ApmkXb1FsQjBSM0wnyaB
CLxhBam5vAr7gZxnVM2eiZ7cfmcolyRYHeLqm837xfFJDglbNO3QaY7KKtxbz4V+mGuG8J0mX8Xv
0UPyFfbUyYtlIyy2Y1aoQTrPa9E08NtwDdrCqmBVSbmip6r35qR+jQkh1UZKtFBIwii5kVhH3P4O
49kZhMCxFshNEi/bugukCWZScWgFmXnTbuiq6ZDkNAKWAtEegFXHyvAqkAOjQwpx1E6KzQzlC+ua
X7JZlJahPa0M1oTb3IAnj2drPoKqOsAFP0T2MG19DJXwpDVpf8F8O6LdWGOmbDZuvWntnjSEChHG
bCBrcudsj80BDYeq4nWmsL8r7ez6OefHmIxnGWNfmAvDuHoA5zO1KKqYH4iKXDCDvETvKwgwYXKy
sMwhG4xN4bSyOiSTsqdFAbdBOMuy33UF5FrGn1r62Xqoi/fYpDKDXcfNvPJKliCRH9wPnqgfCam/
ZY1MwDFYmsZ3llkg3jmOsp3dlWjhvfwZ8D3m61dPKao9D3hRLEA99E1zP5dYL8r0FM09UOk0vEV6
gdzTItZp1FfTbLK9oVHw6f7D7ZgcZuy5QydlDBJzWVpOaqC7trJ1tfh+yCZqYwLLyo63H3KTvY07
ohprFEmOqdAWTW0K1tAUr1l550Y4RhiVDCiU6qJtgEayLKddxjmxQ1fwlilAcU4BmEK3trMXZJyv
pS/fEqGQpunBWkW5Z91PbSbu82jYO2XwxjqOXJtqeKqHhFVh7/xkkspkitub1DfJTKIio6ZZNqcQ
EdmpTZtWFt4xqXKyon+MtHPOGrFCwkC5813ruKjti4JcPlq38rNsbdr5ridq0EsAFWJGYA8dEGiW
MfnODUpgHQDrCsPuRqqaR8iTQ9uMtzG/scb61he8MHEC/2hmtjVYLCAUMH4zHD4m89YZ/OnFL8Gq
jfSK6P83jddynSK56L1KniVRpZbKfrd+tc7buXhzXJKoSMvG3FTedhkR66CoCrpMH7JZahPbKiPv
E3Ar20o5h4dSOCDMlo1tiu5Es2OsJJZwyj8ki0mGzpIPRtUQyZys606/lU3+y1d+xEwu2yTtb970
x9LGv+qyvVMZmVdGtHiOScoSbG57tbAwref2T50XMnjL2BpM0EozNf2ae8zYVhrtCxfTDYE1Xuhc
5Szu5kJai/x0CdkhITZljh4GxaGcYb3pMaFh8AO6ZgQivl18j9WWcGjvOo++t9GFAIQ53CLBJiir
Y+HVgYQXgf4Y8VyKKH2bYGwZkiVpR6ZjhMOlN7odvAJ2Ph6jkTBv78EhEYAzhDCYfU36X2VC9TeO
hWZygRWfdRJqeZB8cGBFU7520++p0Akidu8ysaOASM3GK9H1M8iEl3GUb0UVPJb4lheozi9gRXKH
ELyB6fVSFXIvR8dn1h/sY/DxBTNyIs25spsj6mywE3aBv5gZpN0yHlkyaleD4zLsjyzmrF23Y9jH
FAJNGwKO7tJXSKR5l3eFnxW7dG4ByKitDhz81C7wQGSHdV1dJItZZnXMpDGkbp0+vnEK9MFjIYqz
5RCDq/zvUn8OrXjmebO3F+KE5+qfSgBkmUeu13gAmTvPzZGa8wdgABCyvGAVgkDV8NStKsOzkV5n
yuyHlnKstHFkFPH8YLEEThosg54ZdpvI/ZqL90qTsBsHlEE9ljhNYRq61UNE5ImRmSwXU4AJzFhM
gdbQRCZam+6q9Hp4I6E/H4ukT9nTNauoy5udNmexAlA/RQx/ems+89yvQG1f0LnWYYqKvSJM0cK3
5dnmPs9sOjmXweXEUsRNvXvROSRNDTXncM1iPaJ+QsyOSiY8jklRH2ZPIcSSDE7nmtUyG3N0vCQq
YwNZZP7DsOoQ0Iq0Jqstqy0mhuwJbJMkhJh0Ma9XxP+GCS+1SSEZ+slznZVX2wWC01j3Q0o93vA7
u2wW9g6AANU40D1BdBiV+D3XEGTDpatye008EfoWL472uBuILqPlHhF2s3G0tlXUvskyvBsTrn00
P3VOEdNE/NJj7hCixVnYgV+AcKc+HLsSpJ2v53kQrJ8glGWYpcb6BUdYyBTZGNdN6HKSMxrgiflN
sMRkK9iXBVtEzeqqqEiYUCb7q0IZDxGqyd1YT/7eUA24YZlhG2kcojKWl5Sz0IPe2QasLNWIJrpo
2danIK6MwrtDTIMJBSvjRrcoFXXGvk+TKyZi4v6KHuWjJe5Y5VK2pda5NtznzLNvzcb/CsLhKpNK
rr2MU8LJBHSo9CsBWLbpY/fddUglMKM8pbCa1iHOyVNBvWuSM4R89qDxTIY2sq8KBAdQIzJZ0QIa
odNfOBznkMoxtPyNH3eXrMBoZUzV2hh/9BS/D3EKw0hYL6phBjK1Jx0NX1WXQUPHtGI72EIGEKUp
i35At3F5xhlOUWJB+UT0+6Xb6Aav/FeJZsDWtIglogUiD496GBKgsuAwFcefsOyz1MnRKn+GrJ2g
C1FzmIIszvZoo7ja5rkHDTQr2bqAd8FXeW94JgoF091aLbLdyLVrXLMei+PZXcHOXE0aPSlcDWQm
OiYlNPCJfE7ioy3iBAkvo+lALTso1yYaJF3s/otWFXclXliUdl3HXLUfR4KMVHM1WMsg8GeCiQ62
TdOHqqi+bU9/C3oRJycsAQOLnD76scUpkkhu+uEj0/5jDEW+N9KLSHp+hoydg10qAqi9D0kFbw42
j7BRmnDvjbesxa/j0DhkkuFoUz/yjSmbEg6w1k/fTMyAVQol2BqbcWP6FHksUKJd142Y/rr3OBuK
Yx5OJ2syBOJFVdDqUkOHNx6z/20RgIdoRXjR9HLArBd0SFZuKiLICcjCqGvazNlrhu0Op7vR01zi
wUy4SkgINqmwXVX1qEXJOipHVDTzXD2ZCAJ2Xi62kQX+WEcIXjLgLcv/8mOmYqgzI2GGUVGlu859
Z4LI5TpCHZ5gbGsKkkkTLmJGb7gieL4aJUKi2l9hJM4qwB7oLiFdjNwOlAV6Re693lS55PZfXsi0
Eq/+TV/NvBjSY+aOscIVGBHNFDWt244cAQj4DCU+nBkibJASJzyUmFwGs+ZbqJ8sSh+reMdu4dtg
FlCPKCgSWwRYv91711Ql0CdELZ47g0vLzSO1/UtSyj2KlmdlexOcbv+JLSK2gCaoVlGJZAIkkD0G
SKdpi+DwZwjQfPLSoFLPD6pnWJ4AcJlKyo2hgO+bsC4t0jZgnVvAnM5wtXQHUyBbaRk88nD8iq0Y
6LSw2erLmnixVNDL85wI8XAfAo/XLRhMbrbSB3ccINyeHLCnoqYjr9i3jzWI7FlD5ncSW5J2F4X7
oFXbCpTPSnnVLyX4hY0ofmAjT1BN38Kvr5JzhI5wPwUR4xPBAyl5gWbykvUWQQiqvsGZ8TUM2KqD
7iOO5k1cyUPZ9bcNmOp0uuUM6bXx6FqKZMU4f5rCO6i62zHvSNvuFZ82HIQOYIAGDOyGhUVrf6DQ
JIViTqfhh9IiMuoHN9Fo713AvkE92+uAdLQ69RXQSNBo6twgcZmWfTNV/vOIpal15mjl86DkqUcA
m8d714Q2UZYcoiiTcaTRCeAbjQFaTxZkqB/qqv5SqOmh7ojzyNIgPeWsbGp4Z7ppD60qb4RDNZ+V
/XgAH/hs1+Nj0MZ3ne+Ym8iLvivH2Xtli4Fzch/crH5xIueaEKvu6pfSde5a01vpHGASNYUcCUyV
KbnV3C09VX+Ui4e8QYCL3LLIA0WmiDwromubmVDuhAdDFrwHdDe4TRlVjWe3wNUbdd9WM9C1mICx
7fyoS31QRndnLveajca4KV5LSS8xYz51++5rBlCAKlIQyIgUs9Ok2vaqe2oK8RxYjxhaQxKIjZ+2
m8jRgNwZGxraeAUjIMtBvKNh/MIRTrSCDNkeZuisDFSooIVki6ZA5OTTuP4a0GK+0m34BoXtCOhP
0kSzte36+L7VpBl5PwJWnCxZ+lRW+BnZ6j6g42RRe+cVzo9h5I/l8jsbQ/eMGWWTI2b1fRMHtbQE
rmr0vjKB3ouz5VQX/q1QK2vEJ9873W+LgAEQL+WlMm8xFwt0lRVUcBGti8YPsNIrayfNEcS44e2y
Kh52Y8PgjPk+HQhSjmg1zUizppgRYuLjJqeSrAekcta0FTGqrSjtjGNoqMeYXsGuTZ7SyQsSi/mQ
UXJgg7VoOoIFhD9pDK8zFkWymEIzNe/Colqj9gcV7UBx6AIiteIJtz241YyS2U/ZLo55w9/rrkWf
ab2XE8I4eEA1wTrFqZR5dABdwTTdbM+BR4AaJTYjzBkjL2bQVU+sj1+6ZJcO9OZe7jeMCBKqVyBJ
3WVw6pd0Z1UxcozOImE0dsBaUdEYvekBJM8uGKkJzjbmX1mFq2jiMlrFuA5g2mWMMUghiGMSONWc
vqIFBNrfPtRBBvY+j7LH0TxxEEFRbI3sz/TpUJflR9nlz6opy100lb+xVVBNXDMP11AF/2IqGgBI
XT/e+FHzu4tC4LKLuKWcRvS1dipvA4p8aq35c8zVeAySzLk4MxdC7U/3+ezMZwUKzMhFclux5O+a
EPv9xDOEEzTv/LsoSmkxWDWtpG3KfVl58Tazw4GUZwxuzSFDtXKJZ+JwZgsCrpbA5jrzYA4OBLq0
2lvZjx2VoBY70KzZxKCyo7Tk97YZ2pIgoDGjUE8zblazg7u6fBImuI7ZyTwCa6Al5X1yPxkKFEg4
Pg24wDalhXKc6TjQK6/fcsah+Sz4umpYOIeI6WaPFFUYPOMm991HJXLAaqENPTE5VSggz1TJHF+T
dvatbH7F+fi7YiyDm9g9ySq7zwqL2Ma5J8AyMN299AAfBYn81bhE2UiccYVvX2Sof43Mfs51OYNi
8GwioJFZwOfh4YjWmePeTlZ+0yZo2ZK1J0ZOwbL9TKD/rHrkpWsaR1Lw/PwbVkO2DWymUsKnI3AC
2MVGlV1bw3JuvSVngPH1Lk3gYPKrHLoxqx4G0Cur0bOPcY/yFk/+C8wwWCTV+NkldX3TLIxSP6yI
vxndfIMHYGUbpnkXDdNxImrZCR1AsRbYBoG4U0TYG2GZroC3uyQ42HcxGrl9IeBNuJYcD1piGs4j
hSBaaJhtzvQwlXeAJwjpxXB5jYuFuiKOPCawp5rHqHBc9L8/iHUHyAvB76FOqn1SziwzlMHOzrgB
LBafpf+Gqj7AvE6JL416vtUtRh9hl3equhQ2a34a553K96bJOiEP0x6RLKsmH072aewb7tC7GrXs
KcgIgmNxesNodlHLIIZuzfo34IKHcEoe8DjfdrP3ZvL0SB39lhqju68H3lFJD6q6Eb9o/F13wCAr
QRQcdcIp8H96GIwAF52VW8U1BTAOPBMcfWhoQmBjvOjGrB+cMrxndDTsOQpXrtH5j+Atg507+0+B
KiJiQsvh2g7xN27OAzJgY6Pwwx6Qfb1gM2LgxS2JLv8TtJu/X7aFm3gY3W1sqjesB09WV3R3ECaI
qEeTou0pfAsDOg4YXlck/wVLFkikoQvFM4jj14otwS6cXsM5PXchQ9S5ku/ash9a2ISRsvFYZPiO
B+3at1QQ2qc2DAt08nFRXxPbHOiB8PlYsj8I35mO/XAjO+aYmZsY68ofnFUUtCd4YyTACPRC0opu
x2E6uDB1tn7V1rArZryHMvA3Vj4TRubuqo7s4CYbLoOYuSfri3syHKSUSVA3XIL0nELKm+o2ZS3x
0CIdwYRGxbx0kxGs7RmXJMpniccgar8dg58zQr9S9ig0PdO5BfxAZJ4/f+UE9aTax5EXlOdC1W/O
QJ4lQqlE596uNDD813aLtl579yCAS5ZLDmEwVuKxyCOKgeCFngKbLFMbA2rpriQMmdwMfoLSyreS
nZ2lHWKfs/SCR/uL5iraJzjCpKc+xwrWtahKwSgRF3EYJ0fZfGdDDzAtBvRqgpnlHnTkxQ3uwSY4
NyYJjGlKg5dOiIS49e58pT/CMVn37YQh3PBf67zH1DNENynbblz1bDtRPO+QOmFqJGVkKpBGGp2J
37Ip71La5m3dBns/8syNDXK/t7vpWIEoWcFNW/HmjU/S/Uij+RLnTrZj/aZPlutgOIlW8JzqnVST
WHy53iHMWUvbbbszwEscu7kqNvB1HrURv1R6OChnInqC8fGmrzgEcsYzCVRMMGN+usraiJTpYIly
HIt0814yqn6NeoevbvW2MXsFayYPL7lZDeeug+rRQJqLBmSp1QDDIS1vcmvArhyXLWS22tqIeADR
E3rH9KnL0nkLoR+9gI04mYtk14Eu4aAyxHVKkDNNKHEQcpG8QIp0vehzcALshTDZ3JjxF2XDvOl8
wiKFtK9pTaB7zLh5BexiBouLDyCR+UNqDBT3LnlBw0yyEmsxTMhl+jt0CiAKnfHQZZ3kdZHhvUyz
Yev3FsPGBNFUdsVH4t3NMc72YpYPbs7TQMXzBappxKGt170j5cmR4qsYFivV6JebQIgQR8Fdo38C
avPrLAp1aQ3CdewAjCSihyk1izX2OC63aynHR7uf6kMXMJYbQru906b1K5/AtMQYR1vd6zUVPykg
PJ77rItuF8eqVxcb0xlIOVjiVMJM7IfCuiuydN+gfQbfyXhbfafR5yDTY25yN1UO0ucQn6wsnUM4
UANqa3D2oKwB3vlQuPwE77EVuXCYU7XpysTfOE6bnX1Esvo1maufotGUyB3+mcZ+V25Z/La9/OTm
Wz01i1hOkq1h672crXqPqWcVVU12nlGMV8ZI6qsraYoIUe+xV/JK+dwAwSpHQbM2ZtPb9KXPRDo2
VtkwPJQBx083gt1yYapMLTqJ2A5/yQnSfteTH1Ml8y2QKcbwk0p38dTfAMmIdsmY32idkmlO48B6
Y2w2U2gcs0r3Zyud91q7KC/HtwbE49GkNiJBBbytR45ZmpOhmOfM9aqSqAOsr915QOZHSwqPVE7G
ByNjMAH5fPWGFCTXMP+i2gAi1nxm8P7XHW7uoINNHJpxuPTdw0aMZGeCGto4yEmvGExXtdeh52ib
eFsNibx4jMuDiQde0tvZHYhXuGh9R7Q7YnvvwG7tK2m6cvt/2TuP5da1bT2/i/s4hRwa7oAEwEyK
VO6wJK0l5Jzx9P6mtr3XvqeOq6777lASJTEBmHOMf/zBalCZJXcJSIz2Q7ljsenYuKa0+naEtA5o
kMCbK7Jr3C6XBSrZuZcAKXSLw5nUyyfjyqNlZMnvxZK39HhsZiFOK7wLCpz2Os8RHuLtujIM6zNp
IQH0dopbdBmeEDmw9y1oVEOk0Umq+TJQ0ZFdw2XW1p1Ns+HwKVzSaX1sIK7rKmtFS9AYIIHh5mpf
XtQI6MSCme0hY4o3wx1qNhop/hRUG38Tsgu5ciWleHOS4mxA/kUO0jB8wRZrUtKbJe+WeMoOPzeS
lOQHw7rTWUAUjyrOBWzEyQxSWqaSaYbBPQjBT0xLU9LMxzmair61y/2CE66a4bVsVeZ7XOJZ1kQL
eh+5ZtVkrghrgEkEvsL7bjJew47QhCwa1klEtIeR5C95JgzjGL4XJlkHISa86iQmnQrzKuy61Ke0
22nzuWFEuHNsCq7ZsVNW5pY4Qqcs9r2J62NcPyJxt7y2IrUKpC7vnR2uB4QbGWpQGyaOrAP2jjHk
cNgnFlzYdLqk6rLSpg5xXznBAMxK6O2SvzgECdSUgRRxv6diYW4Jjjn2/eBpDtMDE0N+1zaN0qsU
AkkiYtl/6L26Mu7hpSyBU+RBqA7JKZTsayoTmXdfSHhgDwS4wwsE0iMRotWEgzxW3Ch0ELBUaOl6
U93iJVaffm5kiwyR2PAGQ4u3uohGKrVIDqqJZRZMDiaukzR4mQHbzwMJTHdQnBq1OOYY91Mvt9pl
ynr1EGEvgUSWVn1AxFzcuxHzpmW7GJpz0HJagaJoLuGAqG0yd6VJ7TR1TEAIF7WLgkhM+AR4TOy7
JHsOa8M4qFEcBkzaSeBGdGMbOknyWZUy2wnn9X12iMcbk5eSweac4TRYD+phmliYyqreSs+JDnej
kvLBB3ceN3HL5q6igfGrZYiCTCFstq3uF7wJFJwBB5sx9LBcNcReK2XRyORIrZuTL182enlVf640
ytqK7MqiGl0SffJD0tm7HnmOja0SarOcSN7YuoT0CI1q156j5fVKqjNpY0zVt5bGv6xatv1axsik
shoU3PGMyjQnjg0T9CpYOJtK1fjMcgeiTY6esIB+JksWmR5QUYrQ2tqp+VagJWig6B37fAlvCYPH
pIDqnOisjNkTERHjCfKXii+9aoRnJiF0dIVNVAn1AME/YgzrNUsozJ4EWEiETGkRv4XhC05yHPSW
bgH3OwZqccO/9CF2IpPpd0t46RmQAd/NrRS0NfTAApkxu9ipGU3kDFjLhQuR94CFsJuHaN1EYChV
1+gUdetMQ5kvzVbmq4i5+wwTZZXwNMaADKspDyQmu35TXnGkX3wnjnUsLnplLc3Fm2k/agqjIRlL
jxLNh3svQDfA1fGNMrQif88zlW4bDMjp5istP8LQhGmM4kBwaO7qqro3zdXCBC9JSDcwh5AsEUTJ
k2rsxtIBimccQY/cU9/K83mJMmzcs4eyLeiUpmgXQecLHF0D4R5J75uwSlBM+H5w8RdTQZiXyPNa
ybo3M0W6KpPNcu9j6VwbI+YJBuvukgObyWQVYZIePQ7maK3sanmANE2cHT5d26IkgKgn4jbJF2cP
j/6+EZD3VOFNFXf6L2emt8+cYjOMpRLgnriDrDbjD6I8p0qSkekGIccRNz/f6cLcArOtBpajPBDL
dWdgikAOk3EoLD83P2wMqAkDNkPyxBA6gmPUaEkOCgVLaUfHwcAnLilYI/op2GEFxi8r0GjmQvzq
5/c/N+1Uhyhw7CdeOiPfhCO6Q4QM9Km0l0j89HNXCBxdDziGJILaFusQhwhu8vUMez7BoAeITzvM
bxGUlw6uDVG7W8QNnEIIIIkh04dpdHxzP+xAuMmZEjfPWcebxrFMhjadPFpNTyLIYC5/3eUgJVz9
fy71f8dKF5WIDS33/26luy1+xR//1UP3f//P/6FS6/+yuEhgTTuOLeumDYtXOCT8z/8h2fa/ZEfG
2lBWbMP461cFHFMY07ryLwvytSxjv6DocLP1P2Rq61/YMsmOY2pwqlU6zv8nMrWj81D/lU6taLhF
OiY0S4Y96r/TjHtUEPESwZ2mI18QLjChpJRL4vx8p85iWgYNGkzt1CZ4+ZlihdGpBg1RFmaiQNSo
FIkJGdeRKB4lUUb21JO5KCzbBhpbjp1eqn6aVoUoulAeGujOuyGNP2orighTiqBVipK1FMVrJsrY
RBS0oyhtsbrmyqDYhWDTYrjx2okyWKYernpt2M9jCAtaBXHPa1GR08GBYR2gPOIoTWU9iBJbLkcs
OGz5aDimSkRpkaLHTz5ntWOjYjVCbnR3MbwkB6jrrxJwRePg12TF5Azcc9Lq0USgVNWYx6g9Kz6d
wExHUIrWYKZHCEWzQLQTIhG7hkM0YlxJXdwPSnlUWq9pIGEi1v0F2fstyXLmknLFSLL6HoiTU3xD
tCq9aFqwx3HWKoWvIxoaLOzB7CTQiXvITEKn1Aesx1e1UbzMwYD+bgzQgKt8Kw8fkeiZ6J1qeqic
XopgCZTPNFc1XdYi2i2Dvgt0ldExjdhdtGQ6vVkjmrQ4ji55o5M3XeqfoR5150g3AR5Ss96UoXyT
bnmkEGzQ6sDKOeLOruh3dqR4tGDOyRGtYt1/J92Z0VP4MopWMhdNpUZ32Ys2c6TfJNCRxvOnBaUX
zelJZ9GczqJNrbOHlK7VEu2rKRrZVrS0rWhuc7pcSaPdrel7TdEAD6IVxtK3JouN9jimTy5FwxyJ
1jkSTTQOnu1aoa/GPatcZXQqAATZ1710oP9bVWAW+Jwr40j9bUntJralp7gg965otIcowpGnH/KZ
ziws9rj7ulNBvmz7DKPW3KrZfEW0rKyhb7bbu0U6k2pWUKNQfbZ3cBCNkR7M/bVqzON+lseQaZQi
+CwzBDfZvIG4VS/CJKFN8TAMmX9mpU4SCXvIEMJjKWjp10tEaDYUlTXgl44ry7ih13tOgT5agYHc
BRoCCwpSKfgIbtzmxhSYiSLQE4yUZYGmFAJXiQTCghYMX4R3SyAvPRCMc8eIfglVym8wfruX5PWs
UtuEwB55WZ8t0tIg1oDq9ALfEbCYAuBjtJmxkvNsZE6VRweccz/ixcTuHZxIYtJoARwxFT8nAkmy
Y2Fs0FVXyQ4xRa4fLPxaT2kCRoKFNsKxQU7QnP1OBUY1grxTv6uBolvaWurCT6bHfiqQLQeIS0rT
U6RJc4C2dqNyvD2SFFlpJHIvjAZGEGl64GWpAM7wVcQgQoBpk4DVTAGwGSBtMxzUTakDp9GjmP4Y
r8bOwk+i7l6Tud4nArDLwBp6ELwis/V13JvHMKnuCHqryh/D7gEa6u9UZrghwbgRgW9rS4CDdwET
duCFmQAO66PAxXAtBGAv0BAuGuU30U5qewoVmWp2PnU1lVgBIimDTKYCosQAEcW5gC11AWCScLcZ
uuQoaUAdmomvcwZ5BuENumQFTyQply28qw6KgEYn3H3ggTJlC01i48BPsa+YV4OAVKF4TQJi1QXY
GgvYtQN/HcBhZfBY494DUuT5fpReMrWP/RzLMUkHwsXpH92ZgHUX8F3JAeil3ghfcYuD3AEILAs4
OAIXjsCHIwEUFwrjjkUd8G5q6o+wVk+DgJUH8GVbAM2tgJwjsOcGDFoRYDTKZZgJ4NO5AKp1AVmX
dFqhALHxXr/cQbUnAW8jvCg9pelG5vxUtyQdQI0HDu/BxR37OxQweQleXgng3Ih/2z9AOoh6JaD1
RIDsCWj7Auregr4zCz+WcnYlz+nagc7jUMzlOOSdb4324Q6FgIuz73bzhCdS69uYOe7CikmjKlWD
h/K4JMM5CBeZMD7Q1ko+jbCNz71iPRUR2kNbaWHQVvjuaPVbgYPtPmHSQK8k+bDkPiYxhFiU6Le2
lNMhsb4JHTGhVmCBA4/VZpoyV4pX4C32YGkZ/eZy1u7JctXvrKFqevf6qVf5FBIGXwvGIXUbl0E8
YiTqzIaL1wwte4ajxdLY2E2RVCSGLFD6biHttirGL6aYw4iBDN5juF70eC/hflozBlo+7jr2d2mV
PpuWPJ6cyhAeLZixVFN1xXdsgydOFug6qwGhkYw9Q+PY1MUDmBzu0i2xET2Bb27RSJnXytXvyilw
/kgZ18DQBGA3+w+zMZvdbGBYLsZ9xMpCILBV5JI4IZEwGSIppFc1DaS7yt0pIVOPn4tmnOSklp41
Eyqt7nwOJKh5XW0zGEtUgi1zKGdFWVwkw9wpIftt7Cy/0qH/TH4GbGLUVouhG4vSLmEKh7YYpQZz
OaBaLLzvjDt0wiFX/aKM67mrH2Ux0CP+YvAMZnyVGPZNYuynFssjIKbk4ZJ0qXL2QmluRSop9O9Q
eYwwRMFjk+WsEyPFhtliYkom82Po1VGCwSF8HxySkU2uJ+UbjK8K7Mo8WkwrQzG2nMX8UgwyUzHS
rDeOGHCmYtRZiKEnBEArSMQgNBQjUXp2olsZkirzayuGpp1JJxKH6dEgljSnftqTnXMJiQZzVaTM
p27I5q01qB9oyGBho4E4hoMszF8kJTAsIuVlMXsHuTzUpPqtDQRgOPEkx+SxrGkrlbL5NZEp6pdK
+UQewXuHPGEDooP8W9dMr3N2c9llt7hrsBTRr7ZC2iZYBBgKA2caKBwFGEFHYhg9ibF0KgbUKpPq
uGWMR0t/wtXCZHdnnK0w11bFgBsLV+o3f3Ca5wp7eykobYbvcRexyVeK7tudjbh9yLw+vAsX0uUr
GhPVVan04Hn0+0SM2isxdM+Yvo9iDF+JgXzOZF4SI/pZDOsdMba3xQB/ZpLvMNHnQkHAoLCuKTV5
dIily36Qz9lU+1nJTIctot8ORjyuTETTU4/iKcSEF9pv8gyHUj4nOY5tMAwE1UATpAMT9oEuaAhL
u88FLaETBIUFpkIuKAsOaT4s9JOBitaBTWJntj8oeHfQ5KmgBInk24L1baFl6Jpa3Xb3I3Pt6pTq
MrlCkKtnqnzXECL7RDfjeX+P0LvA7NilVnFj0lD6U2FjWKcBze6sGWmCo8IW9qqqaGHzRL8wVizJ
hmxINu/vj7EePcZ3xGDz0ECkgLqP04/elIjcoE/b97jfmeLGKPEdwNSQ9OOfn39uqLEVBGlXbXRo
rxvdrnZ1ymLK/+IrSrayK5UxKZWGPpEEP05YPYhfF3En+7jInuuehpxdpN79fPeffvxP902DahGT
iNvKz/9mcPRWFaYnGBLyeP/pP37+7l4rQJXm1GeQvCQio/7+ayPN8Rn48zM4XY6fe4Zc489v/vHt
n6cITbQGeJ6QQPr3o2FhISGwLzEctimm/nrc/+67VMKIzqsaYV0i55lrU/H+PNtf7+DnoVDacXpr
iMj+/LpscDu5W6mNe3rKcScZsu5KbWP8nAqNRtbFzy+gFqH3EX8CfzZfE12Odl38+PMLTBZgeouz
LNNBv5WuExl0C6dU5KRw7xsVpurPzT0pSC5IsYnNOKpiqfvHzc99Do4KkCVSpvpFsqBlyjYqrOkd
Urdih7kkMRdIOqnR1Yws06KO/CzPnlRxQKOcM7RrYzCXfMp3smHkf333b/fpENXlRDAhLOqWvVob
RaA7xU6fMypAo0JyOoSc8OLaUQ2o6oQo0f1GhWrwHCLYKsY+rAwHXK15nj83s3jGEj3/P+4rTWLs
SHIn2Q4ONq4raAZBpf37mB6Q6uLi8vf9w0Cyy1yCHSf3HCv9io6boKjVzz8h8bhGSlH6jqE7EHnD
GnHiz280jMk0dWg2Py+4Ep/1z3f/9qM6z72/6HvO6IPhxBWexanQQuLeVqMd/pOB/icnPaowArBx
FGMCMte7H6fjBvu33c+Pf93HeQfE5wbp9jL7yw5ls3tJGk60jkm6/4K/WZBBMm2ja+ONfnooXOv4
Mu0gjW9nHyXS2ggGkgFgHUDfMPzLsnsZ/YCcQ9cE4ILASXzVAZKNsmzvt2CAuXfAhi643xrPeICM
5B9Md1j16wG6qRssu3ZNJr33Jp7swOIM2feC5uklsVeHaZVuXwpr/WJLvnmev7ijX/OE8GJuBjBH
+YtZupTeuLCD/PByv3UZ8AFEOcBQe7XsGAe4xgOvTQkoAR4CHptz+xurcBeXx92yGtc40Y5roh3L
Zl05N7w8VxGfBelfvLvxNa6PenHmY1lIRVgupfHFx8P01FuWrWO8YoY6EaB7LpwRsUu3idRd3Xrd
3QOXliW/ZTwLa3OGa3oxieILvWlBTGBS5Jx47vsxg0GdUamPFwBHMrrgUpAdy9Ap3eBmN3wXNjk9
CD7WSgTDZm2PL7wOxod2wMvQezzEEL24o2+yKZAFz9vCPqrFD8KBsOPxDT86+GQyxYDZhjMrVl25
p58jpiDjnkRPiEIcBEoClBM2DfMXoZgq2cMMDs2N8j7cPe6FJlaNUCCRfN9G/EJRsOrtLs7INDpR
/Isnm04KIZGZW74uus/6kTKt0VbYlUvmOt4iOCcKAsKnfF7Y144oNZ14y2nhhv2qmD2TFGbk+2Hr
2Tf7jM2FjaDuwo7l8UV/YRYQsN6pD5CFISbes/XSBenzDM/kWTvD1q5W91XF4O9aHDGXH47RDpqE
u9PhazzSYSrM3e1P+UvuNwaftR1En/IFOwE+sOE3kTzFO59OPj/fr6yKrqOesuij9xYfsHuNX+T8
uWkfZd+bWFkP5RZP8k7kzP2uyrUqbfOVdk1X2WeRH5OR4OD0mdD5hmRgppHytXedNe48rvN9/6JY
NDhey+pUHSN1352Kp6w6SNtvnQunHt+G7ZQ94Kxn+SivDFaMCrERqgRa0IgMdeFupmGVZrpGttO+
J7hwK+Tih+SDU6A3JCwQtkQfrhOvvw2n/Be6wOZZSbZ2F+QamR0exyl5NqsHp+X4VI8o68KaLIc3
/p2JcIgX4LiGF+vAK11z1BV67Bxpxzt6wWo+cz5yyPrVy7KTvwJ+2b+ClbwryQa7V5r3bJW2EJSx
/d8U3w7aT5RlVwVovjjz3MnMCbnOvjn8JKdwEfKXQIh6deTkCiETWeIpCRpdYDwtx+iZN8dDckFE
HFirveL4w0iacyrVYLP4nPjLQr6r8C9zedCi8dtxr0PITW+z+i0N9PL9B2dy22wZ3zjSIQqPnJSZ
tdYQJOk+d8IZ4MXs7XaX/XxKRbpL7ae6enSqr177hR1h4ORe3WzLZiv3riUoPD4PGScHqfls8QHg
AQz7pmFFqB4Givsha7G4CRQoTEqPYd1FuAdyyef1Q4qIlrUCASXss1XGSLo62rdF2dWdIpxbcI8u
IdW8KLgqJsl2oBePlICHiMpfL4XrlM8kBocNhdiaaw8sEHII12Tq2y7HHQuYYaV/2dgG+mmz7ZeL
826fOcJqs+FzHVYfsCvOnXuKo6sRzF9cwabisjxxmbAsjM2GOFJrkzvnUfc+tActqBARrVjK08OS
s3ryHYfDCobd4Im1mzX2jVOJ5wiUXf/FujrRFM0e/7Tsim+DHzxeyqF4BmcioIZqzNV5p6HzUcFi
u0m/G4C6dy6VNnbnL9nHasBtmw12lll5Iu/2Zp4t4j/FeRL3AWJHFnptx0nIK5l28ytWbic+A3A3
UIxg0V+ZtpmoMc8oc3E+emTljA8cuMId+LSs/omXoPPH6MIHj2juV3vyZz+beXJWH5bSiWsNTzGb
bfG+UXZKIHYOHVW0F68qsWoWzyyWpCWKE1VMihBw8h4QHcQH88yYfdlx1ktPehcU39J7yeYu+cOO
gwWMg7ucstZRy2wdhme9myfvb/pNOv4mkln+4qODh13TNa65krgcxcMnLyApLLtGvGV0zhXMb1mq
f55eywP8y8oDbqIf1rvHp4/i96Fzx1emve8W5u0rjqMFAdCFf/PFNwF01kbsIrhYkn2MqzP7MBs7
U/KfnVBfszooO+lpQGLpcm5oxaWCiG2fEwtBsb88oKP1OLV4rYUbrwgVwZMr4HjYHA6Nj4tSEsIG
b3klf31w5rFd4GHhdrv6wP5lnzlKzgNHc2Enbn1M3Q7WQ87jsR8EL9Y7bdgBQvMqQsqerVkUtEA+
S0fpifA4Fs3ZfcH9b/XFh2DeJhzh0YqxkfCJ8y3vn7fFyc8WOuzEdWrsKw9jKjxCHtheDJPEnOfs
Wb1xGMsD2/P9Zh07/MghpV156QlLFp+VdWT3Mx64yvIDD5t8RMVe5fit1NBDVMUzLgFbGcQybC8D
BEaiPOF9omk9slSCsxLv4Lavb/wzNQqKedfJ9yyV4bYgo+/AgWfxyZ5ZBpUdVx7zkgPvjDXglc3d
OL7xLrR33g1GkOyhfLKECnnwLHgq6/2taQ+4p0rv3IB4zisW1PCR0z7fzqFnPZBTOnMZcVyY9Op+
9FEY+5Z9ctt5+ppVkpOVmQ8vAOFntkbdoD2w/ot0U3GSmhNGFF72zcti8+cpaMWXTd9s4Bi0X1zW
dyvgqBQLQuQVhi68MJ6aOAk8i7dUUdKB/5zNzWTfxFmqe6RVqZzoB7SOd1yD7dNEsaD74yX7Bou3
qfbCK4rohUjU6QZ+gJbD7J/YNzvW1PodFwzXMMYLH0F5iC8JmRIjor9VviVVNvSK/b3fCkyfs75z
1rC9tRb9/yq34JL1R+mKL3S8mfiIDQXrjPYA+DGAlUQtapOq6X19MPdZFG8WjRZ+21k+Q61aXlXt
pcEvwnysGB9kqu0l2IQcP+wbTbpbYeKN7EkscqriOqtxOoXW0wWjGWgs2JTH79DfF5xvUPpJmpuS
ACiCCLtua0HPFh++glkiJZofj7eXLAdZ9CmbsAPoV/awV2+qcoCDzBJlAUuMX5iNEvUSCxBAJJgl
b2ynIw8zQgLXE8hD7GrkSd390jlW5TOeCM6u4iAyEFGC+90vihPhhvogTgO7PFaNwIZXT2GruIt9
ihp/ni9U5vIYqOUx4nSlItb3+lrW4BHTbHvUIMs1PMLfgR0Z5b/Rf0nPbK3WU0JHyQkcQgAI5HDN
6IeaRpxgB+SnPPnti3NW5Ia7/GzlBJCtxwshj+3bMK+QY0DMUmQc3fz6FV2GvL37HOgeRwndx9WR
PbAo9pF96vjxYbJPirxC7Tg4a1PzgiBgkeuaq/TU4NVIguQr6xVnwCQjLnPlye+dY045FKJ+Ouq4
4HppQAbiwirAsjKvsBRR1C1DQToMqpVpJf+y40CTPUl+HIc9L5iOg3MriGCB0e+wvVK7uSok+McC
JRatAQUwiq9+o5xI4aQ2yKhTKIRHNqiVdpzmjRqu80P7NbXfEIdM6YHpHmn2yxW7fPVRecfX09Ot
AO1litV/sydc16Y0ZkEmXAQfVpioa4gNFxzAz91d31ifTqPQ8EdvtUpQ10c4IAxys9i5ZcnO6J7T
gH8MaVH9mByZZs9HYW/z9wqXQcihBpxYL4IUS6jeKoYQmZ7jB8mjtvQMTq4NhW0D53QvPKjz+ACh
SNKO7VvH5Z4HbKRUrd3V3DCyyBBJwyFyqxNpMV9ccmXicREnsKxlHtuAxsb1yJiBQs5ZF8UW5Gty
nRfwphk8Hj0e6NBX9802Ze2dAqsIVzqymHBwIz3o0iPyolDaZMoqP45HwEeGne2DHK+W/J3hbr1j
0sL0JPJlAERKl1yCWw2zxsPJH9Fi45mMxEbgWnOLZygSemk1wbfNT7Z2kd9qSZxCE5cynij9L9uJ
3EstBfCLcwk4FgP9SydjfvOM+AJTokR6xQ5mQQqsHSUsRo3dTOf9TJqGcZoLnwARnZUf9cf0Ohl4
qHcr4lN6r3V+Q0l057feWClCqLAjkKllepSsCLiQNfq2hy46k8vMQJ23YsZBhQqY6tlcIzczydRZ
2Y9XZ9X6GJ+IwkSla3PDd+fEhWNdHSPIf4dP84UND5sHO97r8j4B2VXJlcX8G1yAXTeXMGksDolG
GRJIq/lXCEh/7YnN2hdsg27xIvVoIdz7431D0z1h5xhp5Zq4hZ2cYCQqdSPDngfj2gIMQ6quA9L2
HEafblu/Y8oAaCxcFLqQzilaU96j9cUmxLjeHwg2137hUp4/39+FLYNEvIHtJrfwCL5r4JIcutUn
kpKh2FZ1MDKMvCkLpLs1y5jyfj/g/VPjk9ZB/ibKaZMkJIK+c5j1YRsHtnq4d6wv0471h1PBcnkk
jnWm4SZzMLpTw6C92c/DQ2xcwvFxyV51MkSiOYiiN40XAKLrEleU6whTTUgHB6VdNefsa9HW/UPx
Nr4jNseokR2YVXI/ufSvB+FM6uLedWBXxpNp6Nzmk6/ROTurT92FQQzq3xTTJ2gWmEEOJ2gPd0yR
RohtqzDxpGOO12fn1SBtEA8+WDHa0U3wehzdGoi2XZGYSrzUodqawbzjsxtryFfviz8dDKIiXUw4
DqHCSjisC8qDDzs4YqX0SGQNAXj4Z3ohn8iwbS3szd5hL6wh78fWbpNU1Mr0e6sl+mgl+yJbXFPV
Vl+V746Pqz3HfUVj9YyNvX00nwBZPBVoWD7qBh3GTuWsfekGuFA+PDcF4I45quPD8URRCNrhE4k2
oZuAlZodY7j6froPKeids7Tfz/mWMYb5EO5xJXlS+02drNOAxGUDYO7Maqq/pUeUk7KrbfLU0zba
Or86JB9FB5wFdEhurrQ3zsoaxJtVAVrmZjqUBbPOD/j1xIkRCvJabAuGP+v7Wx3INQhAIGLod1Wg
H/otgsj6crufiJU7WGcJSMG1zqVX7mVIlrd4Q1p8RBWqHvLvifbuXE/r6RFFmk90Ubi8mm/he/9E
yr1MlNW6ftL5xDe8Ymhuy0GGj9Ct6sllW31RruRilMc5PZXqvrS9pr1xoNsVYaKYRq9wkyiEytcd
JQKuYWJQbAXlccQqgjWRNDnW/FPVueoWUu5r8sIqKr8xIQsDEkY6ZFkJ6/e+1OFhuPXg9fV7FT+a
8ZqrWLnW+mWuUNiQdLm1lW+qLrvZUCPIDcmQq4KqO4eCDBoqu2+0Tmx/VAjSIJoYLBdweZhW2Ma+
iq84E/KJZ1zNB9srdqQf5at2C69O5NQQ7Ev8zY6M+iTc5iZs4RD64IrwpcP4akFBoKa1X/JDHORI
Tvt4DpoXOApliCfCapDd0KukPcMsuipGOoza0KXiikuc2oNOqC6iURideIySDurKBSaOuJ7AbnYb
K8Bfh8HgE+UmHfr8mqprkuwp9SvPci6L8gDUL28L0bPDJPEIkqFPY/8HzZCOs//BWYA3KmVvHjC2
mZN3Ag6yFREEp2gz/mL0R9eEaN1ibuKGT9lA72l53YsDi9513Pi5t3DZ2+hHPC/exOodPnWMhlzN
n17T7/il/0xBYYDf18qXAXqydjbpjIUBpPqtjNnP/N5+Z6jqNRgTrOMOnuEuzFqui29BvsUaDIjO
LQ5kMTIWZwCltgfgABwRCxK/3GzLmAl+EPABDCAqBFZ5GB0V7oGv1Q3HwzYgss/Y2FuK/NtS7/AQ
u2JErST+vfooiVd1rQoyzh7+E+CQc4rOmA8oxSZ7IccEYiUCQQc/rF+wMT2EGnZ/aDVDQ8y8JiKB
lL23HkUnFsCie4meByXo1bWxrJIruoSB9tmp36pnINWvLnmg0iKmRr/03TrUTw4mQS2QcMWYCTnu
fZ3uyGLA+Xk1bMeT8mK/9ZIb1AHt/YFLUvOHW/divkWsoozE/TLEucDvjWkTJpe0h71mBFAFsHYg
EGVtfucntfxtECzS6QftOlFPPGHspQ7H9EOl7yUulVMEdy4/5hq8Nx5DgpLx8kv1WX2WX87RgCAq
EA75DF0AtoBW3zIuaJwVB3fyKFV+J5jg4EwQX5yTthdi4g05ZHZgnKfqAdPceNftZOX7fug+46fq
pfJEVXa+PxbaJuzOYU2KOvTzdG3ef9etztUiFgO2pCz2EXjbcef+RsWVrJZNuAcasIhb9SRPZ3Fz
qQBYgDdxgGuPi5CYy4dHjRi67adNt5ngIqzE57hhJQkfKG+PzgnrmUeEbKfUel2A0XxZXy/F4ELe
uF2dU/jOvCrCxF5+k29gbM8fDIBMsdo+Ry+UUCjLUDNis81KZ1/IrC+pARD7ss6+IDMjspXtTmMl
T10Sq6nzfCzm2iA/Gi/TLyju5bt2LZ/u2153rZd4Nz1yJv6uk8tQ1ADaz3q4s66PusR7+0JI86S4
1ok89aVdSad0J516dmROhfsFU4BlXQeIefELfM+hLLrnNNoMqqfKr8veXBEAggm2jj3fQzfeNyl6
MufRKqVDJ4WEDDMACvOJ3v/n21HYFmE1Rw0pEyUcjuSAyR1m66OY+8y9ZEHwwsQnH5kA/dzn1PG+
gscTpGKEFQnDSCgSADIqUdOs/CNRrX//Jhff/flRD0kHTeRHfE7zVSdmbT///3Pz86edTpQiq74R
wbbECOLf/j9VG3y+xh35ac2uk8z6r5tQ/Phz370aKdEj2/hw4Azh6UO/20f/+NN/+8+fxzBKZkV/
Hq1s7qWfpe3NMGzIf6SzM6jFjJZp0c9NWIvn+PkWoSocxZ9vbSttFc8i2Dxop2j/58+Hv1/mn/uc
EN3AXw/xc+fP3+RZE2/Yavw/f/dz/58f//ouyiP8u8Sj/vlNqqPWqFu2pj+/sDUY3Vi48IflSF2m
VBU2DeJt/OPpf942jNCQXnnmsmpDCkiu6bxyBg9mFOCXwHDjYvaHygHQq/NtMtQIUK3IZ7IvY1VZ
H7HmAoZLwK4W7VFBzAeT/tYqzqbH78RNNX2LYspY99AnGvz08JLDnCayr3Eofdppd2x19d2xumAu
4FF2MjCa5MCr1V4iArdWmBLit4OREqo3IBSJuGm4vFi7OMkC1mwHQ64oIMaD7g+DspEbaAUYUzgb
zRBCx/QlGxPcYFuDVJ8GDp78WP1wfdKB2Eh9etIchVWwTG7juOxzPDJchBPFMK8RXyDK9iad2rJO
L0n+SkKir4NyjDRvhu1spXaiVExyUDkSlhwMkaooPkdt7uuKxdqlhZflQ7b1ndWLqKdE2ul581TF
0odsLg+Fkfr38HMcNGZBCDbgCKDrOS9NUa7gqJCyVxqqZ/bdEed8ANAFUOdu4ZfW0ZnaxQWqGWG7
TWXQHMGOpANg+souYjhvYQhZryLryC0RyB2j7DTerd9zN6lEuqq/YJIc5dB6DVMorGq/BFP6pSi7
EN+jYkRWMBZ4NbRRC3+1/44K+5MxMuooWRsICl8iXE8xn5E2Sw010TBopzsVmm5XvKD+Y1au7Bos
VSGTbPOcOQvpGVOsXttmuMwzCU1jAzuqwPWYiVCDZ6vc+XlHvsNoUoux3N8bWI26+tQ7wWA/mjoR
amhYvN5YAsW09yGYZ2e88zF9tpD+8Nk7K2ryqVNtZRPehYsSeir5VBWoR85npiXKbzK4P1u8Kxk2
6FR77PENJBc+McxUD52F/kFqjGgfLTYuwLjzzVBnXafWzHU1PdRIor8WzFeau3HNu/k1rxpwUKcH
TdUyeEb/i73zWG6kWZPsq8wDTF6LFJFiS2iAAEGCepNGmVpnRIqnnwPe36bbZszaevazKaOoYpEE
EMI/9+PljxmVVJkp4zB09Co7VUmNt7cZC2QwqbhTOdc5NQfLNDUmQrbpd1UsHMsTy6gYnmqf3XXq
ZQ21pxt3GhTaiB+IQpwRYgwlM4XI61PSibe5trJlY/nGUtvcJwvreVRmteuK+T2DSQoMwcQrA6ER
G4AB5+Ja5HGdPkULM8d5mbTpGvIV7ZrlyjT755Ae1n5yCbxPq9nDqjGL8Wkc9UHnyap1G5y7Gtqi
KY6TF10ovd4Xpk3pXID8YQ/Ww/jcFgg6eaChETDLrK9VMVHiPNnKH28aaX00X8IOfpus0Lus4tc1
NmS+velgSTNcDw1fPJgmNi9Nabkksmc047yK5d6MjdMsoJZLJzxhfiULBDtmIBIWcnnIa/cJN3mL
ERP37dTAwtTywy2xL4xE6QwmYnMRNCujFUwtIHmkU7GCEaHuMgFtKJtPmJ/JTmWcP9opWDsRqXN7
SG8H9Qr6h2GjGPcyd92VaTPdjifTx40OayQvflsiin0wsIv7/n0bdhwyiCWW+tfp5gtu5wQfA9fC
MExgVVXpwXW7F9oLBA/W0MP3AiI4QXsn5NZkq/qZkkSAxHI+1YbxHPPa5LcrQREENUQOFJlE7EjD
MaukEEWp9H0azBcdY/+y2j7aCIMbcxJLwgmTjTwEIoAs0M7u3KP0zQNEaMCEkzgBPOGkOkTn6ke3
9XfYM+eRDCCLvR3PYtkQbFvEMHI8K1wo16NHSsPA86R1PRIycQmnhLykeq9mpp/SQPY0WHvoCA1R
zMbkHOfNu6y7p6YcTvzOT3MLu5YD7ahSpqaGeIl8RK8seAyHBhDKvDHq+pw4NtpHycbQerOg4CT5
dUhaV6NzE9ku4YgqPltULWANzlHkKWdKA2r+LBymC0NqHF2uoJgj6xdC519GBSYtnPtfx0XeavJm
B/z0kwqcftHb8affzukOa/B48EKu/KzfObwX6pQczIhY4bz+0qnkt0+oqjJ7nv1zhFudoCoSBLsg
todqXfg6QR5U6SrtmtdsrAGC9uWdfbZRQgyALlHxIwvLWny7DuMCyoDy/tONZ17qwqIdfCJTDqVh
hVF/bxWUlLWnaGy6E+7qq6sUQd2sqDq1wpaSKRp0YQo/G7H6lJZdLz3rOuq6anVOu9RFDmy2gt7Y
TMNT4gKTNJhNYvu0AA/GXGEz9HoM7NbKyOu9AdF3IyqCf2VmQBJDMa97RBAfby+swrNdMvvCikt1
Uzi8iDGYaPDyd20FDqwcgZYkgXwRreDELkqetapHCGmzR4COX5WOV1WnaCRegLxFFZecnnLMJZ6Z
4SCYXHlrpyjpPbfPGEVsVVE9v9AhmPPSoe5lAHxg7w1169mU1NmCMUMUBnhNxnxrZjI8RkiOQYHp
07OnryBHnRJEPeHqIdFqBP3MPxWqAn2mVcB3y5ykLMnw4RJDaK/LB9U1HaglItguWWxiUHtxDWeb
15h2Ql7bbQluJ9cId0eW2yTT/f8jZf+dSJkNKlH+V5Gyx5/xo/vP3Rz//It/AmWB/S86IeBkUcJh
UUXr8cX+CZSZwv2Xa1vsj75pBTxkZM3+CZTZ1woOlxYOk/uKKUwqOP7HP+0clvyXb5M/A3AmfM8P
xP9TO4d0JB0g/zlQZkL9cyw/8CyHb8imE4TPf308JGVEz4X5P0VvGJpFROyctOWm2elLcx2h9RGa
SeW5TJsIiFghjvIItFswT7T94naZCWJP/BULc4sdzhX1jf5a+hhIZfFBDTRsVUEvQoW/RujHwIH1
aAfxfY2TYujNW4zDRG9nyZQoJkM8O0+gwapFJtBFpN1+lLTNGoi3nPSXHLsYrBNRTxjYp9xYVR1u
Wx9jkupeZrIZN05c3ma1z4bVyHt4LSfZjv6iKgc2gmAkbdFQQUsKelV2zMiZ4suxP1iqZ7RKerg1
vqiuj9ZuZnk3Q+uBLUKfgXq2ZJFhUI8nYfZ21K8KUmZmvfKvfAdTPRcwsWbKdvjByg3IzMcuYNUa
PMxHtMSRVmGrHJLRYnSGHqeKtR92740P5aJFuPSunbZWvKP/G/u0PXh6b7b7SnsTnqumOFSDwTdg
RdGi1pF1pO5dHDxmWX/vOWNjHf/eMuHM7nIhjr7nmKd54vdcsjRuqiyy+Smc7lZQGniA2ccWMc5w
UdzAgDNwzWzQLn2uGI2U1TDfzpOdrtq8HyGjN9jQZ0lNLGvSv99lbWrOpJsyujbWNhQfOtgS59HT
nQUhDbimLHR81FX4AkrZuINwUK9VlDDJMPzw7u8PagGNO9wGF21/AhbztkAoemyMuQuuMsL5TfXZ
pnYKPiZajj0hj3KaGKlzTbG5hBI5lNqysun5A79+AG1sszybFmSNzL8dSpI87YQkZIz1QerRu6V2
qV3mfJ0lDPb4PLZeckqGHA+Yyn3cqkotWmGN2CDLc+AKA3LWpC5Q6OLNFCXdUnmyv5StdO5NcdLB
LnbM9kkYFX+Id+454eXvHUtSkzhU+nw1SZtD6j7pgkEIcK1XkXs5mQjyyzRkpq9zTXRhIgDG1mu/
jhWk1dDun3VY6U+y3gSHZ8e513SQ7aumpOshFMwWKOE6TDynPSMyfhrmPIM/1ifdcMDXuV+tBBjQ
fUAx/KPl2ieaLvqTK4gDlK11GUmsf/tcdyOAo1yj0NVNw43fiMPRTBhs2syhxc0fsbAOWfpuhiY7
q1n5qO0SpUtwP+4GF+dfCcQ+T+nehi8U31NirBdJ5st3f452tc7CT81gLDTGO6i7w1PnIQXGpFTX
fmd3r9lcYfFzrTsZjtD3h9bG5S5B8BMIfSakgnWRXsqVPwbRcwHSCsRDJNZ/nw0GcmaKy3LqeP4W
p/T04nXmy8TU/dw5zBnHtst2fsjlQHad/i4+DLMOHwBT29wum0NeaKA4I0amyHSDTT4yCopNK1nQ
eVs/xi5RlpT/Ou9MY9Wks36EX4lNQltPgeUcnTqPmN8xSGpJ+50rU0xHohyE+AvOdz4vtkNT295+
9HFgkn0fLxXY0EtpWVslAw43XanxSfJxKlso3Esmc/X3NyjFC6gi7qjRo8lTe8V0TxnMeC+dfjgC
T9j/x4d4LLMNpJdD4nJS7Ej6vQjooZvZr4zV37tcR0EYxEBHiiICy6nzF2lmd2GVdfdyVtnTBPXf
zYZ3t/FnBhJx+diV+Skpu+ju7z0CihFJ1pyWOl4T40S3HisQLp1iim6nJBMvBWN2v5XycRoHdW5l
8CzxsnjCzWkTtPAzVrDfAJIuHHeSK5rti6PTjvnRyPSishXNGpHFmIgWjuQQWkDq7WFfJT4eSC+U
l9q5TlLzsPmJQT43KUngxrMYONWAwPOsPJYYoe94/PDia7AYRCHKLaiT58gxuotRmsVBsV0ui5Aq
ba+uk23t2ncRuLhv3zfvfCpZvvALmCS3PDhnhgO2TwU5WvP13SWHP2fZKhIaLSSxV1iFzEDM7MUJ
guCAQ5x0XVH4r1TqAUjg6cXdv7ZXdM5Wrwoh12tfIXiHhzxpGkbB/a/mJPxgueZdTVTy2TUAiIrE
LHatDqnVCxgSO5ER3pcmEg88hIraDQ9jpGbIg4bJ4FHwEgaxiQ8tgBuvVRtuXSeun72KB6Xw+uQw
JuUprGqMfLNCt4m8aM+3nD7B3iEflk+vFqfPtelEyaUQlbrnBsxhWMSXZoAMLUO33oL4ym+ttL/N
Gl+fnaw2eJmn6qXFYwpIGkEU6unT2KFdOWC0GeImFPe13PcSwU/091k8nl5mcCIoMAxFUBhJKbXz
WbrqHu67Ovz7Y9d3KejmTluI57Ce+yNgif7499ZQ8v0MWlI5MtKMOXoWBoXrWyQKwIXONcanGIew
HbH7jiXLk2g7gJGEoKEuWfUypdfzpgiK5pybwxb98pfoJWYvrfBgORgzSQywDTLwJjQcMcokxYGw
DLkjgIofFcGCJz79782b7ZrDLkuibZwLtStg4pHpZmMneMA91Qtv6xD9sezTk7Wvs/ZcGD3XH1bZ
GxVl5tpwf8yZA5HDprApxDzdZFbXHHRW5/D2xGUI8fOYaWhiRgrxAPgt6ntW72y7eYvAFZoR6veo
s2ErhxaCPMOnqTGoJphIt1PA+dJ4Ge4mZ/xwGpCdqlYLT7I/KBB4i3q6JBrxDgmCYHvf89+2IzYT
B1KQ94We9TinDSsqkjhgfyyY470pEY66tvkNEzLzquUC7Yqerh/zbPQhKG5Lf9vjtAOwikZDqfS6
N2RzUzlps/VTunHQLl5nZgSUyks20twCakfYCg5teBPHKT77+ivqMHPzan2mkW2+4VUD1oBKpwjT
URI82431ZRbGsffEyRAhrn/nza9jRoH+varQfdN8+CH2RlC+wdJExdVTpLrnzJObzg3dTaMyvFzT
T1YzgJK5sVD9+CLD+ktD718E1Fxy1PDswVyKSSz7q6cqju+jGQ2HPO+AoSTU4XsVIEKV39DReTL3
ahG0dbeJFC4M0Zqb3nLWSMjxQuayI2ESfVkZrWaikPd1cIM4/ZWk7euM+4by6005tYozX3Ebmvm+
GZifz9J8qXpxIcvzUKkgWBf0dHnil7HoMGBGn2wEJ2j3kaRD1dhHGnLjbOzbibadol7RUL6Y9Xns
KKNo6VyzYuMB1ewjGxh2RGLXZZADKZeZvGqbsRJf2euPlB4hqRpEfzNVIU1CgafsZ1Fd7eo6fyi9
4dGi9I3xkcmIIsUYizOPdK775YKXXPvXqEKb7hoLo5UNOGwcrn0KtnuL1sTIr6GD+OrHY6+390nd
3DWQ7GFcXcegKtuwqnlxyPDdHE9WOaBROID5Wr2IQ4bCgQibTRx4d13AtJTSrdIrQ6I+vHU9dieC
BaaIXqUKyxOS3BtY+EM1l18ljbCbzpgeBa/HZd8SYSd+vi0IzQw1NAnZ8EIE0IDjGWcdTOmzOeGa
sNMM9JrPEIrq6E0bqwuC7aEQKG6lD59/smvaQVtzzVM9Jk/uxrAjxbOo7FMmPDrjAjtZNTJ9mxvm
8jAObvrOvwYO09UcWDQadvq5K+y37vp1TFO+RW1+slVIwZR/1fnjn8bhNWIbzZe+wj47hdbmPnkF
Bl7f/Ez9b3aAM+gfvtU6ATZJu33n//rF9Om41q3V04DNnIkMVaLOWSehOuV4VYzpQ9v+82Q6P5B6
fqakuXXqn65z8GdV2FrLeCepOuVJG3/FMmGGBketkvWHWbkYiuOJ7QtBSLAX6aR+d1Oey+wDoNXH
LWHBIwfmV3PQL5HCGuS6J78O7nNEpaqy8XgV45vw1bFqur3TGAeORjQpt/E3ZXPN3xOwcHDS0Oe1
1iolVV+7d23mHhQD/UjeuIYgUJgvwfCdw5JOr6EteZLMEt8sDvDBGM6GmZ7T2nmXIjlH7L+uAQS8
GudqrTt1G3XOttF2vOqSBIQ7tonirIG9bdTsYRRD826L4i5yCcn38bptMwQ6EARLipyXtf8OtgOz
wDz/KH/4q6Y5dC6lyemKdFeICpdgu53dbGsPyR1dP2BeTX32SbZQkktXsNpV9LvgLCVvkkN1KMfk
qBrKI/reNEHCojQ7jdhOjcTTS4VPSezU8UaTIatBMJr5pAOChPMGSjVVEDNbEr8DyHfx0UlDJu1d
fPZa0pxV+5tNHfwyTS7RztHxHP8rekgvvrIv1Askj1llv4QhW3vU4RQwQoyJkqkNp6yOZAlPqTJQ
4xYu5B0cyRczdvLbobUYzicTdOABHycyPI2ugTEcuyYVD0b+mNg+sqysHWBYsbNQ+o6bn7OMJlaT
SCNJNUFCJILWG6YY4aLRqdwYo48t0nGfY6DIK+mXd142pUSAFVa50DtkPGoHg5+06+PdZGtcIoKe
BQMHayP9u2Hwu20kijUdRymHljYgp8982GfpX9jG+O62ntpxT9xRA0QczPeLbSuztyStrH1bcIsv
O/Ft9u01NmD4yyHAYFLbTsqBGPO/2TevHc0tfeuvJi7+l6xAo6df98OyAdlHFWvfuzQYtvixM297
n3uzy4NPAAq5rUq8+3gK11xr/UXT+g/MI7hMtPYzCS+2y5YIskFaJyLd3cnyfgIxDVlcHDtyqZAB
Qv8QMFBhe/WLoN/7rcMFvaa7qwunhaGDZNkGyavM83wNlv84lOI3nuycrSwpt3QtRSuzcbhYRwE5
MyKxrQvYKs1jbOr/8f7fB6lffQHgh7vo+veGoqyvccD/++/9fToVyZ7bGPzM69drUW1pHop3/8eX
/PukwKa6dkZx+/cl/z40NBDGGmwGs89GG9qgV4SHywcSEMvysMFbshva6pROCEnl8BMXHGb7Sbwi
eByTXWeIjvxZv6u6/s7p252P7ENEnK4X5b4yQfnM6vnHS6efxmZKraZwSQXNzh6GnznDTVtV8SOb
2KGAmQmIedEXnBWkxUxsdqwfAmPcKSG71eYRXhsy7fc8Vx56LruAluZtU7tLJylpXWSisfB6RF8q
rjCjVlTfZNc/9ARi8e+tmTIoooMN6QDlqa0agNNcP/n3R9z3NNAM8ommHmOlreSDEYW7F32+1YPT
cF2FMzJiNRmtnlRWhQ4vnEgszbLo9g2IObZrn3bLv/dr7vj7Wm2zHqqbxDbdpZTqlF013IRXbDuN
5fvMzcuVLTmdzVbxktO3AOiMqGozo3qXcfo++zFJRzuyKP+2zX//Yf3vt1z0P45ScAmbscgOvray
3TQwsLPSS36tX+nsk+HJb8tFgxOX3orI9USHLoNVkJjHQLZfcRfSOjdC7uEXPp6obRqy4nbAVm0Z
BHVNtdEAU21zqCgJs26xCKwcCU5UgUar9CYZG+4zyxx8QMhzg0vKIuCbDStQEl1trQqHq76X3GtI
BRg3Vr2LSSsw3hs4ETcDQcRkDL7ryd8lHfw+jghScpxtw6UX5PfKlAevxAXR3I+ROtZlczJALdP8
iwvdeO9DRgngRrOkWcmK6YqK381ZHO0Gf3I3M3arFTkd0faIDeLsQ4Nexg8EnsOtrcBrjAAKwEYx
oVzPnXPQa9+lxy8z6ltHpJsCasSNwtE6+dadFaZ3GVMRjKEKu0E5bDQX6hsjoauELkbE/SZ/rChY
cKp8L7lF+fnjNOEddKzwxTQ0dWAp94uR6dCd47XDWjCDCX1cJZQgSwzv+dlKd7YgauXY9S8odOoz
DcoUfFLTPQl/F0XAx0NKcJlSBhb+m5FTi/SrncVY4Savdb3rAOqOfr0yenXbFOEToH5ckE52lzZe
taAWYnJKf9M6b1MYXkD8lAu2pn2VnpWM6UDoaEOKZSw5NxIoUDgQSyiCWZeuh6p4CZW/Gk1bQt6J
UVjj5LF2NqrwsGSDB0akwmbvd1i32svMcf/GDxi6tm5kk16fnqg2ZR3RtFUazVuM7OCD7ufGdFO0
3ZdTeXtsN8BikvQrrQof3xsnVopLIG0enSzHQ67avd3x5GQkBIC+3sIZjBdF7VAQGcbf4OrVicHd
trDrmzFjG8v94CXNJPAupR7TBHSrq2Y0ouG1IXqe9vnPwATUhOSdZvNXH5AeUAbDNAluaWGFw66Y
L7kFOzoQOOcd4lNSGE/YaQitxFeDkLLoQZIHkWzyPHkoPHop4E6W/XSvo9rYmf0rDOSt0b8oL2Gc
Wa8G1exE7jyk5VQthGeeBvNa79MkGE61/G0ZXhvkJqsmvaua6YYT+jEPr5GP6wxVNacuJ/Q60z+f
MthrKEB06mUJA4XTpGuvB5cVTdJRrSGFBzqM3ihd/DLdjKmrcTs66i6Mnn1eiLbmFIKZelH74b0Z
EPCg0WXtmt2l6cSLI9ODHMtLZBXLLh/Yo7PDDIGxa71LkbY7yEofWYP/VSRwdCs76G76TL3FThBv
6tn5DFNc5J4/URwhwRPRB1QAWotZKKy5+a2NZiHC/j4XrDmeeTt2oYeE+Qme9zNkUTDN4tcPzGOv
6v3kee9TWr+rGd8aLs3OwX5SV2j/cN2KNYVsmFFwsuMKst5aZ0yBtcyPnW/iBlw4IU06YMUqMdzn
vv/O4JEOsURjq6Num28QThBtP8H0pCi4AJVPvdf1qBrW5W9v9BthKaJ0of3UsgWoyLxzgpn+LIUh
hwRBNXtr4GmY6eboyNaHPy26h+zK9PkLsg1jTrXgGfxmmyfF6c2dylM143cbo/sU1qvrcCibUYoV
sge5aJjQZ6ei9SEB3zn2xR77SEr8+5iYgiSU7V2aFJZfO+2kPSxRfH3UafNtEMFDHNdUwiUWmGfs
I5FF1V8D/9jL+XGrfOa3nWGGtCZO0PnKjTjwQD26v/6KVUFeloLMhcuKkLnx2upjhtVzuZzqimMO
P0L8ltLCkgddSYAR/3uXBk/WaB4HMCrEZWeG0S2rZzHLHaCas5986U5OJHdihvGS+q0kf7Op+OJq
FSz9OXtuI/xew9NQVib/LLn7eyH1OU/9+pfDx1ORkKOIRooie8EdzT83bmNfMd2o7Qbzaw9aH9qZ
cUOlyot3tcJYIWd2Y+ayiB3phsp1cuTci9zslvEYX4t2IptnDDt6QxgwbDexEp9hXC9pkTwng/mZ
ez6LfNCcIxP3kkUj2FRdi1mtq60mRcG+XrfpIwZrExHygl0L5S048ejvdFkSzmW2TDUsDJ/IQTa6
IjgiX24n9o6F67ntMpRPsnHfR9mg7phPGFZxyQ2/nHGfVX6RSlNjO/nLcHCrJc8tvDL2QHrWjdlX
AOMt1RhHnCOnfdg6LApZ9isHF+jw4K+zkV4LirlvcqXVulYOG6plfRa+S5HysKdSJDyCdXoa8itz
WDSnuQnyLYSOjFqMA1CPmegeF+0Ap3KhJonkyrm0Q3wS/k2sTYZu5JWThtaZHNs/OzqtpZb5Npsf
xZA+T1dWfJGF6AzXFbLp3qgt/3BtrNH+EK/cQpu38HwIWYGaIjzHtzdiVWcd7ZdjyN6qR3o9LawU
3M6uUaXOWzSeuWDstXaVmdCOjQNf57ScI3AzGU/9Yln3pKuTODp7Ruyukqm/Sq+Zv+8pex9yj1am
JH5qFRV0HSGztg9eZjFt7KH/Uo0P9MiZJ15z0Z2XB/edhUra25e+GV9qOzjpiFlG3hivKLYSDDAJ
awxTEHkYxl8bGks2tCSZPpN42iZzg9c3a39xB5fwxLmzMudbTOM18+OxEQxBukJfD3Zh8ols7/ES
mhHT+wWFJm/dVU1h2/imPWblXLOPQ5xlKwJuOjK9BxwBhDfofX6OHbWqer4BHQuAOi2q8ky/ugmf
89aQPuFfnuJmdZ1u6oj0SGEDgNeSovngi+PNUzRzy+1mYxmpGThfPv2Ocf8Fa3LdJx5n1yDBmGG6
XCDxNJV2dTJ79WwG3J9UdzcWKx7egxehJ03VcGdUMVkbzSC4I3Sct9mTN+Ohj5cclpRzAtI7HrSw
UGmjyryNi4LrQxTGz6K2SI8NUbBiwlYgkH/giWtoRlN7L9THciTr5/gzv7gYs/bcrVmepyUY4w1T
Gy5YeHsSY4QJVh+9iDUvqLigZTEkraD+cCzGSXFENGxExNI/fi2AYnNvMvGc4A5+GiHur5MGj4uO
07V0612ZiXlVmdNpqrqf0mjkFWSMf7L/NetnXILejZt4iHlJ8lkfxq7Qe18LrEGbWKZ3bkFMCzrZ
D2B49H/meiVytWFcV4DCYQRNmWI8FeuiKQCBaEBZGV7stCb1VFrBizvyG28j/VHSBYmTZhWYbYwT
CJs8E/tV13n3XGgf43CgJcf3sN/5K7sEBdEL+60tvImeAEVp2Ni+dzn6lpmodBmPTrYyVcfmZN7J
KzcsBK0R+6x8tpEdDRjIeowdRPV0lTFNWVkhWzpH9poecUxTNe5XJqr+tp47zujY+2ACAoFzvwdH
cIPxyBApu1uGwiR86VIUrrv0G5D2uBhK8Mc512YLJWDRloQkXERA/mcqq/ulZswFVbl7l2FM7M/m
YCxCi1ZhKj3Ndn6ODAPui7IEoA+YkG7pT0slxi/l8SE8S2dfxaDqCI0xeVkijPHRkTCmmlewa3HR
VgcddNu6JVAXuuT1TBOTIeSlm9oCIoXk/jB1AbxYKH/Luin7leW7xXJIxNVUwGFSvoSeDRI7Iiid
oBL6tHYGXvlWRQnF3M8qVSV4yIAQuQ7Ng91uzNJr1o6lONs+erXlLTULzL6Y8xPLwzphrO+ewpxX
MpMne5t6hsSO7whSh9peq5FNpnZbuN2ZSRWQS4iUJFccSOhiFUs2XW1Fvsum6TYeumFb5FSuUi+6
GwK2uLRsd5yl7yvFsCcdYgCVTBuSfNwlWcCMLhe7KId/NvscQ1zHwTY3L0awqBuD4mGZUllYdhwR
nHakhQyffgcnbpG6XMjnznitWm+fgDpa1/Wya0hbQV1ciAhBxW59c+VMqbXXuSbfltE1oasAcFs/
fVqYJ465AK4WVYBiCLFE9As2Bq1jNJEzpOWFEYlVVaVQJcLkQu82Bw+auJFnUe2uzcSMardJDM+R
6SRIE/XAPZZaXhGszJRJrS69fK/LajMne8oWzrJksFBzz74x/Pxh0FHwQj0KGk5VS+MbdW419+4m
1wBZJ7YZJ+juQosEnpHqZMP/9xHrmlVTU4BJ8dNidOpqbevyUwDnrGgHBf9KG7pp2P1qQhFxovQk
S2vPFvpQe+5OeyVAmF4RYnew6lEyD6UOZx1ORYXY5n3h/ym3UhVUGMYpOFH2KAoNrVVlhQwdrkoO
88jIMz9LI+oOqobZnrWH2POe/AnGSEgl/R0hEdnm65ofaRtVUbzjWnIwqLNkfoAcgjVilzWwDnEh
k1wozvR+3tpeki8Z7tyIvoMnnDHqsMcb0/JoGaX9YOFpSrNUxo0JYyOdafGFXCXYoqgEOp3U4t4H
dHwjDfupCaoHHfeKa0fMlVPbT0kIgd2ZO8LyjqAlmb6f9spOQvNfi46IaVjO59w4OfCnNzzvjnaG
UzYkFiXG9gT8EF2COxzmnaTZy9n4aOL0yX9F0D/kxvMASNWursbACPqgFbD1iB97wAjfd/lzBlz2
qgUxcVAfgsuXW+MQwt5wr3UFqgHQJJekkZMrXEISxQbjQXt40ZbP+K2019Nck6qU8zad6ns9gXqg
Io/27qKn7KxyfXQkUvWBo9ed4LRnlfGxaHPvZGTeIUolJig7Q1pTbwnuoc1U+/SjFsQT5VEY8Rvq
IDcROvMWrrUAtenfcKO41s3GKyYfzgl27BVJxXbhbr2isBYFw2UqOlzdLXsLJZvt9qAZ0i3qTn+6
FVkb6RCftvUrazsRwdL8Njsf2rJHDq2whb8qAnUsNn6oSZ7F29AoYe1Tz8dsSG+CvGo4Ha7oi+RK
hSjf2KW1ZGZZLrnTBZD5HAhfGSu2BPjZaoRv6Qbsz2E4newy99izi8NYm3qdKcAKWE22jtf9RiYU
ZzP7dSoaC+trPZYm0+82yV5hiWEfWHux8zklw10gjb1lpivqcflbiX6iEOhCzyQBmCHd0x/8NPHT
WLp/n5KPXvb1KseHsooFhRSuV66dsszhcAme6nq4PkwpxOcCDz7+H9NU55A+0ZJHjet+ccmcEb4D
3QlURGAUpr/324qZ8gjguHQobbFNvAGNTKl5ZSEKmu5jTuMtJ2nhzd42jzTz7qr6ZVD1PNOVKrjd
Oai2IL/Vs2eOx26i7TKckOsGXZAxxx+vkvzDnWyLldM6gG/8Dt2SEy1nf863/qN2N7G2aRpLB2IF
NJ0EPXnJJN5irFHUFVJeOVRWt/Gz7jszh4zLJyfgXHgwPRrnkHgyWBE7WDeeEe5z07r0/VYzVWFQ
KFI27fCFwRSt5QbnzyvS26lI2WZd3S4KNk8HRWORjMW763v9qrpuS348su4H+5R9fKHydFMXGhwJ
O6YcuU/WLgjYquh+GMURlbQxXlFCTK0XDccTwO7ItMm9MtkeGHahaDoLV/OE40uzMqSds2kPrteg
dDjBxYhzifmi+8baxSUq7zkGuBMBGtsmJd3BZpCArquEw6ZpPs/C+Aa45ew7eAetCLIH/9Z/NEfo
LV0ER6NKXfTO6OLaP26educqne8j1fQL6r7DMR5P4www7nrj6jLwDYMkreDCVxHNkWY2faz6rt34
di0WiR/RdOv2IBe76kX6QrySu3lobflZyew1Ksxw46STWLOqae9BIrDSYJ+lB6xRDZMcDpwVhvCj
W7BAZg4ddDYDH+FRSxJJn8KMl6ybKdas3QoWYvNZdbrZFzU8t1CdYbT2LAwcMSuF4FO3Rrtq+3oZ
RXIT91gk6aiKVk1DcbWRn8LJyHamnqY704MnF/XtPkxasXNnyMFOjoYNqrGtCPazGFN5Rv2XQ2Q5
SQax6lHoF5RpX9OKHQfsAexZkobfccGIjdbnVeoGG8MNKZtivrQUFhzdZrzSqJLNKMOTYZASHGye
Bj7VPtP0vxg7j93YgW3JfhEB+iSn5Usqea8JIUtvkkwmzde/xTrAPa8Pbjd6IkgllRWZ3Ll3xAr/
gXxK594t6iPoZ3c/xtZDyizqMJoVFhUF99nzCQaBtqgZ7F8Qc3BloNXfmKP1ZNEh9Fw9kwFnGuu8
GqwL2wk+soa24wTsfjeVHsPDHLKrpdm1qHlruRhQ87KpSASgmx2a6bM1Q9KNAvXRkeS8T1hpKt8o
N1NLhywiUDx38HVbhYtmLS/0yqvC7ogOZIkSfi+QVKzLoVqoYwIIacoYiO8mrmHmbSdBAkeDtZ77
4kN70rqxSD8ayk/iPvPnIiru0sL5xGyxVQ20irDAywuJJ5chwIXhvuBQQFGr2o1x3v0am0j436pV
L4bsSbbz4UyIpGRkapMxyXXZbNpvP17IEaHo2Ac2N4OyuVJqsmCaeatlfGSdYjdVJS9DZrD6Okj7
yjDaj8uO8zsNVHXtpulbU3NdLmlXE3ANX7cD08hBfXBwc5kok44OQVmsMGO/abfCoXwi2+jdYTM8
CsauTZZvzZopRqpeI5sssTBXb0RmRXAPmJpQIf8MbVPs8w5AYKhUtwlTmnayokDuhwmzjgC6wfE6
D32H6JZASrPlxdoVPvA0xZZaZYwhxGXDYkNeHB5Yab6YVPcbofWjGbf4dJY2sVunzaav1WOZhmqn
OsK/q8hzNl7STyvB4qSzPAJUXZmbrEueAIKWpL65aGdtRxPnbIDkSFj50JLIbexMH60qfxXmB4RS
4rZuTVKkw9nbFcwd1ghXnvOUEnCYq+d+4HNznX7ekARzrU1Jj9eeyaxvhkdT6/kgN4RKTMAcAmQI
nZdDYY+OSRiPvFE3ufx/E0/Pv/2Hgnq+DWwo18O/dz4TTM3Fznq+raEUWvsyITsMDDPMuYV3ev6b
RvoI7c4/08cPQKb+h7sa5Q2/Ov+cTgm/Ot/hf3379/H//MZjsbGD4//1Vfx5kX+eketdN+O4WV72
n1tiN8o2Qrp9cekvrtrzw5yf/c8LOT8bKPK6JI7oP2/MyCkhzn8qMYNhmVre2Z8HP3/791HO35mC
tOet5iA9hvo99l2iLsj0PFblAoCxQK5aAUjV83cR2oc/3/29jcApaLh/f84QWdFV+89fnr+Ll5X6
720dFo8xykg3XG7/8wjn3/6589/n+nu/fx4G2xGyHivGrO/TRyfa0rKoG+Kbvy9E2gYTiPNj/a9v
645jdfv30aq2inf26D3lUKTJpCAaahdAY+YsrC7OX7LF23z2Jv9z298fz99VSpxEDvbjn9vP9z/f
dn6Qvz/OVKHsfSpFu4Un+/uLv0/297bzn5DxCRr3vz3W+bZ/Hub8Y6jwu1udBwOzZ/ayvJfz7X/e
7vnn89NVfZPN638e5s8f/beHPd8nn4nPwy1DfryvLrqKssxyDaBCy4/iDMo+I7P/zx/NUTnF6p9f
D+Yuw4ufhUvH5czVXu50fqDzl39uM2u9QP2hr3j/eYb/9qz/v7dZYcRr+vtY6AvlBfFb55vPD+I2
AzPA87d/H/R//f6f93P+8d9fG2HZHKas3/7Xj+Dvw/59Hf/1Yc5/+M/fnG/DpN5tB+H89GnvrtH5
IiO0GKGtqkEx+rBKMOi3sRrS3Z/lYnCeDVJOIjiidvN0Xg3qxeCfZHV9xHEnEq7gdB8IIMkxjKF8
1TvfIaEopHnKCfehcB3smf7CEUKGdOkt39Gta1222D4BpBi3QIM21zaORGJLykczas1DmGT7fNSP
sk9pORq0NEVFCOLYof7r/XjXRPqms+orjyBBxonUzF05QW/R326ErTlBT+Bk2Plq5rD0AOUi1502
ZgDXprKJjC8t8zssxkerIQwpkYgiSuygSmHWnawo3dolVRKhAWS/JMSYEvNakV9x8lFBXcXLHIYg
SKYg5XVpoQVgiO1tQr9CEEApzBS92eI1jO4a2R9HcxIrMcwmbBbfPswDr8xnuzqKF0oTtjYqX5xt
FDp20BEopJZKjBm4Ltnq85luyGahY5PduLZFhqM1GduIYBDKQaSgeF/MYX5y3AJoCznNpC+siSR6
kwNOfgyCOwqodOtxbadCAdvKRIrkmxgMTw2PrTpOSX+iK8EeI6MNaJh1t4lhNZkOU4BIuelukHx2
nnKI+EySx5gZIr7iYW1EAfmibMy7YLrBHP9LYHt5FejwjZk641EdnuIpxysH2CdaItkgCox7Zmcn
m2wFRE9wqKY2eZH6N4soIE2TimCcvWCPXVUYjToom/G30Qb71AXtMri005sOVAW18TO15Lgj2XPh
BnXfIr0tY4b26AK5r08ree8Y03RvGzGqlsGgMocTLKL8vdNhsmV8Xx4agwZB04PtC4i32Luq2AVo
NLa2yxuP0TUe8uBuTEOIrx0vepzRfMZYAS7Min90s3MSEZKHaC3onsBkbMC5pGx29onxq6Jy3rTj
1XIE2QSvXxXJ/MMImzK5Yzwg3XdliAi8EajX0oZIxum3RgYIKWVCKpckkEhdM3PZT4kTY4oBTDGA
6q4bwdiVO8eFCzPn8DZ9RRoNDVlmOLZ6iVJgPr6PFb1CeEUGFy+Y5/JRkm0qNQOaHfV00fYQo6Wx
K+MuupssgCgy+GwKsidiM/6YtLFTgWGsB4u6zHKu6CfgdK+wcoXJt7EoX+sxoa89zq+hnGBuuQfL
+BEh7lI7JTDUsUziXzPzblZRAB+w2ESJfsQTjT8tBLVN9V0bdF5z3a6kkX/l0sLtLimMaTw2OyN4
TpYKmnzWCJcU0BxXV/RCjPo0c0qvBzXQFLesG8K4ITgzfe3ND0+6lD2TgObUPnS5fEJMX6xDOpU4
o98spa+ZoZVrGBe7QulnYkkW5HZGZzwyS5o0mv2GNYL+igkoUhPjjkwkwK0NcC3Suvcz99nIaIpi
WysK9khdKQktypoLJ4AeYFr9wXIQXBYF2e6h/ohiCd05xUg+v8420DuBOtRME2b3gGpk8qRxH1yS
6GDthsvQ2pm+Dj/U2Acb2lXjhBgvIw9v5Uf2L5FcG/Kx3rLBu0aX+aKL8OTa/FlpDVeOif5OzW62
1UhaVNOdSAdStKamfZ7A003nKjlMn77eY6B9zKv+nZgg5kJquoWcshl6PIM+nURMEqzdLoMwCZzf
qnoarNCQY46JdVv3qOOyDyKI0f80C13ZMY5kwSbQMJjyLtHGiUnNLvD7dATTNLu29KI71ChqO0Rh
tl5GyP5YbpyqZyEw6DgUxesQE+MFi2FRxtOO6LrypfEsZ+2paVOMeQqgbCCnqjVpyIxMxFDZb8lT
efYz+06PS3P6RftMfWVKdDYedobt34TIf5ep/dVJhy4HBK7eBCTWA6qqhp5yrcSfnJKHzcCNqVYC
pstCpTCW6DrJw3ogSudadvD3qunU9DQ6OxpW9sALTuxd2GG9M5XdbkfDp69pNjfMrcCN+QtHjFA2
GY9H/MkJ/5Eq9wEHyYz2qPIh2FjHlqm66ATmIWjMZU5jyxFHKf2PLm22ONhJxiQ8wzWLQ2IJuQLe
rjb9EKH/CIYLxWQ99isXLu9gbXsnQ9c+aDhIBrMbxH2wAr1q3ESO8RVIBnyRHvdO6jAZGNAoCQh4
Y/sIyXwvSILa16699+bhKk+qp2o0IY+QKUYoPWpjWbylHoeZUb+GZp1daEjiS66GvEcD/Fh6xfM0
Q6J02+4xaeevevRf7BpdDa3hkiRQPx6v5mBDPB4d/g4pq+X7V3WDjAZiDm0jhjK+2x3zCIVK6u+H
1MBdglLtjan9exgXj37Tn0bfA+Q3IHAtDp1bvOUjx0RGGI3dUxs4+pTMiIgmfG5mS1MLAsJtasDe
bTk/gQp5xYFdN+rDgllfCj8+4BVCyfTegZm8xx0zQVEgCQ0IxsO8/9aV+dcg0idHjm9azj8ZQ1od
O/tZp6CXykfmq0zkzPq+wVXapwbT8RyKHJ/HgzsjSKnnVG9zy4HgjeHVDeOPLuhA+mLLobu5rQKC
ukhU++nAPWwUV9hVr5AwVHjrudJyLgEPk5VJdt3iEVLVXR6b7JIQRmwxRe1HPzy+lV22NMiCYz0y
pjcHpG3GBK50oapgXb2URc9+OULQ7gr7sOioZRNVq0bkQDK+zBLjkTm89ryoo9m8pOT8rIgbeg5b
45KV7yFtowZUrOCjj6+thjLBs/cqGw5jHe26Q0cLueNjYZFAKpFiuVoNjAnfk4nBIAkd12mwqBdU
tzW7yd+M4Smv64eiJ/eZoRAmFc7eIYh+CpASdQ6dkrS6F1QhJ+J5b/sACHo/3DUqfvdKxAQ98MV1
NhRvIoTgM2P2XHczTS3HpTc8c2zkrukD4qRsaC0YCWrcBo554pTcu/1EhgTO5Lq8xhuA2gYzEJ4Z
Tpf+xVe05eYCzEgX1zdFRoMElw+fpoue0ynjR0CdP81iXCkVhHUZ9k8pjfhDmzBVQdAjcC3gMUB3
DjXkEulWskLD+I4NBohEb+/8Uu5Ep6+cNrxSNaHUMkJLX6R4vhitOwa6AizUZY46NYiFsXJmePPa
4UMWfIxC4CCASlRueluEqw4PO30WJqvlA3pqyJ45YiY01Cuva9N7BXA98tUjFzgqybvw2xz7/mRN
UFFVDbkuUo+GO7GbI3gQze9qmmCXWkP/3nYgu3TAVCOFkh0imSto0rRMRYq6JlLaNDh5KMIkmkAZ
Mz5j1ocgtcwP5ayDYzAXL4KivuEK3usGHTi18TRwetZgNLP05OLH0vFwM4YZh4tM7y2Wn03Xc65F
Uc6YUJ7itP4VXUp73GJcnjtPURdcIzj5tEZUKXPbUXpjEorSYMe4l2ALeelTLBLdji+Y7PowWWWt
d2Wn+TO19jO5cM3ai8Gdzvb4RVeKYUugx+sg5FLjT+Dn+48lBDAT/p0RZ7THfYl0W3J2kE7V0rv1
dMm0ySd60Q2owfyCuI04/dW70FWXXm21K+buxsoahyevHraW7Y0UVgbXVsE+2O9vsaEy7DXyW4fe
ODPXT1pi1Z4x242UM1PMOdF7dLlOx3zbCqonFESf7JTlmlgdZK/WEqPMQWP82pH9kdYA0H2mg2mi
Lhv3umxMdx0miImJAW8Pswd4oyO6I8SUk83eVduHj6XR/zDacUL3lIK/R/IOoQSBJVajLSk+t5l2
XUQk8m1ss4u+mu9nh+aMbt6lC2BrDBGNmXXy1LhIRscmegrg7EC0iak7MeWjlcUAHqDlMEEIIE5h
vEIMIwnfaeV9ZD1BaBqGmxv79s51pkfbxLyUcQYmfMK5m8aL5OzHQ1CygUMFZ4cYBh8lyPg+jxfM
fZ4KwVlalkvGpsXn5A4ulJMS+CfCPjZJsHen7qrLvRcDxoCLjQy5qn61u0vD2vnmyBjAMx5cskK1
y3aMRarGGBjgA52eg8W7O0TbhqBMqzGcSyeBl504n7ZvTLvI1g8mAZCTAugxxRBS4B0xCA45+mtj
CrcUJmDxE7Ak1PgqRdJX586vw7hi5Y/9D0Pt87oJ/RZa8WSbdynq+lUixSYPmd0bIUcJTJwPLwh+
UuZLWAXro2MPBz1B58xtYKNeiHTKIjcmdLDO5cRwcodtmnpqgwAL+HvOYByqjoUoUlg6oA4Am2aF
SHgQd7xmljy2kbo0lnzxGtFfVzRPWVFdJaYPOltu5pr6eVAhM3gLzKNfLJa/bLOqO6JPa/+1cb8n
JElNOWcbBlb4xDryFavhTXTDV1qqw8xQ27etd/Sd3qZxBgAvM1iXscXWNw8MBDh4GvdB5+KuZxhK
UlF5pXEsGcwogVmHb5mH/gT902OkoCWbDELZuhMvEgCKFBB/kuqq8NyTazH5zGO19ecRo4Ypbhp2
HRqwxCZhKhC6w5OtjSczBPkcJ9M9Dje9AW1wV0Yhg/AsOrLVeg3C+4BeOyKTUqwq5shrpTIKbApM
X+BLyux6Mw3eBbKxlW77vRIJ+iFcz8WTxAEKqTk6cEyu2yZxtmNmsRPTCN7wG1Rbw/bpPF90MaZL
q8PnF6fzNuzxnlZiO0jz1SiIoW97ew8ea1+PUOR1gelFih5JlfpKZEc8snOkvsATToExCJhgHf4Y
OdyY+ZFK2jsai/JEw9uxau3zNP6Wet/A9xG+VtJBgxdk35NIXhOVbAmzKvG1wMnJQhvR1fRSu2mx
jex9AYZkVWkQYx2uFj9jtOf2r3nFhD1i2rmJwEuboQ+JtgsBlrYWFk5x4M+yRXzl5zC9uHp7NYLW
ZqDk0L5ah0EHBCrpK0RC4YVbfzeRANGUNNcqTnZO7qWYXsfLJrc/AUEcoiTr2bShR5bqKx2mpxwV
286oQ5I5OeO3oSHYG4acSsPQXYMLJJqaCxVEc7tTRBLlZBcZdRSvZQTwVjerDJPdpojohaTpdx0V
J1OgaWIL5rGt95rVnHaHZKxBZlFnr9ra/h4cTB3Fk8Xseo/w7V2gZhEz6KQpLI+503zXzIB2oi6+
swKr76CHnbQJQYkRqkq+rLtlfm/ON20SHsTtyNWUU/Eap/IHoZ07OJe/IFmuoxCfFyCvK0u021KL
59AaL6fWQMkh2cXXTkvUj4uujOmfYHqVh/beOAfDNdOp8ExyvtKq36UIGH2GzaumGZ45R1GDWA0i
lwESextPe+4HVYogcLKCITGbT3hQjU3K9O/ZJf4UfXEEBf07HF9k4Lygn3kUJSS5HuqKh85i3UEY
WyHqQJGEllKwW6Dg5dxEs1vLvWz9nfNm+jb+D+d5LHuYoGl7X/Ph0RR07owinzbKdV413A8rHghn
RKvFfyaMT1gIHuOZdKtF9+bGpE+yOlEB+BxZC8EMzZnsHQCeNa5Hbd+GSXzX/LDwRjFiPumcxkTf
FST8glYiISUbyGp2zdek7eBs2fW1VwyPIzqF3ZSQWyH0yQnRkQXMZF3GsBs2gacBm/c4OQ/WB1Lq
D4FzuTM5MHPvWSREefkVqSbpVRLO+1xhQSmmi67lbImxTgfjoXPM1155n4ZAEsL7OmKq2uHGpRmT
cf0Xc0oklq2Psr/OpX/VsQCEblquW2W9RcvmNTDi09yi1bDqU26DpTV099VIkF7CeC4WlCMd0oHh
H4W3CWAXaOSVRRXTV3V4mE3cVB4T5DpSnwQw3TVJD4U+89jT9A+icC8RWZBmbWBiiZHaB0wseWGG
sXHL7IcCwGIoY6uVm9VfsD4PmZcD4k12Zu59J0FLn6ptiXEtCCof0709kYrp5+O6lcWx0SN+EkLX
Ze195FZHQCGT2NBLt1m+xHkp5zOJqrs29ba8hMs+uRHQELp5OFUG9JvcR7qRgr8YnPtIGbgzot+5
Mh7txbOGY+fRyN81GgdvttdGbDbUXDbazrLZOMr6Er062mH6ABEnPtZV/q2i5cNOivfJ0i95hVWl
cnAadzXvOR2up3wgzSB9wELxQQnxYS4yZ1HrnddM730TE1JqciGHawZZd65Jk7UF8ub+3Kkc9yNL
5saZaM2aqX2Bap1uQvJO2mO6zFTJho8vUUHfl8EAqs803uZ4OJkyvEhCMtBYwoGi7FUNDbAcbFQ1
apsO6WtatO76V3rNl+cUn1FDLHZv13elIVdI2FhcfNwxEeYPn7iDathG2F59OnpFbjWXTlE+IIZc
VQINSYX6ZRqwMCVW9JJlqGLhQGqORnGZzq7DmBoxvVHHex9m3tpcq3kkxkukxCTF4rKoqw+fBAGk
4ze6jIJtynHKGfKC2wEGcr8Jq/oq7YN4b7cEkg/kxQmDzPpsvjai6qIq9LyXnrP1ekg/XPKM7QJm
tjm7UFHqg6dRmC966jHAYre8qcYJ70dB8wZME7tyKjqO4urKKZ4hyGwS4rjaRL0mGu3rcgjOE8jw
ivJoF/scKPTyr7H77emIv0ZCXdO5vYm6CKZfBPeukNbWy5rLwi0fVGK/laNP1rtKKGsHYoFDgI+u
4sJYpQ+oF7gOmzRlaB43B3ZjD2oqXxuVfbH7fRyCJSoGP4hTzdEGgsCr15zaJnqjPOiPSUKJEtGo
PxmBu4Xqhgpn8nJQTPahNQiXMklsp2SQ8amcjFMtGoPYC/NlLOntzlDM2yatNigtSHdWCHEw1NAZ
d4karNqrqjYYEPAAMKyML/a9pOjoRzeNgsM4G9cNu/JjXOY0MYP4QqcDm0aj3TlTZxC8h+i+mYgV
60oSpAq0zHKWMZMIwUYtSMx9GVn7CVD40TMC5PgT6FccYOU9mctoaiBz7M8//rktKg8Z5yXjG4Kg
SN9rq8bmWqWg0oqy3oPeI2t0fA3c9IrBT7/zBZ4qGU7HWpQ5jgPx7tNHtjBQr4TTGwfez262KFR7
N6LTZ5HX1/nPc9F2e02F3g5cw3RLAzJVD81Yf/QKBFRK8i3Mw4FAPR3uRfQrxATspWA0JOkbz53U
yCVREXR4U4x+UliYKO39wfrBDcxJQ4VdRtGnky2p3T4tdKhKbohFPoEwiJ2NZSmQICuXki0BjA/C
SETiKwltzC8uXEEWYXLdj85MHotLx0qF9kuYX/dIEfAIX8nl6dJlAuP4lkQg+j6EwXPgQsQIgNXj
v1lrUjhn078vm5smA8OAsuahinG4Y2Q6to1LS1Pc4GFctSL4bkdPcDGE5OUVd9kyOgiNkrbh2F66
ZjzggnA4I0LCtHpTXfQa3aOMl/iDCckaQjdOa+dYafcnBGm6M+GnoBOXeUIn1I8AP4qm48hy4LNP
GO9ASN20mX4dy45yaMywNTrl75DO3ZXK1T6mvW167JSdOOQCOwFhwVW1DRPzNZ3EVRj/ooLKLs12
8SKw4WzSoGJ5zB7K4TlysKXogD1aEiOPrbF+j+DnAaeizAgz9s4CWR4MmX2WmtZLHrJa5wpIXU6L
BRqUt7cIVOnpvvgEbbPHfvTN8qUrgwLcKgYDbYGgiA1YYYG9TxcpXIYik39izKbdPLh0DmlSodOk
7Ynxd16iorA0NwbZNYZ/PXp5vkcZxL3sS4dZ2M4M/I8ZQ2I50KqMNMMVHXOvbmG8qZE9nOFAWKrI
acp9coKjWT9aRU2h6kicxZB+Vg4NK6/5zjN524bVcCimxV1U4Bmx3aMqVY90h8FUN9N8EiL/6Gny
cbWpDcymdMyKOjnGmV4KaPvN8/G/0q2MQe2P7a1ZolkabORty+gpepd0WDAuGdSuipSCCdMghsq4
gKZHMXIXgXkBMkezszdBXOtrbSwImrJvtmHltdT8jD18PQTHXtLxS+eehB4walB74xwGR0uQDGPL
sc37O1kyBOq8jn/NUF/Sl7+KPbgKPX2bsUCOPNDWpJZqFl53vmY3tU+kC3agT80rxdgdRymLmLAF
HpuUpEjzJmxcZ++avdzpqT7OMsOgkVfbxHZB8sVcHOLY7S4H+u1go1HG5+OzX+EDNdUTUzP+/9UM
bI6ObJR22UVR01Zn30p8MPrC1tFEpDgtwS1VCnGZ+alsado3zmhcthzFMMCABSrknmwgXkOyjypv
qT9r5V3O+ujlrKRFWj9X/uwc8JxlLGH1dOF2y0yoNQkzskp8W4L8R+UW3qruaau5CYeFMbj2JfPG
UnGisc3yvWdY6yUusSpaB+66sqFEeAPhaC6naNcQGOlHpJ/zFIRSckIUrbd2XddBRSdP+GtflM9n
G1nKh7KXo6HhtN+UwJB93rH0eEo7x2A2xj7LGiMZP9AvXuhZSMHLU0BT8jKu70xaKBxRDLr5r5Cz
0kF5BImwjXhuq5l2jmQJtZYqSzDr2foBSvAs1geXjfvKNEri5Hu32jMsdhKv2oXIMJNE83zyw/Rd
dV/a0VZn0ws4hlOjhYaaAHeVgNQW1A4johmAwJgSaaeNX7c0+AS8+LNx/H4jgv4iZoZK4zC0IbHG
E21zv/m2VcFHNBFZsDh1gyh4LhIdHPAp6W0sGzIg0aBubCkPfXXZVhzJXoRrihMJMgtBYxMI4Hqs
SHGxcXZSVngcc25jfY+x92Hav3qcv/tK3oVNtvU8eTt3vnnRpRjLu+gD7R73dglGMYvHCLLUZmxY
MgsqHt8YNHhz+K74p7KE1IXEeAtbN0Cq0Jpr1jskBa4htsUcfCW5y0yHsRdxwVQ67HOAfVOxsq/d
2zVrZTlO+YbL9jFzommJNmC2wdbHrXqK2bged0Zj7IsmfVBGYe7a4NZ2DQpDc3rWI4CqzqQrPLZP
SjMR8Qd8d3HVgQEKweuMxcyrj6+STr0VPiMy59fW6W3Abp9NMFdFrccX12Y70ONXWyWhQc1OIo6X
3MQ1roQaSLykVhk69Ly1fgMegaY7IrY1J1ij/x4CGvpNRgtex8ajoilQ20VIcG0FTz1znnTE9jAr
yHhEC/JhsHVvFxb3KFL3WGbZneE2QGg86DZiJhikDulfW5o9H9Q4mv9N9WM6w6fSJhWLPxws1p59
XtWwPotPHOUR98VcYgTsjG3R3vOOMo4qfEUg6ot94oDxnOUmN7JDacIWaiPnVnZhdlGjS147RBzz
Ia+mJrzkOIKUDAh7m6hhuG6wZrktQpYRdFbSf0xTfcMVNqMKJm6mqVOYqBU6kGY3QSE/4Syj6x9m
za05N99ZhxZEJdmDbYbROpG0XpPag9AnaZxgoOtvKn+dlsYXvfbhHag101dk7IZ7rTvGbPNYfQkB
H1S4bI3a7louzpzMMud9DNXuJl2+eHTfSiMUF+eb8Kl8aY/OQ5P7vNsueARcMB5KBOKrHAkEDSJS
aQ0gy35LykAjWYejxnrMeoKM0tR86RpCPi3bFkQCHAIfz5g7hy9xmgCVaelp1105bNuIjUw5zNRC
q3as5VGO3aMWzby3MSBtNTClMXfJdq6YzsECkXtOHlzEARYlFeD9tZjEUcKxxvqo7Nl55aQYtl1/
rZvgvqj4QKsZv2pjtdcqBBiepyApuT8CeEMx3pBDdtNGE01+2ow4Cj+H3oJJKhjLZ7317PhSoO54
b2QV7ZMRg3UNuqwVNyUTsQ0WduTEKOejhkRURqxWYXSbGmhZhmkr8jXW8Poib/txV5YSeFh0DZTs
KvbZq7AtQwdLSu5g5PRjLPTQYUMCdzr+sOQCYxPBreW0d7LPacP4kDgm5p8u16W4UOwE8GZG+jaL
cI2nHqlqqirjnVGAf5NW8Cs8jfdQPY8KpZnbUm6ICYVtN7E+O/O3OwaH1oHOmv0KnwN0LosvOULS
MAUJzL2B6r+a4svBaZ7aHDGF4uCyu8cx7y7DFoUPPs0tOvMnK4drIEL3y9UtPnnHAi0X2s46ssXJ
jptVwfxlq2P/GCL5uWiy8cmasfDFjcG0veYDEO433IB9nxhEQED0HaMg25Dz8QghgrmpwMmPjBwl
3XSjHaYHgPTfklsUKKwq62iYt72tNoZurwCPFXtkGcdJRzdNx4BY0IvIrRGpjuAxsUG9lJX3087j
lQvegCp1k0TJJYZkgg1830AQ1O1yF59WvlRnzFFu/CzB0p13GDa1c5CeOloQk/pyfDCm2brq0QLZ
jcdlID3ApSARJHR+7NwBZwwrwqjVTJ8r52LA52bLdSkRPbVBcqmYpdFz+7BdpU7oP1ntg2lnKBVu
OjjKoUsmCVjwoobLF7PW1+2+c62jrwsu5QCSyVxt3gufYKFoxK5kGz+x13/kbv6pICpz9Nv7QfJ/
cdNhjQ8q3wFWB1dLEzLLyq1hZEzQHPx8dg0SxMXFRoeBia3Hx6zRLCN8YoW9yFT2xP//Xny2+CWh
mXs8X0DTvwtNfIdsq7z4Z+zG+84WP02hXoKpe2AKAYU0I1HIEIq5M+4yGbEdcK1FvcMc1cBz7bvg
jcwkJEi3nCVbfpOps4icy0ZanxZpDujH0Ykt06xKxQhfigBYWNUc9ehf6vZicqa94AyqUO+VLNyR
b7w6UO/bJU4FljWpa4Cahwj3fPtTie4lbGK60VV9I92dFXHlZE0nDD08lK6+GgFK4J0dGJ5s+yBF
Ume6zS6mUJWNKLbeYnNh8fkW9g8DzWCbzOHViCRtU1nuV1HGd5iFkwsYQhejN58N5YS0GoLCvTz5
gALzSpZ7NXnmFtkcQb80fvrK31vDGJ861chd3Ml7fGBb06s5/XP3omVTGitpYJQHPUAChGKFx0iW
/SQQ1zAtqKNTGbxvcIrEBOzQe5O/mhOLbUwDFogkvKSzQdxgtVwHU2s7iuoxadpbp3c2I1AHXka6
GfDRbgK65euWnp8PMHclGZev0wmGnnDyU+bLuxjW7coeGyZWI0OMscxoVhV7qQwAJWSWzqYFtVnv
cE2AV8spypruUFegPnp6wmkFeUeN1TZI5qsUfvU6SmS1NRt1EQcZkcpEgIGLuLQAMG7h17ykbBaL
Eb+LJrOc4TscOIp+ABDfMQM9mQFWIPUn3RiT/eEreeOaijDzYtoqi3q3ULhDqKuNdVXUsLaHWxU7
n417GTusmmM6CMZhvyEah9r1IFbq8EdM6oPmlyuDZyYo+7GKmZXklw6b0iSmjBhj+0Zk400yIKke
etQe1rGJi3Jn0R7wS/92tDHD0Z5q9400L+DKgDZr7ZduhHcjaZh6JZgVpbN1WPnX1ew8RE5277Km
7ALR7/N23ofE8UZcyd2A4NCaAZkPMinL6EZigcuwSNhydDbIKPkpiCl2yBINOnjGpiqPaQ2qWls7
oRRVCc3GsCI5oDGKkzu231Gmv/OOWUU2ryx5X8i+56SZsMLUr+juv9PR++l1vY0gnTuEs+xNY2Re
NgEylOza/eSTliwDewxkNM+MG6eeHxNPPGdiPJi2c8SUKTeGsk/pYCx4WTQ6PRdEr8Nre/pFS72V
ZsMFo2vX+n/YO6/eurEsbf+VQd+zh2EzDab7QicHyZIsOdQNYdkSyc2cNsOv/55Nu0pdBXyDnvsB
DII81sk8m2u96w2h2LsNV1hzfIGyfp9nL8LRBgfZCVD3AUmYzfdXfV6icNtifYDUyXoOCXZvmvBr
MkBtZ9J5NbBJuIFoN0CcJTKzCD6itQLgLoJns1XXIao+rFb+//l9+q/4tbqv8jmuyu6f/83x96qe
2zRO+r8c/vOpKvj33/o+f/zNn+/xz9v0ewvz/q3/H//q8FrdfSteu7/+0Z8emWf/9eq23/pvfzrY
rXkFD8NrOz++dkPer6+C96H/8t/9z/94/XdSDyyiB/z1o/r5Seln+HVP/Rb+8bdTNX7719CDX3f4
PfTA/Lvl+r5FSAE4yx+BByF5B5Rnlod3PoYqnkuqwa/AA6FjEjzopMIJUCEHQvwReCDMvzueHyKz
8wKQLX2v39/4n77A9y/0P5ha3Vdp2esAA6qPv/0p8MAMHccVjmc7IjRt33Ec/v/7e+DBXPQ9GvE0
ODdO9nmCOchlE6/GEvtYlMw4DslPXOfIcTeIaASsuiQ1FpQ+a46ha1KD6/ghqqvbGLvwK36SSTMT
VoPuKEufcVUlnSB/YwqaHgFDf0w+GdaGdRG5D46rmPVlqf2EseBuqgMueWZ7TRXZNsP4DLmcZEaY
6PthzGEsmM7D7NdX0rnOcz0ifEAxheeBMR68MiIxZAw+ihplfNv7Djq4gx23wTUmviBq1XRy6yze
g4wyHo1Ev8ewkMmlX2xqy08hIvvdNs+9zwmM2A+VjeNKDvRRy3i5c30L14ZIV/PCeWhK79X3cmKK
E/UKAYDU3Na9IsKaTiLongk6ivd+DovbiViiReUYFzhR+OT1X8fUMe7SgZyX0aaLHqNDVFoTOQ9y
gznjrS2G4gXPwkvVpYjWl/lhikrzZDGACRxYPuC8C/wzWx6iOThDlgWmV2QmtK5/Cpoa7boBNm+h
jFt2Zaq5QSQ9bBXtiTO76aWtfRwkcbhB5z8vlzZzjlDR6d4xLrSAol2I/EQEOWmCHqBOt0HCpNPI
7es8hObOHxleIhK/E2qw4Lsh+GnL36AYPs92OuyGSBy6PMG0OXJ/NCXexF3uddT0Em2zDSoU4t9+
mMfMO1XZPcJS+zxgKbmzlsehsMhMrBBXzvaN5QYSMb0PBWRnwz/fhNMY7Hz4MTe1EG+OQ+5XNPaX
0mivcjLCK9XR3vuU9SXIXTjd5pOB42mevAjtyNja5lmozD73sXsnXGyvShervrR6NXh5kMKpBbOJ
EGwcm7/inziS4kGklOrp01DTnWzbukAZKE+dH+c76bTlhohFRD4uatSUyDul/B9l5RIGLpiImHH0
w/LS8ehkndhkGEtts3ROt72FUqA2sCYpCUpUY4N4PHYt7PLUb6WZTMdc9LcZLszkwLlI6sf+VBjV
yfVjChfbg0FwE1QESVDz13EXP3jy6BDobSUtvRQn2KGxxNatgy94DyzMtIOtMmyYFnb90EJewytz
VFdpvQltQJ8YePq5ZWJuWiPSwoIOBqJoL541kkNHyhPusealEPVwqsMW66o+/YxhRrIRmSc2iV94
hAB/N7BBx1K8+BrP/XjjQ9Td2kjazuRB26GPq6sdXbGlos3AEoOzbv7qBEVwyHsLQYJrfBgL4fPT
Zu6MG7aEvFegOR2U+Fjmgv7X0hkMHmBEGXp7r8bv20WRQknQ+3srjlDhZ8MGwpF7dPsGZWb+UgJb
H/IhjzcEWsSHUGZf+lzcRL6CpuSS9vxbmhPU0aG8D4kobEcWLguJLl27eWMH6cXtIiQxEWeNLHFB
dNPjKGOSBAvimW07R/XZYfi7vIkI41Ick4ny2BGlEmxT13wNvPjkVYbLbJXZYjQ3x0kW33ndDG0y
/wSWgeNX05E2D7ThopgnVR376XGethVe1Ic+/TqRLZxFHQkGheILXHALNJPngkX7Bgk4GfM5eFve
Q5JrO9wNH9sKtceCR8jW9abszniMm36P8CY92XX+QXSjIkPW+64S3AZzS8YgkA38/IGYw5km9QQu
gpouB7fw5H3beYqCEyaaGOND2dOD6Tjj0TOCoxQfPHrcjcQBYIPtKuO3KJO72Uj2YQPJt2eQt7QZ
Q1Rw6kKmmAdM4FbNcoVXOm7zalmow3+4sUeecobYhwSXPX7IpB977W8e6Rg3YuJdNj00jG7xPxev
E5ZaQFDtckKVus0AS5O0mq9hinZoSEsYzeEVG93sLhtIKuyt3tiaChPJaDilCS+5UiNjp7YKUT0i
BWhw790Pxiv+1N4+nZIGvNKEizy+Zv4YYjqFC1+XOvEnrrn7fkrvFxxoYd/jhSOxkpESgVNeFi/C
M55xZb9YuHdbMQoWL7bVpjfUZ1QRO8MMN0wnMR1oLbT/IdHReRd/DAv1CFvf3S+T0+4cweRSDQ0p
yokiw33yP86RSfFbkTDtd6b9Idvk6tPsBNF5kLjd0ExO2xGcFqDOQkvXiQLLZJT4Dp32DqWJCV2l
7HZIhe+jrMUQaWiuFmzN3eSS2rxIf77P8LviZEeMkBLh3QOh488AO4hZItm3LcS5qUY6bIc5OWSN
YW1E2NiHxO6PYqmPVTqcyC8ttujCiajtkIOUCVYkxDbg+oorsafIuXO8GiNTj7z3muCaNBq5JpDK
sg+N/BkZT6770GfTnK1tEHfJzlfU0d08KeyKsKr0bECQfuFza8kPunFVBWukmll8ox5rxpaheH0t
vBiSRdu2m5hMJK/jZ+KC5n8Yc2RnsXO31OF4tsGbuiTNUG3AqbJTvB98dH5GT9cXgt5zZW/O01ge
RA2JmKqFRBZr3E5y9LgiL/0GQsRDitG5NkwE5muaC3R82Ga4N0y4JWBK5ocEsKQHIzfwOKLppQ+r
e5yYuQCnBan2oeBECEDwEzsAExGMqT8aKbmaCW0UVhbxE9J2/AuqpTl4Ua02I4SoYzsoLrlkyWMJ
cHUjqK+JlC6BK+gZunrf1MZ0hdqPgEm5pwEK4s4bWwYDoiw+dBj/4ePiYg56iOPc+EjbHp/MHgMs
w4DGh3VnfqWPOZCpGG9dBmWbZsLv8pc6MCrOGM3J4WO/cALEtX2MF99aNuQntAyHZpfO2sO+KgHA
aQGTz8CVjA1mY6vsEx0x0kp967onurk5+zZmfSZ9bt6pj5MfLedgmEE+Kh9HUuiW59pGewCEzACL
0wxDGuc3mc0tGUF41ji1c9OyiB3N3jy65jCf182inexcEX5Dxdoxs1HfMS4k5ZjaANcIgl52dk7+
lEiJQi5IeTlGLlmZkwWpJokh76YhcqEhKy/SDupD3wUMe7FNQCea+VwHMpcUQENTzWNj3ll9/wIs
BZUnq4yfL3IiQpWfIxy7KkrFecL0dUM6BTb13XNbeES+duY5NtrnKMN+RA55cw7coAbF7K6ymkng
1UdxHVyx8yFRxOFEnNOhOa97dsukdN173xS4szp1Gh4Ha2zP66b7Y2+2kfekMdBAlF7wKqvOVfjo
RKa8YEWTnRTrSTkEFtHpaPtKCRhSuWiomON7OIrX9+vLRVwaHJIsPnpLVJ3z2P61wfAP0ff7sRcn
/i6OvM+TFhwLHf+saPvLI7kpOo6sJe2AXoZra6tOhL8C0GkJNCAot627neDjRQk3wbbgfGMEbSlY
sYhYeSiYLPNm3SVSAlYfQrft+rVmAV7OgTugDvy5XW9gQni/eKjqSnv6Gjdaiq515+ve+8YJkbkD
9FZnATves+EpLzrGGj8n9GAKHylXb9bDds5ezbrDBvmPm7K6hWsekuxmoWb9+dngqcfHsn5Wne1e
XRsnFvupbPvlnLitwJxHeDfBIkuuUnZyWTed3iPAoBlwhUnGCrI7eBocWnqUqmzUeVJM6Cl2jhGG
KOf3Tdhm45m8rGqfhcszphHGuYYzcc5Hfc6l/D4bGPiLgV32usE1An6N173mMH5NKEkNo+HOPxrU
HefIMH9tgve9EieCG3OxBVqp/muf+ARv6w0TVJbLAKkQhSNr39A1rOp4SsiGd+qlwx3xDPEBM0jS
iKOufQz9cd6v/6n0jx2RDp58zYSdfwyh5WbIMRlCAkdBrtcJTy8RjKh+7VlzQBr9eozB1qc0GBHw
6+9o/S7WL0plDJm80v8I/YG0Gty/m3PjhXtYTRiV6bP2L+dvN0K8rzudD/3HiY0KFC8LyAFDQwT8
eiJDEeLMQoPRHVsKgmD9QLiO/+vnFU61Yl4ih+REO/HzI1jf5fp+RWov5/d3zrJd7oM2ORWz2taq
xVvQdH5UeUA87lSKo99bD2TikEMT4IFmI6OAoYU56iK+dhggBLbCL6WXe0Zhz0aJ240MwA7tZdFh
JP2rybcSdPA18nH+0mYM8XONgGH4RMZ3GzogRWg93jdT2AJdQuzAVxYuZD5A2wY5aquj6cMLsVMX
mzKM4YfwtjGaOxxe71uP3s1IuNALxsUSVjWE6pPoxGPVVx/Bi7liYlItFsYcGcW7VUBtY2Q1qVtZ
lt8t3/pkxha+sQahoeOYfibhSCYZdp1B/SVW5Rfbj7yNdPgJWIW8a5MyP1ZieiB5xEWKtx+n4prG
Y0M4su1QWjifh47Os6V617ra/UDYE58XEdtxPhzHaKb08dWTrO36gjnKbe+MwTHOk+fGIjBGF6oY
eEOryVL/ZJlcX2OzPw0BXGMLToI1T/dhETxJB3MqgIhL8GKAE+yItzrOQzA+umg9xzlQ506I27z9
PtkPwfJY4z26j5C/grRlEGunFxoSEnsN484g+ujGhvKJoS3dekAcK0pvKFIAy2AOBt9Y+1HG7ocy
vycQ5QcRvMQAzQkLKMlq3UCxYmDPC78kuwYumY3Yzhyh2T0G7SnUrZ4dMUPFaJ2Pq7/P/II6YYLo
IAo4BmNxO1QN9CWpbs3pU+TrVJrYu0Vrv+lbKIWUkGg4AS+pmbd+XT9jabqzHMbApqSuIqDltPRV
sYWQL7JvnaueOi/4TfEhLAm+E5j9cyJ67sc2z85BYT42ed+ALpDYg84ws+mplQzLG0kWj8CaWnpY
VrV5aDOiSz8NwLaTsp9xT0fKCs59UzB+ah0mSE5zGuzEv5m74b6o1S6pcMubLn0oD/zg37oUAnrI
SGGrE3xw90C6ku86F1P2gemp1aQ+3Cq8Bmuzg/fFnGQm4p00WKC/F4S9jzKcSb/LvNt8FgPqn/Kq
R7dOOZ/7Yr4w5NpnKotvlJi+l4N1lxTt89L6HzMr/Bp6AxMcfkdLhVGz6SDAr5vgPmcEUJrkr2fj
eENNSmzE8KWqikde5Q3kOawMMNw9lAmNF1D1Hu/OhaRD7dHPKygqOnc/XQCLt3483k+5oHDEWuho
qQW8BvewfTq2yOkUxunCJfWjCO/TiXypOTr7LkkZUdd9aWMsIUbi/nob6nGBpeMGfrPPiIG8MDtt
0kO5GF/bEgVZZFVcCk64L7z6Vefvo8CjuW0UDI2Bxc8Ydq5NyHpPXsLWG6Bu+Tmyvy4IyDDcJhk6
mSSmVkYqd/FK66kj/3ATNCMqellAvmxRCbSq5emhFU7Acm2hxsvQddgFk5E4u1gzdAKhRzvCyAgg
ug2yfMsbcH7l1bAasb2tVbirLOu1J/EF01B1V1Ni3RAXjogmJztwwPoJiUazxWGARIv0ccYp9jIU
eNDFCiXXBEZUoAEwMw8LCt84y7ExrqYN9d0kLSceTXlfDxkiHuIWO9d/DJM231TKVlsGtTcin/w9
wcZvVBbxzhlUw9jk3rdj6zwVn0gAf6AvXq6WSK9VWFBZe8Obg/X1JkRDyEN+m1xU0Etrfi1Tot2W
RVywYbU2ksEVcTCkZzo/RN76u0UuqCHjcZsx557wj0id4NaF/jrhRnCDty8KLYleSvLYtclcxY/K
Z3QH910JGkscpDqYmJadKWAZ0sQdpxRA4Fxeu3ikVfPHazWYj6FcXjzMIW5trIQ2iw8Jr89dckgh
tucGNMu0QNrYq6PKVHwqYH+BMjhQe4M3idBiRxviwsZLSdPCFxM7emuXuPWXDsT6yrK2TSe+TXRu
b8Ae876dmM+gZDuaRCM0rEFnfDbeEoQ1PfnP6Mba1wQUBc+Rt0DO1dYorwERDrtYILVIEElnCjsE
tzCvfTsQzpP/4BJz7VjIsD/g8o7d1qCCVy7paoPEExMBV5ytwjxJ+SNzMb8a4dRdPTwZJklNNggH
gQq+F4yBJPJk3jEwiCsQ6hiYqtY+hoRZtZAypIz4XETbKgjvLTVg/WuwylDVYv1rwiDvBczdZjFe
/KFFWDUHzsb0BtaD9LHN3OLOK0f8cQoPIuDAOI1nsnL/PqexJmMLI1h0w85WQVsmHArXVUuI31qm
j9SZw3ioCvdoLq9twE++sMJ9WEEZcaze3aCwhEqtZpwaiBnHceTcVGSUmk25wRU4bFzY3yMR5Us3
P0SEFzL+QeXkTBjFkgUQYM/1AS4niqgGWnlm4+RgWvle2d5jJzEvI/RDMr4/Ok4zoskNXnDQvTXo
wraeKEg/EU9ltqB+lhkswooFLR7UfaTw42vr45hGOkdouptjJW4Zof5Il/GwyHG+CkwEuXzZw55k
Fsh426nLLymrxIYoY0ZueQNvrIo/a6FC3wn4pohtUDIL13qMOfVzUsdyf+/64/fMyZ6q4bYrA1fb
JGbbfEjCjRpseiZEo1OxgMB5cHOD/kDcd3o/K9jUiwk/ccT13MSZ33RdYplb7yFN7fuEjNttLj5n
4Ns3nW4Z140PxbjJyuholfWTYGHDQ9VnwO33NogX4BAhsZV2VksPEvs6oj+5+MdvxRTVlwh3ZzjS
yIq6ARFNM05Hw8lvucxtMiZ0d6Sre6TdlB+lekl7Uj4JwIL3hMqkjtBoOqQj9IgY6llueuipYYRF
HrOI9ogzPCbx0wt1086K899MaOljlgcPUP22+CDjnZw+QF+Mdp0//sCZ+gRSeTUK6PGFD7knEt9c
6F7nvqw9GuUTRpGYWhLZMQj/kRxdddPjVOU68qW2xcsC4oEvPPSRSdBqDpx1QWAg3VVy1xN1Rd5u
RVKKz2+L5FH4lTHVu4EEAkMCgTlztRkxDUEL7z5CboQV1hQ7t3AYQWPe7lXj3s5JWlwWDSWNxafW
Ilhg8Du4ML1z8vQkOnfJ851K75x44oNvoXUuAmlALAq9bZeSu9LnGTqZFgW4EtDWFB4McGWba4LZ
SmYiVAFQ6fap+61UCoKT+b2pex2mW8FzwhNi8KyJgK3w21iXTJL1fHQD6rRs+IkXhNYCmA/WfPWb
uxFeGGym6qnIcTxsjBlxgEUKUT/nyP3rmEH9emw2cQ/UROv1Ke8wtmpXHKFI5XBej983KTKhje2y
0hslsbizhQ26NTr4YSKXnvUjGCZPkK49W8D5lqTy3OonKqfygZnIBClq4hn0Te8bNY7LhgAYJLD6
SeXk5t1RiXY4m/JWLsVXonH6XZ2HuL/5OU0msoZz2ZMcsSmDxd2Q6MJ1hUhsEIE4Hs8DUwd8ldnw
Aq4YsZWH9XbtaGKL+ZTCDDw7wzSC5FAILrNrYTZcteepgZnQ9kxG1kPf68ONUdWeBssg+muQIzEb
fLJqyhm05vLEuItoq3LB0VADIq7egNz86yYnv2K72LBHDN3YC93JTzhpWn1OpZbmT+5ot7gnku+2
bpq6RCGlYJennnGMdOMsZT9ifMVm3Xu/jUiT+37ElqH1UVSXugOPo1mdQw+Xk5/H7zeWLZbWbm4d
TTny1S79jqyP+mi4NEfLVCdc3SOGRa0rsWNoycnKNZxFUi0KzkZKoDaJTnhgumVI7ucZfneucR6F
08Ae5NVfe/ovGjvoj07oi23Xk/XQJ/eB48szTtmKE3+Qwdm0CW2RHlomCjYMtT2b3FW9pyT2l7j+
b1RH9FCUjaKA+Rwae7/NPqy3yZiVc92zJoGp9IDWriuHV8txJhjZDdUEMahndNsWxtgv68F6s+hh
12R8Y71Zmud10/6x95dDCt5ul9XID9bXZ1STwym7tTreMNkvzs/NevPc99FpqiBXLC58di/JDnUu
7yyRcJjrF7u+4owiASETitpav0YBy+zs6c16uG68ppfbpn3Maq7ERc7XhBvM+vz/8iL0h+QFro95
in4d6//MnAjofPiFj5lL2s2TaNoPoZrrDSyjmJ7rpsJ6s4hpVhafOLU0ab0bOdF4zaQbmJMTHQMM
L1rk/0tBKE5RAWkbCjS7i6Cx2S6OOoH8lk35CzXQJndmePkYsGytKn113fK56rUbG5TYpMKfB5uo
gUnPQGRbxsc1ldWFMp9ewmB4qNKuwN51bpAeiQu214+wiNxDpni41ki2byasQLEclkikFCfxBdC3
5ZZTm1rP+MO+GjnvwFMwPWMJNYVwoBsmpZy5CnZrj/7XV+ZHw7AwT/LadPN/pJF/hzRiE4YQ/k+k
kbvXl/Zbl/2JOPLrTr8TR9y/OxSFAlzb9UxX6McbX7v+H38zLFP8HTWB6znkooLT2sG/kkcgQ9gQ
RKALaM4J/9Ux1kn+8Tdh/q/IIrbPE9Y/aUGnH//4m2sGwjVdS7AQmY7n8tL+TBbJYVDgxpCoK6qn
XlfiTYSMDlUKPssAu+ve++Z/f1us4eEwQB6HoplH/f8+dCsSY1/B9G5xMHIKuV+fq2q02+t6J4wm
8OGGBT/XRI3jSBzlKGrycGE4YY+HJmjhbY/tUzJ+qoLKPnFJ8nfK4e6BZX0tDPvEY6Fod3O6mbL9
XJwF7r2yZnwvvg2DUeIPfjO5pCQjr6AnSyZs9NHjjGH9hAXfl3qAsdsSUdwTCUDeASFCzXDPnJ7x
hmaa4jZNLFGpbnOpPgWEU+R5692GEuIwwId7rkf/ZDutsU8iSCs18SZWy4zanCFax8UnP/S+jeiy
b0Q0oWf1yk09ez6zEsDfzDa+Fh5QX9GHlm76WfecHyhbbgpWyZLnuRkcO9uLCXmpGVe3oRFUm6yi
uorg4X0wq0gRcbPgGrcw+Z8xNsJlwd2SLSNZMWXG7Lmvy0+2jI+d55Lnaqg32nJiUcfyY2ZKhVNR
OIC/QQ2EJ8t8AisXZKcwDyFLBGdc9O1tpbG6qaT7s45Y32DU4e7LsbwrMVO4CScuTOmUI2v5ESVj
uFcBciKhBebYq1ypHT6FMYb8lRc0O9U+lcSt9HFo4sdn9rdzCoaGgAF9a5Mchn6/FOh6Wyf8rKT1
kZLX3QtBfLJfPCx18FXBI90II1s2ZczkjVkcOFeLqBCF+GnKjNtAamfoDNFZ6HxXaUPDOXEepJb4
TYL94YSNzij3PpnUUHtqO+9GEJsIEZJyPyE8UBIzY/gxmZQW4LmJhgzmgBRAwVlNPBfs1Iy6dKI+
bahTlS5YS126RtSwrS5mLfN7pYtb6X4zdLGLvWC9Tal/Z10IB7okFro4tnSZPFAvEzyLAFKX0KUu
pgm2JsSB+poK12M+Nlx8XXoX1OBDSuIl4jTyvjyEWAhoj4MND3dQWC2QH3vyqOY7qnqhy3ubOp8y
Fso7kZW2bgEcl/GZM6E2btbULhoFrrJwm3XzUHjYa5moJgqylGgZjKPlyWHDS022VuO/oNh6SZph
C5tBgb/5jzpa0NQNS8KYUzcwnm5lDJwZdGuDJ5GLvBAuwOieunn5IRVeOk7/IHRbZNAfTbpRsuiY
bDqnjA7KpJMiifxrMjXt0dV2NXVffgt020WhhUue8xzohmzQrZmhmzSJU0v4wuQQ6/yQgc4sQr40
8mBUeRvqNq/X/Z5u/NCgmYdSN4N9lL55WfHI8rhbwlgeKt04pnSQhsfIcCSN6mbcicF5suk0W91y
QvPerPOsnxsfknghPkMLBnKhY5V0rllvhFsJSRgOKbpuawjMs2cfpG54/UwdRgG2annmZdFNcRsz
lqRr2sDQzbatbp3L4VbSSffF8F3y6xJkDrMAOPTbRgVFjf67sC1xQVKJ4vazu2CuuvSdnvTQtM90
77lu49NzvNDUu7q9pxKGEkHHz3v5QUYoEABYwLSCAjYasUZs4n66b/KYRjdm/uQXuPz52fNsoCWL
fUAGGuPb2A9e/MYcr62r7XMkwBF+INILHqsU2UOcA1qMoBdEFRGs6nwwNawhlbfsiCubd4YGPchT
mR9SDYREICLEotUaIPFs+VWESucHgC7gLnpjYnQhYZxvElx/bwoSKToNuVjLaw0C42koptOgjA06
U4PSdAMzlJ0kgX1bg2kB++BvnRTuvUiRI7Y+BkQWmPA40PlrEMgBDbJAhRoNDwUaKGpBjAYNHS21
ZaM56MDcojTd2hpiqsGaSlhCGnqCHUOp78AU9MVErTd7uwRsA6CDQUCCmdiS9FtHw1kzuJbuwScN
dEESmHeZ/GGDgEUgYe0CodDywGSHynhtRvWFBYlbgc/CwbpWCT4wJJBxMbi2MVMb5HTI/8HewhWE
q66hBuXa8S3VIB3p6q/4TdIaktru2/3bHM3DucuSJ0nI6RH6yray4mXfe/2b1DCgAR4I2QBjKxDC
EqQQbDvnsgd4iHaXs1wDivjQvi0aYizBGkcNOnagjxIUEh8GjM80MDlohFJDlY4GLWcC5G4xr3wZ
J/uxhYnTa4Az0VCnivb0p/iXgIFaGgwtNSzaa4BUgpQGIKbw9gxGhYCoLmiqq2FVoqgh7YC0zmN0
2+t436Dmhzxu8cWZdpjU+QSMvIZp2W0zUFul4Vtmc5cw0yBQMH0lNd48RGC9EZiv0OBv7A9vtYaD
bY0La4B4ASmeCxizAMdcgHxBjKSvIeUMbNnVIHMA2lxr2Bk9Bh8TSDQPeUDXxKKnQepUw9UWuHWm
AWw1JBezZqrSaHBbaJi7sg/8MWZJTTNfgv5xrKkyMG/cKg2RFxosNzVs3mgAnZThu0FD6jXYegPG
HmqwffTqL8UKv4PDh+DxnQbmew3RLxqsD0HtlYbvoaONl1nnymtoX2iQP9Nwv0WMRNZZ+TaAErTx
WNjAIC+pHhIgqAPL1cbMQHZOpu6pI2HwTUmKtC+ZMdXLUXPCk0Sw9i3qSUDEedLfK2YT8dnQgwpo
euG2YnZhS0m2RucPF2oFD+WLwIa6JcGmtpx+25AgtcnpVy3GMaeW/jnCLPhqmAUc2uDDrLUlC5OT
LUzPne8Z1nYoBAG0GMxAaKLbnuCk9iaGfHxZuPchYg9IhTXJTYX+i9KDzw8Dt6B5HQY9lnEqbDNJ
mAG4qeebYraSu8bF5EY16ImFg0oMO5HqtseCzCLo7GbwkI6YE2Czcgq0FYhIgEVYi47mmP4o+Sab
BQGRmIsRjXg6EMEYQomckN+NfuvsSVqErWzY/IwMezc3mE2M4KebOmbeJTM4yjxviFhwU85dszdN
oorwgcyRSgP5upP5QDJfDRcv6fetZ7VEUSePJcSGK55oyLSYyNwIb7hVkon4nJ+axcx2TYyysC7V
D7/LfizSfNHZtVEy5ZtaQJnKhuG3JoGeyHzUPbcSDufM9R1p7/xMUp48eiQN3CICfcL1sN4ic6N5
t+BcY/c9hTujx12XRb3D+pNNOyeoouxx56XVpXSG7zZU3Q8hzlNF6EDrqo2nogjqB5rpFEIuvqkE
kuHxv4/D4LapUoJcLC7kS1yrrROU0B6ceLh2/rT3pInrbOe3WyKCjQtWpBvGEcUHEjHGg+sT2jOP
CeZACzV9vBjqyZjcD9gm3GV5Eh8tRzAkJzPlpqTkMSMyPBNMQfuoT+9kBREWnQUWDhoz8YxCbUwm
q/TxCHURCGFg4yVaYFVjEOal9dVE4b1XWfNqhllz6aTTXNY9TG8+OK5pnWxjomz0wQUnqBRUC66z
iavxszFDTiaA8Srcwb1LfH7YbtrjOT8Pp5HLJgqYvDxIUxm4yMo7Ul8cjQNRtvshehyHUs6uoPoa
cXQ7WwPcXlUjbQPbkGKOjlworm3n95ecMfSxi5aHWaroCEuTGYEJXOn3kFKnZjn3yn/E3qskzkRg
fSgb81MROPfSEliazP0us2MI29LfzRa2IrPpkMs2ydsmCm4LFpIBx6WuWsz7qUk2jjUn18HxvvYp
ZlImJvDHbKqemm4JLkXdfHTDeruYpX+0i8fODJb7xVyIs12w7gxKzKbDsCoPqe1BI4AEuh8h3EAm
Nz6aBRadEZ3FvmQkCKRofe7tnaJyw8KzGO9GG8VbOV7jaOw2S0BxuvJvCg0BLmPya/OX24Is/57G
VBwrMacOFJfFeIjATQ0NM663mrW/LSrWs1rjkJ6GJc28zAo8wn4/VkWanjxb9w82SLIqZkzPyvhN
/uTq/EHiqYp4zoG57UvcON/S3iEJ+ScrRbN4wrCAsbMSVFZWT9g32GY6y26l1OBPAcgjuNYeUzfZ
roya9T/WTYoS21DxcBwE1NMLCznkaQh4/oTamMhRSDTwzX5nfaki1jr77nPiZgCwmvD1vhnhDv88
nA3joREuAg1sgeDT4wz7TrhZH9NkYacB8X/SdN4ZZbgeYvWgEgNDsN8pZZCU8IZfn+f9Riy8jpVN
CC1uqOWZmU5xptZiAL7utmG8nGLrWsCxyWBMauygJ1Lx526k2WVNlk54khkfVkYZjQeWb303eVhN
GftMo/fhEBV8XJglQBCyMPrQ6H5ZmvQbjYbdqwiBlT8kAzagcIPWjbGyjrCNdRN7ly1UjJEZAtVL
viX9Va17U+Es1i7FVZSr9k8u2jsrrTZdRaL65H8ZWMF3jobAccypz1U9LNVxBs6No9A8rhxBkhua
M+4TfMHr8UoXpD5Zjo4Bs0Ej8X3jAsfrPdFmw9H1B6YaY3t+pwzmzJt2PZw5pf8UHnvfF8k51QOO
lUG27qVByvvG6hU3S5lnm/Vsi6l1mP/qd78yyULMZfF9cbJdqt/xyhobQndiOlhgCSChZa1s0HWz
8rhqzfwau+g8mswW1puWxa8IC3Xogctn11AkMTuaahdoytZKulsPS1Fj5u0MPxBE9ZgX9g9N70Db
kvrMlFii/r6rj+dEIroIcUIaNAERcSTnwkpAXI/XzXqI6hrxdIu1zxXRLWI9zTQ0l+FKE0dinT5x
cOzGqSAqvmDRXsFQ+4Pjur6X6XGorAzJlGakzWWCHNHWrDVIfPVZ2mV58AbvjLdsd/Y1zt+m0KuP
gZAsJfajK0YLYtyc9WdZ6bmB3mT8ULZtJfFL1Of6uuE3/Wtv9nrey/vx+t/memOosnEXzvTIf9zP
M3VK73rcD3bRfvnLoy2dU5w683XC+0nzYDnvfu6KJsxZxQdqE32j1KkjRZuyzr//peogtzLbbRgp
sFn/UE1ch0Fv5k1sckrYxKLUrvf/2Duz7baRLdt+EbIQaAKIV/aNqMaWZFsvGLKdRt/3+Po7ATlT
svJcZ1U91xl5OEgKpkAICETsvdZc6WF5pSvkh8szZVafy7ZBTTpvVcWU2ra6T3BXPxU02DV8xGCK
DVwwXETLNvb87N1LKbI9hnhn32OyRsP498cTlIfJ3Sril2O7HFacffVpOdTLQz8f9NeX7zYJUPkc
uowRfWlMLS0qMxeevtX8igRKCp4ss630Jp/Vy4Moobz5PufgSzt5kaouT8vRuOCZlzs13Oaj3R3d
HGa/twxOEDiQtS5PKeOCfy25JzT5nbb8Ndv5j/jm6TSPecjODw5Kib1aBklu4QyVuUJTGOP0ime1
sUl9f1to+qelm/a6+8vLcN5iebY8BEX5hQgycwvaj+rK3GXDJ8Xo//ra60eg/q22f/k6f7fMM8bP
AdTqgTJxtTHQZr/ppwO+Rl5BDYru4MgKD0LY0jDlAgoqoPkMNYNmggVxCBteuqTEanANzMPw8nLw
K1agSye1SZ6DXnTHpa25PJjc9Rmb5jZnL7RrvCvvT8L5dJSEHL6ckzb1t53ords35/fytAkphca9
xFk/n+QwbON9IsT5zXbLmY0H5Frgqtq9OfmXbV5/RykISMzoM6+X9xDecz1lwFe2oYX1btnB5Z/U
sgCvMUinAN5FZgKxbOjuXhOcgvk++O7lEtWE5Mz5v47Mf8/GK4UhfteROTNEPte/GHlf/slf/Rjr
D9tVjkMfhN6HMsTbfoxBP8YycOVaLj0bGxvtX2Ze/Q99/p/DDA++t22yDz/7Mab8QyndFS5yVukK
aYn/UX9G1/9p5lWm7rimkDY9ISn1X/szGGbcBDmIPAsPjF6U6Fe91epXTtPTIp/nFDoEo2ws9mJs
y+68jAtWPd8ElrGuddwAolVIbUSGyXF5bxldlmfd3NR/fYlPdt01VPCWH2beU+hZxbGfT2QxTxmX
Z+b8rGpb89iVwGf/evv1Z8t7CcJGcoH+/nGT17SEzfhcOQaRQAHyGnCz/tYuk22qhV+6NBc72gTk
KWjHZYSMdcwbpqQE7S5X1jKMZpCYSHjOg+0ky+JQUe/S16l+n/nDcMCQv+kDLTgnRjhspZQ/uqYt
9w7TUuuqSusDtTxrM6W2floeao/WMl6mTwjPwEuZA60ineMNAWGzHEeEemBLXG0PFuWnnoHfhwXk
15cDdpeppiRB6OmNkwDttFk0rhJmkcsYKJgmFRJP7qJrWB5gb9M7wEK5sqzmKvEcwI7KVutonn4t
D9qEOmK1PGVILg7g7basJrDtdGQMve7Gsi/wDX/u1fKS/Wh2td7D6OJGUM6eideH5b2G3IEBo9Uh
i0rWjRiB7NlnE6ErZ2jHxwH6MQm2loaRz3RJIMBy9Ze4AboUPe+oOwz4i1ZNOqdfNgl0yi74OKiQ
uAmaaKdJ34WiYvkUYgygbMXqHDcETB14DwWFmwk79jCRA2PZXQxetGZVTbM/TM0dLpb8MNz4Wkd+
XTlFaOiibpu1cFbMHI+rXnclOqHpFLL6FGkIK3lSOIMLY+7xz0i62dDTC2yiRSm+qty9iubpoLfc
secHo031g+526+WtEL7szm2DS7SsOpaO5fKwdCCXZ8sdXyQfcIR8cgh22EiuqnAiPgYakXSPpjyi
zdm5gRceMoczUzFfUl5OoVomEFTnBWFf0PCiJ2duFolQ4EYVs3f1Q4Fpp8qJpymdZinEy9bFsnJc
trRqODRfKKuFtW4eusjyOLrtnYX0eCcchz5iZ3yjMjQyIahwoAqHmtQslSkxAZ+YDkOvKvAFpwXU
jdSrevp3HA45sjRYl/NEYDkMNnTcnV4UH95996X56iPJ2jdeRZh4T7OomaexWJyy0/JsuTbtJaFx
eYpVC01KZh9aypezScMKYaF1ZbDTgMbUMHWNBnFUXyuyqALKf3U5oHMb9Ww7eViKE/g7SCLpyMk2
wK7WFvdyiEZOMUeenKp7SDQ5Esitgl2Qlfs4DuGvDbvBgLpaQ0089bNvRSb7Wi/lkcl7cZrmebxc
ViWGnxvreaI5n+SADAerWbsZ5WNv9Kqt11LODSMgjmVn9wcHs1E1r7ssywBtmDFSYHqmOZYOAl+B
/7xMeBYll1GpZKcN/ld/5ATNO5C5SSOxLIbuIe5CxG82blpakPa+AdwpZosY/eCfsqrl2fKeyyxp
G8vo23L1U4+tWHfEjAbUCnGzS+GvgqJD1mrTlwxr5EQw6vEKCavDzsg6/GWXgIMeyg62zjwZW95y
qMGtLI1pXpc8Uz76KQHD99GdWIpYEZ0KADf5wSFTj3g/Gs7LufDy1Jodhq3sDst0V8T5E3Fn5jY2
PZY6inBv30D1PzHdw+9rbRr45ysjVgPSn+46oPG4M2bzX+yLDQrpWyUKA1HhfGQhnY7AHwGn+qvR
9h+kcTdBTiSVAzcwReeNnlRoZ/8eenG7nwdLRi/jshvMqCy8lCunCrODTuTEPvb7Ow03bB+ADrKK
4hLmpEIXc+5iSlrbmikB8URVHm+oRfkbNLzlxo5AEhsS+sScWYmtqoUryDOTkiSlQUg8raL4Oi9f
xLxACeYVz/LSM9rvROK12yCAcDbOvwqaC8MeWY9jbIptHqYJRE49PhNQRSPxZM9z2iGa1//L0+XB
md98eWbUBMZLhs3Kz20mmY0iNyvEV2UhPfJxFxBoYabnSU/SM4u79NzSANiSIIUJo7EpvwKWWmXE
kyPoayEREbaicH6yKiEh4FTOddWU3AWdEdbnLNpZtDqzut2wFEe55rp3mCMP1ZQY+3ReyZoRibMO
LSxlzPeC5T08zCQFJzrWnp5xHiH5uBe6fXQyfTjZNCbEuuGK33uqwByD9iGUyaWDMHfo+2E6tSC4
+5FOTudZHpPncSJs3fbBkYmjC1MP6ZNPD0XrzniBurMqSTAYtlD8N4K0lJ2kMUFA8Pz3SSv9519q
eRkwEdqbzoDMcJ02NDZrv6XDPY/E1nUTdv6BnubcDMMqeqKNQs29Py0PmVtEO9LkZ5h2fgrnaU8y
T2CWB8i1rPGKNDrapOQ53lzaevmBkgwL2OaTP6uhv0mdor8yRMj41ZC0YxgQayvxIcp7g2Jw92wE
iEhaEmCKpPtEe+V5rJm8mX0FB0prId6zShssjGGj8zEtlACkZeqbenROoVdsvaF/TGw4dp5sWSb2
n8Y4qWmqLnSGblUEIAlAbJxijfElMLVDZZef0k7eg4GjiKYRljVzQOyk2Nb0zci0IjFyDC+NB/rR
mDskWDdmbib2rVA9piK8avppPEjT3BWj+QO/7HU+YpxpPYNVo5vPMIzpkbJdg0Gq25kThnmnKh9l
F9oQ5x6dZiCokzmeOcLpDcn7saPAJFLBua5j/Uqnm7UDWvTk5DiPpkhRN/OJ1ZuQZoQZCG1n6jaS
fPV5xnhISnyDCSyoTQ4ZEWDRfB94LvKaZK6itI9NbsQYFbeCkndj3JaBfCBU7sRvdgLw0V5Iv9Vu
5rsPzDGSMuGveYMOXBYqBdPVdksPvt44PXTzgRCy0FDxpgj7aTdMg3isuSe5nf4DTf20Uon2rUFR
teuScoMVS668SRKV5TH7G+R3MaPbgcjcC0TyKySf/t4vsONkHeyZibqPGia5TamD5/kMiq656IR/
JtLII+YUxSSWl1BPn4ba/DyOvbijTh2sC2NGjhbY68Hmj8NTaefB2bBxko2g8JRT58AonBuo0tnR
Yrl/BUvz2c3tk9XQs3Ic9Et5Svi6eYsrMPoQhzTSDZPwxzZ1jqY7AoGxCcYYaKZQuVzNFf9BYn0D
+0JApE3cB3iZB9CxBDqNM9w5o9HbQDqj1rcjQ8GgAi/NXTJYm2Bywn0YZEhxaCCGEbe8KNhmDmKo
yrGTTRroJNpp3ZPbNnCTA/2xt2dHqvzQY505WLn7JR4hdzu2dZ0FZJLVF0m3HfYvFkBnyPtLC9Qi
w2SP4F4Ao3ObnZjUl8TtL5piT7v71r+LJV5qCRabkQ53TECugTkGDxZ9/aSo9cOELHAOjLxtTKS4
eYzNy+rZfBggMNph/eTw/z4CQztWW7uYFWGR80BJHBHBFF01dsKUtC7Q28P8MXtzorTd3YGpBv4w
4purDBtFmfpe+xUDoYWJ1cqdeC87T99r+iA3OUlknrzpolxxFYORTlILFDIOycbB7lW00LyBg609
Ye/hY5LS6znjJsDY6fdzZoe/6tPuI8aT75pW7AvBF9drF9dFtIU5/skn4csPWna7R+aF70VBbHRo
pjjB19wheBPa9ReEiclXtGTPXdlte5bLO1e0nyuFZkk6NOqaDAOrbzsbBNXBrL0TMIteAtiLclbn
LVnq3RBFO4vbBkssu/C83ZJX/PqwbPT6Mlv+5QIsWN589+P/5XtpWCF9AzFKWa8xmR3586rGnO+4
YpjhAsvr5SGcf/L6sjfjv34smTPuoN7QAsgo/E/MUJZnjdSLI1GtKzTjFy1lzbC8vTyk81avm76+
tzyTsmb29v/98evHRDmF/OXl+JHcz/Tl+fLhumb7ZAbrq+XHrxu++QWvn9PF3jxdtGTM6vjvL5Az
c957SXNER6K2U1F+ei1PtV5Nob0iE+VNiPlSrnrdZnm5POTjvLp/ff1uG1DY4SrDg57IKH+z2bvP
e5Nx/vpR78pmL7nnL1v+xz1rFXKk2M2G9ZuPS+bWQtxHd4VV0U7Le+dW4NDbZYK2y1IJfH1YynzL
y3Ikva/3QKBAeWKu1S0V8tefv7z+zz+z5rnb8inL9nFFL7qhCdyj//eYk7N3Ul+FnY5jY1kKQ46N
+5vl6WRBLW6GUgNpSSfOnvsly7PXh3BuT72+1MEaJQymh9e3lmdQKuO1rAci4H79B8u//0/vccWE
aOH/3vp1G12pu6LIYWFrpjgFKXkYQZX9qckUgG6hufv/E5X/d0TlgikzlcX/+gv59w8SIe7OsA6f
s19U5T//1c8qpuv+QanRUMoyXwCCxt+qcoWo3HIN/lNCF7Y0oBX+rGKa5h+64cLTloSfOzDiASL+
rGIafKCyXB2IoaGQnqv/YRWT3/9WZC4E+grDtGAmIjUnSu+dyDwcq76F9lsdM5sJVhjUau9W4305
wWujCoHGT2rbLIjVfiQ+2KaFjcsMLRenuQ4B/BLEiL0cpr0KOZAr7HGflZehae27yksf6GsiROoF
olNXA3vVzD5RlzzzAjU1vNBjKuhFWuSztjkrBaP6klhlugNa163h+JSbtgKSUH1yb+qgjPdORTpc
nTZItD9DIZ52WQRjHx85EQ2aYoo0pz14ztWkAKYOiHVYFcwCM1z1bkuLhXQpxMbsRJk+l4nVHqRV
3Vdl3bCY47vmOpaqjjbFyhIGUz8baxGONYCr7Z8Nto1j61PtC0DBOCwHkoLIxCjF+A9Z4blI+YCq
GFnVkbM7zjTHcSiHs0D7TqWvUG5/U401a+BcB1xksobu+kMkh++1+yUQBFIpZKkwkcFBI5E3d/Fs
cqE7I9e9IJ/DJ9tJWbLapaJz1lloUADQ3OnQSg+Hs8MayrWextg2D2/O6J8Qy1+glf88QSxLGtgi
DIwIhjmDM98iK6PRrbq8K4oj/Ix7ujQocOaHxIV4bEvMhT7UQkCASNlbdsqCmzSFzs+D+ft9eWeI
4FylEWDqpmVR+XeEjtfi7a4YGDUGYuioe2uVuQqL7At2Jas6wMm49Y30QVPZn6GV/NsReFfnn3+t
YxoC74drK0Hz4NdfO2FqnOpAJkc82iRgUfngxPZgHgRzmZAA7P2o0QuP5hCEYi7yaCjD9rATT3wN
eSzz6fH3x2FupLy7aLnvYAuh88D4oeuMHG8PRKQbdZ9mdXK0Ag5ElGkWaGw8TmPf7Ic8N1daC/5Z
Wgma7ig+o1Ob4AnEuPRwZAwmRCi/V392A6opKSexV3myXz5KejECAMMgHC/6+PudNuedemNnWQ6j
bVFytYRrScd999dDRtazbozYaVVNu7AeD02E2qfpNGfFKo20T8cON2ZffpFCJ3LX5zoMPWaKsFTz
bWV8L+VIjKxqSCrR8juZerDqyofEM7cAcIhqoOxGUWudlNFXAoejVWLU8YmuRb0ZtPErbB0khPOB
MMLvg0YZ3rPh/CEq+WC4ZbNtE3X/L994PjHefWMIjHxTx9SVJax333iIoaOksQ7ztIHSqgFJrMow
3fv9QwDzn9Q+l9AaYup1w4pOwppQj2nCozshsWj0UEzIdkFQ1aUQ/xCK6kSMhi2i7gECpjGo+66U
cGu8ayiB3VYWDAKqaItNlnjPoJ3bld2W8YnasQ6Ms30u82E6VBqC0ZxibukhrvatrYUK7fdfW3Bz
eve1bV13yXTQHYp1lvPueklE7bA+NKNjU6n7XLU9h5zMSC/5ChCz3Zc/MhTQmUGm2lCPNXQ2G+z2
1qnROasaFyMdtab2JfHPrDB/v2/mf9o3IWysXzZEX1qIv145FZILs6lkdCzHg17FzmlK8s+5W3FL
qOU95NA50cEmX5LR3Oigw4PEXGU+4Tdm0sKP65BVzpd5azzVrNSsaYy3cF/uOC3BTnSluyZuJ1qL
qfphWzqBfcb9pMCqZWfXtW9LX1QHzej1bU4tYUPC/W0dddZG80OUm0V6CqPwKbQ8efn91xb/HMJs
WqJCKCGlcuTSynzDHY79qA99WUTHSdKlwSt7a9WTArDQoJie4G2U5sbKmn3fmGfl8WIaK4TiZfAh
Sq30kIHjW/3LLr27rywuOwLbhc5UxmYh+27iQduBWnqgwmNA8tIKktaNHkhrX6XZMUsc6xigwTn4
nX42lGtvGqe6Dp1eW5MA9297Ml+Gby7TF7+fMDgdXEcHgPDufI3SRmqVxmXahB7kiu91MGhH4g/J
voh6cgwYh+Ix8E+z8t8vdIS2QXGguQYbuYfDYzbOQ+ISFkRKpdzZhr3NoSX8/miZ83n5j32kba0k
dz5Gk/lovvkDtjKpK0nkMPFK9rVqhKLFEyOvzh81w62fUBxOPlpsBwbsoQi+Oh0Vfqzb+rUdpmR/
W2R34YxwyfCyVfRxEBKReQ/uwU1vDS0hADc0/HWuLID5U0ph19Ae2hYzTD4aNahfZnsuiC3NQV/8
+28m3t0W5qMvlMs9neRUQ+rvr8huFHFIvkV41C2qgSUVxKDsxnPouv6mIRd4ZTYDlxGL5gb60Don
n2vrmWN6sutco1yCmT6DbB1p/3LN2O9mG/OOGdxlpTRd2vu4MX895ESHdPnkQazuI7UnmyRa1VEe
ca8f73H+YTlmlbgmveqDSxDKfACDFT1GiDIV3a42ZRIKH6hyMrx8g6cdbUCneWE6R8sYiTki8WPK
iDRy+uRG7xDcwsfwN/SjBOGp8gCEq703B7KT2inSnvO0ONpmV6+TsflOKg302EkQ6G61aA6MVZ/b
6V0LuGQ3Io5F3xRra5J74e/kfXUVuM13rwPjgaD8OjNicZN1/B2bGDBJ0Twj6r0MxolDjS8jSA4K
fV2rfLXHpBdtmpz01qXb6rEjd7//4zvzafvutLY5mRUJyYrb+HsJBdNVglQcTTtYTD8OPeDCBO8F
9EC+eAJU99ZMuztPAX1xvS7blSWGJdTJxU4KqBXCN/YkfhHeFw90N2jf2kEaAfvSNyO5dUdCjf7M
TavcScv/5CWqPnA9u2tf4RsymGauekW2rduQsujFntoRGXADSs76Unj3JHHXrJyuYBIQnTKpz5Ef
SIDNBriaDL3H2JEZP9XkcAaw6hJcdMyd5vFhOPeUdoq2/9Gj997YPaZMn+kcsbykl/Rw3Qyu5eeg
Hm8m4HLwS1kvmFBF/Vr5hyY2SV3UggZFahUczLI5CBfza0F/dINn4YlkQOMug0/NHjersgLfpeXR
ySI73i2QKfz+D/T+Xs5F4FKgNZHN2MxV/6Fx0VWGPCThKOGNhwOd1TcxpPRDMbT4IaHkRnZDDYeG
S+k2TGSG7F4mpEU7bn4X2MLcJo5xibU8wZyCMSWr62b7L3v4bpK17CH3ceYbuLAZwN9NskLN4CTS
6vBlLozO/mPq+SA4EdVPrssR5zKjkDzueo+KCZzVBDhG/jSGTJPxiVAvB0FgTc5IZhcLsH/ZO+oF
705wV3cc12DpYCtXue/mG6Nb27U1RJxllWHtyaZSa7/tn5LIiXeeUWAwGfrxrFnNSJhJaGKgOpA8
b9AGmW96Qelvfr9D5suK/tdrzjXRLYGfYinFrr07YElVaEYH3O4wmImxsc06/kDeGvAI90hCuvaZ
H+2aIMyuYP4H+7T4UyVG8WzmX0TUk2BvmtW31p2nqkF66IGYna38T6Yz7dlz+mwTejLZBaF5iwFs
2PZB6e5shkVQy1wVnZhMWLePyPpRQQbNtkOtfVs5IUsqruojf8pLNNTf8yKPLhQoi0PdAFs2cGHV
fkf7iiO5C3zfXU+qM/fwE75WURBcDTYZHnFeQdaOmAXbStIXdW5bZhjEFbOfXUUineV+0+lV05S3
0ORY5qAOZeaf24SPilRe72wL31Wk+x+UnNxjHnDzT8FmrdAuhKciwqJHDMmwD7r6B39u0k2iztwZ
o/sdNAWAyKTiS6VU5V3guFkwdQfd1OE3ufY590OxcQIrujfcLxzs4GJm/QcPRwZOQxCQfkO6umQB
zU3OFVeyaOBkJD5ho06C4r+2jooglBD4MsE5RlGduaE+QZWY7szBXlkOJQl7okmU4mcBoErlwh+x
c4k8+eIIbTiHMJ1W/cwhY9mUAXCxvqSZZTPXmzXczqaINXmZBnc4py6+h5K7LzBSyR0LoigYdy/Y
55UnP0/GPqYLWeEMPDap8WOcYuNDm0TPzjT21IFGbe/W1kifbb6HSHcve9PafGYQvE6Fpi4iwkvc
N941SYLkqmTI8qOh5y/pdtT1I+NAlEOBQcCDqOOofovlsVxbkxbcFkZawj2Dg2tYgnZKa+wbg6t6
ylpUaRbyGZNMBmB2zqMvdLkZCwJw+4EOlzTJZ9CHGhuD/OI2NMciUsNPM9xqI3tCrizabEQSxFdM
+slRKxPC76KhumfZDAu1jR3+JS0jodFX8Kifr4Msb46y6r/3NGn2vibF2rWLihn06G9qzOAULy6W
XaNVc+qzOcSQXcf+wZrg+TCp8jdyajddKZpVzaoZkzU+t6SQZ0sBpacTCmmkdvaGVV30KAku8YwX
MKJ4B3lA2wjRxGvflqyLEbocZGjdGWY3A+kH5qntQKczb7VNNKdcJl7qg9QjCbKdf4V0rpwk1+/0
UpwDrIpIpLcvk+4q83aRamGRCvI4XAm0hLzxPUsc45jj+KNQLra+NlF5q2zmiE5rbCvHHIByxS5q
weSThwtvW9devI47Fd4mCXHKU83ty3Qf864M7yoBeJykNLHzcr27KDGKRyDK4yowHgzNHx6NGn2K
VdPBNZgwbbQgoC3f+ZjnZL2PPd+7akEXyMKVu8REjREPH7tslBfmQEWUegel2dNeDtYN2Gv/oqff
Or0ndMDySLqMlX9x5p0Oa3UDN86dSTAoyR3BFIxV8i42oS90gV9uFNZlRuV9aQb+tTF+k6nYjGUp
LnE3aXh+cpxsFs1VLcrsKz0jea9ohb8PSc21yMkO8ii66gbT2lKcBy2oB4emdpEhSP2qE8PFk32z
NZDJ3GlDuxHzF8+rtN+Lzq22VtQOj+Sbxltykx5iYVwxf4RmnmbVDS5XAKd+6H0KmulRm3RFzJwS
l8nFChfoHQIfooVxGJmPM3QPNBTeo85klcvdMAxgxHJZ7Yrazq6kCaCepHTrU2b4cmOaUXYeDYLK
cq3Wv5RktqyiWN7WarL2LN05Ti71CWHVhzCW9VYIzJ5icL/lPeF/mW9pHIwGHIR0PlS+UB+lZlHq
GCPjLOzoiYA2Wuxcrkwlr0fU2kw0WPqX02erYugpaRQniaA04f2ZdlQNdEt9N6BE7DB8tkdcBt1N
OGGDTVJ1h3FUcvYRNMUymxVOhmREDWKTjVbJZYkVJ7hP+6ECq5E3Gysk7zNvzGIf9xfHI5VQJEdk
TV8dNdhUe0VxTFrGoY6MvWvKJJ8FE5nUbhAEBmFwSTNM+aGxn5Lyzg64BvPK1DYm5hvGepy4VVTX
MKKHdh0ia6n65yy3HpG4ZZcYYcwGIne5Kyw0ZHG0ov87Xi+fisU2WuvEwG3joUca5prBzhJPGD4Z
q3obOUWi740RYHGX6cVlqo2jaaaItojHRgOVngpDnbBLcop3tKBdwkR2RXCeoojAxtHNV25tniZB
IDraho9VKqNd4pvgIVSFlEJEw2bK5QcCqcRNQDncaWk/06VITv2E1jQ0K3JwVK4ffKQPGOD6rdYT
vgx+B7CSTPAnQ22yKbp6OSqeNivHS59XDwmJEh7G8M9J+9ykFG9YsQBfcePrISCTFNLKdAgh//Yp
UbDUoCpizJweYm0Uzl1s7KD2FVyR6AqnaMV0rQfIYVp8TBxwV+MmWKa5+TH4wTRSgIwYt0ovq2Ok
5ds+S92rujtkwnQOVpkjIZmSI3Swz5NyxFXg6OBWAsxCs/okZQpoKu7RCD6JzjTb5qAypF/uvQpY
PWB5OqVaDaE05Har69JGrUmiGEtQeDUFKgozbauzDgFGhhCGvcDAQTQW5kHUMCX62BE7NbkP8aC+
42KDYWEFCJopcrVRQWJ3TgJ07I3nqSfTRYP6p4MvZBVuS9YxLYAVf7ghlUXtFYKWtPtRN3jU40n7
kFhVsCUiXNtCYi03Cf71wuniE9GPxiodpggQxXS0EpXvsa4gTIDWu3PTHJ233hdHSDePbtg/9dqn
IZWYoSHpaC2h9q5nf4znhgfj+JGrgFx6xczQrryHol9XAnqog0fcZFvDt8SVkYLFDj+GLWVGLrma
m26I4ITICto6E1qpYi/j5hntEHgM53EY0xuN+veKlR9lp2qXQ8fajS6BsQPWlLGWjz42621ZQwUR
k3fnlAqcJeI62WjaGtoOEobB37VNcW06hGlUzJ12FVbYyLI/MqXeGKHsr1rwA36Yuruxm1D6tclX
nF9Z+7UgkWrdUYwZa/MLPAzW7F6CMSy+ryiNrEDxYgjEeNxxGzj2AL5XHdB+psQZApoRzq/mMW0z
UMbrpDQhjNrH4QTtckIbV42ZIoedhB+6AvA9DR30BgarAfd6p4Mk/9R3Rcz9NAZDkXBrppF730+f
jbZJt7EPnMIyCUIXMcCJwUmbbV+O34veHCjfIlKyiseor4iuGmpv62kRocBMJzzwOiMpszTRv4SB
uSvjut8mVU3SvM347iUFssp8HRgD+qJBg0yvfbYa+vxyfGZtL1j5EEJQs9xOhqOLYn8VxHGyaTOD
gA6zfghYwDGtwDLGtL3rCHr0g+KrkObZkQiSAGh3FGCCS5dRsovkPjLR59ZlkG6rSMGhlecqp3E3
QRiNBu0GarqaCmetIYZxnBQxABySFbxtdJOpd9t7atV0Dbb/JgHRO5EmTSxwt+LudWMCvSdNDOTO
amDh1AbOVTIXg1RhPJNQcilHDZ5DnBN9lHwzsvGs/KtRzsr9EZyV0DNmCm183QAq53ZNiHXgfUVM
+0E66cdCVqBIioeGegOyMIocBCWjvs2uqxhtQYYAXfkMfIQulSsv4XLpy+gbsrVN2mfUJtqHoMnD
FbVEsTG9mKWJpo5yFs8+1Xma3aWuOgQMBRsZQ37Bww4FsDO6PfGJHwts+KvRsxHDmBxeuxy0zThV
T0yOuGV3dox8XT3IUOfWifPu1UW5eHLdDDdumGZMVWbn2qvbcnn58jBrI0NnNjB2y9Pe67aNaz8v
HyUXIfiy4Ythc9lmeT2WejiPQufl1cuGiGlh5Q761cvL5SNef0sfuz4q9QBXuUAy2uZ9RBRlyp9i
toK+frLRFAYZ7/Me//zYsZ71qSb02PnN1y1f/uXLRm8+xVfGx2yKkh0SLnTxy27odqgzkY9I+Zq/
5vJB7/Zvee/Nx7xu8+7AvT80L58zf6zfZg+qphg1+hffZrluNXp6tOu6u6ErjOAfdUDvDM8KQj5z
1XY/aL61LggdPWkVKZtjR2V/0nPQ4oxoCyB57YuuvzVdJvhR2n9OAxC+cfjcxRnUe8qgdWGjDIIi
YcWkDDTBY98MklN9jmltCBAKsUxvxdB98oNMXZw02cD28SC8BBm3NlIxwrRMV1lc1CthdiR4x8iF
PW3msgVIgYvsKqf3jjfuSrppemuq4yDdeJuZLMFYgAQkpkKlkIb+ow6U/wEqRdUj4DZipPJZBc3T
U9awc49TxvxcG6ZnVCp38RBs/b5bCx0pJYCJdUm1D0wEoykm+UtiR/0xEfm4qnr9HFXmXTXOfQhc
GGt3uGoCgkPDRD/k3eTA9oGDRP5Yu5dOtQ8see9xrlz0kSBpG9w3+SbB3tVuW6MtKZFkm8wkNqIv
YIgp8+DbGgFd24oVG1wHywMt6zh0uzhoxI7R3WxHZqrJbaJ/DCl1ww9yvrnAjhGlQVCp0dnKnrxj
iuWO8T1hzmbgOZBNgLvRLkhHxUQ0k0gvCCdMiD0azBSC7YnlDZn3dOCtU+06HUp1o7nHMu0v1DWe
ddHtc70loMwdVmnNOijosfM4zUNkeu5VoNJdWHH0TDV+KYS6tekm7atIUMlNCffumxZHUDX7H4i0
zpv4rjBBZZJZ5yBRHG+thAHVQncK+WrXyeq6z+zkmHk9fSzzk9GhaCayLTiVTpyzt5TTEY1fVayo
b1ygwX557eheeGWNpr0SnPWrIXfLvZdaw8kHBz1MI7p0hzgPBtBdWAze2hz1B1jXJMlMWniYUpgd
6E2P9G/aU5wAH6P2gFkEKH9VrBHfVsfZw2MGdDJHlW0cQnJWacs9EPdNh0dTwx00zxelJiF9jQLp
t5F7+Bz88FCI8Hs8EPaRku/hkWC3H1DdHlBFuteBGa/B+LM2j+ZYPIfM37Etbvlq9SWdVc30la+1
SKeg4fxZJwhcNK/nXA5bcLK2DaEhiLZJDwAO8bqnocaEq3wU4XDOFCeWW/rRR2f4bum1fuQfBUjB
0niTtvl2zOVT15U9prmv0fSxmqbkUE6kyYVmfRldCPthtZ18whQsY3qGNgkgLOxvksy7j33rO10k
q3Iw2znjMba1E4FP7GSaeIfOcbV1YKH8KnwYosqzzTUeqmLLze7z0Gac+mboMmeWHlWj8ub/UXZm
u5ErWZb9lf4BZptxZqNRDz4Pcsk1R8QLEVIoOI9G4/T1vehx0Zk3gaquBjKFG5JLLrmTZsfO2Xtt
KyUBis4R8XlZdkf2wDZumQiAs2QjRim6mpr2bNqV3EKp9wWts1JurQIRQ2tm5Y7Um3dTqWI95jSS
GNO9KJU9LuOBSQ8ju7ab7KxEvWQqunOcD2HhUafLc21ndC1xEcVrzypB+EylvRJi7LZJ1D+0uZrW
YMVIN4fWcmga50epAcX4dhStpAPRw0vQjJjkQG+tuvsms5hkcjnuNfnwIkUTW0zPZj3sk9/wPySa
X/fU60AhepW/uQAHjEE5NURqv0lsxyF1/j7s7GJLxve0CyxTk64wHULL5AJEigIxYF1aNPg5JpPl
PEnac2ZebPMPaoyxi5Jzldun2c1JYicJfVyGz5FJ2E6JRpIFA10/6vYseQuEtapNLEuKpNZ9ksoL
Ut19P5sn0w7ootr90ZmSFyMx2jUzxWjjNWAkfcMu9u0vJ8H8UcGRRqY0b8rUrNZGYXlbXfQvKW0L
q0l/F4b/6HeCCy20wUMBq0ieVNE0u7xR3CNT/lhkxWVyTLFlWGB58ldnWeZWdd1dETXvwVQgPY5Q
A+iheKkJdCDUI/U3xkAPPAg7F19fjfDRyHdeNVPPEMnV2jQTZLd1JU+TTaq6oliLLoa4T0T6VteK
6YQ1/AyRTeDzQYs96YnR9Ry9wab8MpsJxtvSeppn95SWbPwqN70nq4t3HgT/cSDpqfGsO8UdELfG
h0pZHwbvm9GWHFhas7r0Hf4Cx3nzJEjt5sckREPkXgg6vZiOkTKuokkIspBYQzNIEpThDTxuZmdx
2Oq9UfpvcTQm50YU310KvaYT5s4E6oaGhXbZMLov8zwcZGi5K7g31JkNqhdE4SCNSNkMBs6zBXPS
KiVZOsXSkHc5B/rwZ2wj6c0syGk6r4jFc36QgJLugg4DxOTtaYp+62WXnDG+fLkjj9VWDKyIQ2IS
kllbk3UPlolmWcKVCfZ/2vomsegI8upDYRKyxHnDJ/J8N2hV7nrv1JFphLkmrjaU+Q2ZBqssAUg0
hPOwkkNFvEnTPZkuPY3Gzl+U3hmuYRGeQP6YEImmxQ7YNCVItY2XI55S5qmrupc64Fzv62xck0jZ
by23F/vEpuJnqzoJRRQJHDfOgy2Oz7T0Noboc8I+o9+hNx8Rqnh7SpEFwMhke8YwQ0C8rdeCbuJq
6VANdliQp8DGKeLpPKbFoYr6I1QrsiaLFQunm2vImBlCPCdLXkMamUuamE8m0ngFeP5SlsTsKSsZ
dpWgm8fyPbj92miAjHuRdTIUyId+ie1zg27rFGSoZzjs+uUmxURBWCwBQmFKTHwABzEgeM32o0OW
xgUvLDRVLQ1qGqJzt4IkyW3h0AGhWdEyhlmVjOnumugL9wvu49bzt6lZJ1t6Qk+pLv29lvW08Uai
vq3yF33xvIHwhMwCzyID2vcoi961Dd8gTRXFkWzOxsgYvcQqMpOY07T53gmD+SHHctzg0j1zE/1y
Kng/mN+s04QdC3+geW8MRbwNI6TI0B6+RTLZ+WAgC/vAaYdGnap/FApGq1nVS9JBet947rHFuoe9
Kxh2yiM21yXn0k8PXd2npw0HN3dDaJB3Dsz0MsVFcJjE9DSGoGIyYk/J0HHTtuc4E7NJ/DCTAfDI
NqmBsBRS16vKYCTUBf2mtXSNHcN+a4LhaarUWxMzzsa88w5zytwZ84O2Q4xRZncRMSWJXXQXJHxn
EVlXg+j1ph3AW3Xxg8vtT5CIe586PcB0Z0mqXfqdSr2HmnicigQpG2/VmpVEbAhed7hGJNlI47yF
xwlGWJb9SUZ31di9MCdI174RFBv6/k+zvHYtURq2RPHUdAFxpFO46VN+HV17h5n4YvSB9rYfe0qu
YF5K8eY+FHV8wRb7pGVP77OiH8nkXRoPYxc8F4stk2gZfaJ1S1O6TMj0S2u6KX8+qXvG6y3iINOr
GCzlI6hLw6jZYmvrNTKZUenIMFZKpSYTmQGn5FwRVGdXWP8DDvMHl4y/ajFG3z54EZYwO6Z0WpzB
tw9uOFeb2CNtytFY6Lzlg0Jn7s3YjIkLL1eVXkKQrBB+nGeeBmy52OZwb3eDSs6D+4rLkTmBkc/f
UefiBNXeQS6OT7I4UaBZ1d2NLnT78M8YNrYrjFc0hP6wiEC7OmOT/iEsdTFu8RuDCA4/Q1Q5RN2+
ks7RXkLmbvghWP/8hf/8N9BTbzMtFMyo8Cx9dnQaIt3vQGwuavobv6q8qdytoYOI0vnRu5nl4ZaW
0JTW4fH2nKUVA57559MndN9UEQYALUlKoGWdFqugnCFjzcazvVhn1XcGzbhAl6/fHjRiU9uOpoGy
wApZoDtl+GvkG/DwS2ftEvYHLlXU23yxxftlDJfYphvR9tO0MuByEQJYrssG51GZcDGWosd29G8g
okwV+Wm+vyGV/uC9ZkzlSR0mxwBn0J520OHPF5fzO28kg8LxY/atmhnYAlT6w1rqCv4Sht2PNy7X
7UPKVrEZaVutbiyqG5WqIPIAte996hZoUGvA/FRxgBUjoFQ3MlVmLMYWxuXdoU3nTdFNJr5Jqu3B
8M3vGfzZo59kB7TczsnLop+Nu5BpS65fUFW7f0J76GdvpPYolWHErqecVOEbRun2iNt/3bA+rV8z
SSGRCzU2Q8/YgLNsLb01rx/fVI49DjVzJJcOjhljVtOvlWtBFpu77+xx31kBP0sSeVw4LnGfg1zw
TOQCGdlP2Pqiik/P/fCY++csFG92bjPNDHu6vOJt5ly7QrJ6NUfrXZryjXRRTL5hvw4K9ylM+t00
j+ClTX2kJv6qIurmH5GjvzUF41CQGTFjhPLBM4ZHFJhvqid9NjReR5cKBFMoPlyeWzbdxmg+PNv+
ifjycWxJWwtqwNdolgjULs8GTf61P9AyN03cv1a3xBVbS1oc1t2+oGRkVSI41JvusnjmULd86p8f
FP0ohg4kH5ZwfG6fz72m2RspZ/bla//20CRfKFi3H3n7stBwntrRfv+3x/Xwqtg9lye7PW5W5C6L
xr5UGSmuyHHLQzRZ+ZpRw+/GGS7kp9FqD5JvIUO8TUu3qagn49WjAlh5RUAKcUsmt3Eu0tA/t1iA
t24uLqRpuWvmgjAw/YcQ4jkiC3OlGiztQ8QbAi0Qf034ZFvLJMwxdlGGgcUSrG4WX1I+o42F9E0t
XnvP3HJS/NZ91T3U4zopx2HrVO1Fsnjcud7JHrBJ+hmRLkGfPllFRZDCRHFTVlkKETA9jwpKshNz
W7VL747sVOYYdffRIPPcV0g+G7OAx1eZB6NqXjj2e9R0zd4BFIYFFRAwGuVNQWzK1tXyWabNeLB1
RNEdshf71BgT2/XegpzbBgcirtV1nPN9owSJNaF5bJ0YopUftPvUHw8xRxZKRRTXMSLzPZ1Izvqd
/O15I640e9qojElSaqXfcDTRorHnLTlo+JDehSQLkdyYnzLJux34mU+V+xfPVY9dk1/dLvplA9g8
C7h+UXRXs5W/Dpm5F5lyjjA11oOg+J3UvnP8/shx9rVofZPZMIM6WUy/oLa+NaYV7ZplEKAq7567
4zUJYvQGEstwYfk7v4s/UjV8Y7XnT6yOtmVylojjFxvSlucgcmLeP+fjvC4y7rNuqHd9Rc5V7M16
j+Try/jFOWsA8eG+SDcatohQvQ3eiRccJ93JIWRkbXT5wnPyfkNNDvdqvoSlQrbWWifmmEVgoAtu
wx0w8Webw0rhmNiui3fLtT9JYI+4dZl9MFebtosWmkDF1ejx+1hhsmip6mStGSLpPqz3SVtcafVS
5XI4t+LtYJgHrfRdOc7VzjHgABt2v7ZFcsVU9cOz4usQ9dcUMQAkCr0CuU+0Xxi1iMYaWteEwRuQ
ynCHzTx35p6n2n2YLYZXGUoSE983DaTxJZIMgcm2+WVYMw7XxjgTTo8wSV/GYvxuZ5SrsTVcs8p7
bF16FZ3zJIb+Pc77b2UcXzxnPKT07J20DgBYFT98D/3Z3Ncry+C2sIfqrirLn7z7+Jbt6NHN409q
LQLYyvhoTtkdC71grvTLVdWddoevUdpfmpE8C/TPMUfQppyB2Ym+zqCo15K0KsA+5p1XTB8FUbpA
vCmIHUwzreDulFdL/UID89FL94f50mkFEHZZKOem+pyEy6sffwFLpXkWOsM6GlMCHq3vGZEAKySW
3yFivE2BSSZfkiIWIJmhzYHaNuBjELh/57pMtimJ4FymFqFn4q3z3RjuLKf2MBe7Zvk56EVainpM
3NOYnS0yPqWP60ExTaR1UqydUJEdGw6LDNCj1hPrAFgvs1v8Ark531mexZCeXzxTAgCxPbykTVcT
31gy6m/OsSafNxclo//3xM8yIoUInJFwYLBOBueWqN2srVed4TzEo9XsZWnSBiW6a0RDLssh2Axy
vLd6HOcIDKDHZvu+be7ckcEGh+uHODKJiHqoF9uQ3by2NHndyLnrJnpX3rJmmQ7JMWF8FPD+XWZS
tNbsz4E4ZyQgzWYiXWBjRpraV+gXX6VPgxpWDZ1XMpJWqYYyURq0fnHysFpxAaaSApY/7GC0oE6S
ftEJH9NBPWrL+BkG/hOvMLkZI3t7f51Ixp2KegscfaPj8GTo7kFn4amKnAMGfg4MJqSj4Y0Gk+WJ
34ifSx0wIfCyJ+jDz0TUv9cQsleBzE99Uty1OQMQg7end9A/ShpYMvlEGJLl1qOVYVHxuuBDOkKt
E9jbILmtnUoEihqnX9dlovalVaFyVUhJfkZo6QgRDH/Mg+i3gDuKnLsyNq4kuC/IIQQ1zCu19UFr
4jw7WJTssP7suvHdpq+T1srllPFFKqVYt27I7Mpz9kan3uLEfWVqQRNN00FO8uELAhN7pvQfRRLt
dfM9FAup3hP3ojAuqZw/ffgLI7wXn0khgrhtCFCFoqF8A1SLuyKoPxebeU/tx8bTNrveD+VO0dhf
TwHHU1t9Y5hkr4fUrw9YFbB59T26NlNQPYzT0TT7X7C6IRLpmZRgQVJIXIgNshma5eVvQVuUzbV/
jAChstylAOubHcfkl1l9Ggm2I52BBjS77iwheKyY3NM/Kp6LVmIcaxC1AfLUWBkogYv+5xR5ySUJ
2veoJIvUVSJ4iOimrpglf0iGAgfcTxD2iqo4xqwltsEgAmFCsTFwum1mg9czDeWMGpQW6Gxad9VM
n1V4U7PpY3EfLDJ6UYenyHfu/dG1n5vp2eozlHoV8gqJGs8Ju5Q5BTz+QqD7WdpL2nM/Q4qaczMT
XosX3djqkOhDHTUHi4MYOAjCBXMLRkZISuCmcjlfgoWTjJ/V70wOhzxA9pQQCIy+yKxhifP4uUVa
VeqiOyWdb+/gNUCslwERMnn93KUZLRRb9XvKzWQbaE0DuiOouHSmx4Z53l1gd96dmzTmDm8J2HgY
D3eyAKEcSfMCHv8j6r35LsRHcRyZiQ2B19zp5YNfJaAbJG8v3j33ZC6+k2nMz9VIi1zUc3lOLA6I
WbZ0llBLntpcY/Vvp5cpL+SB/tmDm6Keu33w9UwxW2xAygf7zPGmU6IsNEG09SOX1IhJs4lK8h6R
Iyj6Y2wl97cPckK5ZwQoze356jO4dwGaL65ERJ8r2QV3YR6iFXHHBS1UxIce1a/ZVPbdyGa4rkPd
QtgZJ0IKlXimVu2fvWMdi/nZdyD55MIxz66uCNrqmH71kGdeOjkWO1wRVIlpau79lEsu6hzj0ape
I11519s/3EhOO7nM8IHkgJx0BpvbAEmBbaLozpSa7+M5Zl91qWZqYoEh5vPyuGZp38V9+aXsLtlb
Zuve5TPOKtkmB5cJ3doFc70WMeIfL7TuA29ENqdDY+tm2CJyOsFr2xvs7TyY3d40Oe516eyuhh5K
whQYDNeLjp/WMxieK6b8k6Dn0gX3o78frBoIgCk2Jnz5iU39IUsbSSqMrJDhETLvDi4/c08OhbwD
7YPOzwQbywG05k0ewYXbmiNDPB/nSYsDcZ9HI8BiFFNO5KlMz3rs2bDcA5EKT91skaCayF28+Cwx
0THEmI3L2Dp648fU7q5GeYc8pttwm5Fy2ZF3MqYzF2kzIRjddg07U6L4ZktEO5eXbF+7NOKNmr6i
Uh2x2z3qC8QDmChtsqUQVCpLUSsSWJbb16pPj5LGHxWUoXAvvfmCs8fN0KtrQtBEpNbDzMlvsDT+
PDbQre2nW2lH0xH7wSUaG+8Sp+QLzV37UM82uQ1FuRu99nvWG78Ce7DRkhYrHS3ylor0cVXwQqDX
4egaZmf43gGD6ZD8yJEVZtYf9jTdz335XBFoxMxzDFdwZvxNTA1nVWybJaaWxDO2ThslW7+YolXe
27+zEHBSRzcPidN476Xhefn/7LD7pt6wDpugeY8RiTHWjNshPxM781JPyfTgDwanT9Z/q/ZX8Cu+
G3n1VCljNcooRMiSofCC38TmGtPzJLgAbAkLZWWbGwRQa2MC+W932t70fvSRpwpBrUXYUDJV8yVN
PvPSCY6M3WigukqxSAEdsktkmETmJWTaOJesbDgRt1iyo4AmWJudaLyS7Gil3dJrXpD/ghmZ+45L
Jr0S3fGtCSk/Yq0PZcSBbR5SYkcUgLLCBk6jF8t0MGI4Hlau7KpDlFkR1UwXH6yRk3VaQJrRRbQz
myE8WW7OXUl4yZMlzUNq/wqzIKYGR3FNrh09zTS+aqc3jiEz6S4iX4+ZPj6lWILfH33yfsktzfK+
2Bb0CJdrXGw1cRCreSH0T53cNSUbxjT6x1jX7VFgvkpJsdi6/fyYy/waN4V7KANFAqAH9Kh0agNS
vvfAfvgqxvo7t5A4xgZaT7J8g6O3MNgqOnmmWb2ZTKGgQ3cfZZrC23OSJ1TFi9tkvJtS++LqxOcU
TH2hyuGtzdrV7A6oTph5jC7NWZdQiJh04LWbMiGZ5x9N32rais6dEtgH7JoTlam5v5kih1gp0xPX
V0Ivr7467bwG8IX5x6txn5f2Uc9IaaLHsiak2NPO2a+NNZEWIVMJ5z1HEWE5PUlVbY+hu7Q/5CyN
XZn59NCZSGwTYp/DoCMigs7C7RUryg4WXfIQY0wKFbbQ+bUm5XiJsK197wwQGF1kW6lNZVMi5rKO
VhmVFQpz3J8oROgD86N8O71TgfPY64mKabET38x+Yuics8sFvg6dcWH9OPPBQdF/X9tPt0cRRIpC
M8DTCqYAsTe0yl0fKxRQcUOgiA9mxOkQIpj+3hvcgDQNol5E6t8DJoZF3thAr8v04gnmJg28uBo+
9TpAHHepAmXxveAFumZ3s2aKyADcV7xw1mdmNscHZi/nTGYUm7hpquwjHiLy3F2awQoKfOYkHyXw
Tg4WIv7jtZe9vRsGBrhlgYQp5A6Ao8W5c+7KfbxldSAybkEJYADHpIlMz7DJS89/WPWAzRvZ6Laa
FgIpA06/xDwXed9zmnFrTpgvqc2PzK26X0dNeMzhZ2/QRYH1yyR8seBFu2hmSVK1m5GnzrAa0zM5
2HV/BWdI0q/i2+OQ6XfYgv4KQkKal0d6EJL+LKmZQ4puZIffSYx4ibqJlY4ZEvI1Trt6yjdDYPy2
+h6mWkNocD8zockwULdYQ9BZrWckRkZj/mI9XSxs2VXW9OLMobRW0uc5sibdxDFSiMGsNknaEy1k
/fQk61Em2vsqpqIWNTZdk3U+Zn6MnJF7wXkgkYs3yXSeGi6Sid/KV8bLmOMpr9Ppe6c5ixEAxG6V
8GbbtdjGU0phZKAyU2qzvDIMI9MV7zsjidFI1iMKD5iLew9xoVXkS1Rw/HHbT+bGO+ZReZzSa286
n3HN0aEO+JZb+w6ODAfC+GOkliTj7ls8897JyjBwapbYoRGhJLx992b6YEsLWnw9Fuc0SOWhxUCg
dDfuiphDrm9Szvv5YLy6cTeeBmkfGiHuZ+WqSwtJ/VIxcy+YmR69rByPSw3s5kNzzS0WzWSyv+to
sK89ZaQYzRbDX741LLO/Zt0y4Zk3zNqAdQ9jeii1+x3wVH6+fTB6/SOOiagi68bZ5lVyZ0RaABOc
kFdLDiHncvbe4wGqHrIR8zKNIjmEM05w1tEnhu39fjbFU+107o61xDlbOjwjRqEeGski4oh/aPzm
R5ATkNUo+RhrLtFuMraDyya5XFRiITrE2v5meAwT0255/WivnYibt7yFaWrTBOWvvBuDI8OeAA4j
p9mx81YInMSx88FS5sGeJr+7QovA4K4Rm3wQ7XHKcDzdZLdSk2ouwVMZmnePwqBfBZQJw3JSM1sz
2hKoi3OR0R83YnSsRPIt7VGCZh5uBurHR5Kd770xwlI2b1rcPQqe32IB4loajPuKSgaJA0VT7mbP
dueUyHC+cNj5GxcwGbvhiN8L7RC/Wz2tq7bZNoP71tV+yzGIcilC3VOq5q2lMl43I2vQbSGivVIB
V7CCVa3YjsPccLjZP+ZyOY1qj7N/kjx0DXe/x1yC2T3FbbNqxoTDLay3wmPqT2et33rFQyFAlgzh
1BwElAgqRfQipo2iI5mo9wJWY636d+KeDiWsY+rfgP43x0PZ1esuB2wqNWrbnk319jq57jdjQJtm
SzzzJo6h2y9cz+O8iqi2xBC9zhSCG0pX9noYKJL8hIQhOgk7mmGdKb+mKR433JMbg0DKba8RS/hD
SNE60sjEVUdHgXs1EQ72xDKlZ8CCZUqWmgy5T9f1mqqHoUNcMzP1jkBBvU1Sx6fWiz8W83+n8o+i
5GpCSIvYWxobc1ps537/HMnubeKywqMESeWvS1C0DL1TPN+kYLzITZ+xYmUT62O5a8vmHggc+6N/
TGT8DRe92pQDRjSoEJQlPKjqvP1UOBx9wzZY01v7EhjY6Zb5G4ihrL338HZZk93hQusacCg4mHWC
8tOJEJmgD1Crpe299rG6yOKJc/y9EWEQ9CSCuWW96tWuRxSBZp/1WU0c+DIebhMxysiSVcwz049A
TZdbSx0bCTBFTvHIJCpacOm0MWyX6PNlyV3YNWG9UC6y4lp7+pKwyKyM4qOTusFGzF9Ti2I7lzaz
/vlQhCreOLTPV8byPv5ZE/VAglc27IIh/YCASTyshVkmB+Fq9taZpNNVRzL1Oh+52/3pgTMJGVpM
oYAN6+m97+MGt0gVQW2MpvcCz6EY/KWdob8SGjqHBuDg1a/IrRifo6Ayf9CoQPFczvNdYrvpwbHm
dh1hVt8YNKgqIfJT1VTHxDH1xRr7Y9Fz+AukbV56apwin9FZV1NImETAfRJCSCmRb6Lt53KuQR6s
Gi/nBw75JmlVw3y3/HBKYj/6nPtxuUJaqT+7YHqF23mBKXA/VOBAwraH5si+K1r7SO+bQ44muIqG
8mZYrh5HNCxSVIliWQnGIGObZVGxcrJcupw7zo78HzPsWy/H5+za2fuyHnKfoDrwtiS0f8Re+FJl
zWM529+6Kf6V5+4hHkpWtdTRK7oaa0QzPW+p99xQXlsk6K0tknA3KqfctZebqBl5IlXR2JudxQoJ
8DIixQCrL5d3TdmB7xbo5UTzTbAik16SbHLvcNuwQ862wjxjmktXUQSeEQ/6Sqfn/my2/kct/GNm
B7gDzWMsE+xZXf0ZKp9rlotLaOdl9JmT28UaP3MZFNMKuh/Z15hZ5pLN1++5tIlw5L+4dl3M1Kto
Dg7LvWumat4V/Dqj4b+MHctdK6BUGkZ3rwW1ol7KCaK5d0vmGciih7DmZhAlbmlFq9uJ7PsKHd7q
9pu3PS7t1J0eGt941r1tMI7H/kYVUc/Bvbl4g8kaRwHpYd/sAha5GK/V6N03GZf/DUR1u12iNFhh
kLgYaKfpLfL+RpgQtE7TtVOzLIWI4zFsvLnLp7kfxlVPtCTGElYH/LUbGLFNJYP1NNn3RDjxKthe
ywImwt+JPZf75fNiQmpF6epv8h6pEJKhlgxC2nZMTKeLPYQaiiLPtTxWscCBR1pVUQ0zZznu1J4g
hpKAtJVOLjiili49m05cKsKOLZiWJu2Q0mBa4rLY1pqLwsfTlLtk2FItLQev/MMsrCWwBfvYwslK
k/KQe3QUw2gR2IGX5exEuM1UnB0fPlW8nO0LY75klfPp1JxUwoL9OaYF7cV1sM8N4W6pfN76INwa
LYc7rn4IuVgGbtZcvwsZoJOm7gZjuQ0z8mgUR/Eip0Tw/GDjAT9iuIMhwxis58YkPRJ5m8su3i7t
ihiBG0eBZdvk4qjwpM97LBqEsza4zzJcG2Xzo+Kd26ZZ8Kow1sjEeEwUAKWkCJia2pojI+Qt4sPE
XjYJf6hSz/ag37rllJW33rnrrQkHBdu0LxiXx8M1xdu9yefkYzC56Vvb3etg5sSWUdY2uDgwILWH
CIk/GssZSclMqtLtehxufKSqt/ltf9/Wbrx0NBokCvaxOvRdOVE38paNlvXsN3V67032V158gDEb
vzEGFZN3h4sOIX6Ophcn89HKkunUyDbD/UzooeOl9RpZQ/aQ0ntY5ykYft5t0EVFwAy88p8Z56xL
gmo3/IgdRmHkQbjvJHfQkVCx7RCMr5me4k3QZohwJsWIX3TJmubhsEHSsxWDDC/GzIpletOLb6GJ
4ubHrdEzWmmCecmTvEp+x3PqIWSb4NDaydDs2ulB0fGa0S35afgWlLI91thy0OG4e7i46NdqeBow
I2SSkBVNCtWuszR7bEQBhLmhWvtxCXS36a5gjzC1ADl+khbKm4rlGyNNj6jP1OlFcYJfWzTxSkOU
15HT4tOMgFOjJ/mD9Pmfn+P/ir6q6x/nurox+D4rbGkgh7t/++d/vFQF//vfy/f838f8/Tv+45J8
ctatfnf/5aP2X9X9z+JL/fuD/vaTefa/fruFCPi3f2xvXMFH/dVOT1+Kk/+/sgP/u1/8H/+9gBXL
XVhs/zmd8PBz+JkkfwtY+fMtf6EJpWP/wxcuMCTLtjywLMPXn7R7V/zDtF14VXC6HE8sESp/cQlN
8x/I3T0zgCa0UOF8mCl/cQml/w/MINAiTNgCkq/8/3EJrb8Ti2yIMMS+LAgWVyygJn/BxvwL8Ea4
QT6nTmQ+izo1DvmEwYK224RCESdukhnvORM7KFnlWdJae/VnRLNm0AKxB829BzTwphQppHlIGLmd
COhiM3p23BubjsDZsxBUwHSeCeoMFE28ThbbuuuOgyYkjXZb9DRQgdxZmXpJaiQTXXLwyLM7Yb8L
T4J4+83i+u4g2lL14VZnIGnQyBUKG4Q6THJ0f/hBzIiCFIh1HuCK8P3BOiSdQPyCZeQARAR3VK/I
XBzJERcu/dsqHnEi+/qxiXoGq6Izd3pgk+pU6l86TZiHcl+bkgFgoJ7BeR1sF/D4zND4HGUO1obo
MKeQjoOIXZRQ1BqT3Vmyouy4MFpMpyEa0tYjQx2YIePHwX5A7vKpmGcaUw17CZMiwIdB7wfD/eic
6Z1GVHs/RN6jCTLhoe9aH6k3nkvK1sfJ6fKjrzxnVaUBHBQyJonHTTeEEXTvyg9/NzVyI5eIuN1o
uaRO4LPfJtpdNziqM4YTBzPQE6pMVR4WrkPaD/resaNLMSLtScH+y9y1T1U1/q6qIXsYtPHNSMRV
Veb8RJk/rTWq9GcEZLvOc8d13Nj1pceAzMg6t48pkpaBv/GcxOKTxr1733o5iLgRVEAkug65/vzS
jB4IDkwk+7rymmsRZcn/gwDi/h1xc7uQXdf3uDkgXfnQG/5+IRezbadGqNxn9GPrTITkBVqatLsx
x6To9OHRkTWpnqjUizz9IRz8hzUqbj+HCQecTj30QVVzPpMetIKKiNJePuL1p7E499a1WVVuEL3I
qvYoIP3o5NX9Y0L7Zz/HlAj5qHemLJP9oOU94m0ojjZCTKMrGEKPVNuNB+6ToHbZeLD3GAnc9cEg
ucuwryt1XxVqH08GuOlcJ+i78k+vzn6yyqt3xdQlmL23Hk7PU4z4sZ+HH2j+gRgpLtUgQnehrOoh
ldMT6A10BbpCTBsN5gtjYUQRlmgw1hTB878scn9tB/8KrDTF34kwvOK2AJHlSSoAsGLOv2P3AAT4
EfrO8tlrMoIkpw5pdTxthz62LmxJazwV72UURw/53ZjVwK7wM4x1/6MTtIwy/AWbZrIWxlv76eiy
XXl5Xx4sWbR3SO/gjJA2J5N0l1IyrwB/UZc3uLxkNM1bVQ/yhELBwYyp14ZOratMq6OOlX9Kxo+o
tLNTXvfvKjP8Q5onVwaLOCITL97MfvHWclIaojF5NetKnnmVSmIvrL2vI++Ut+BHoma8On74Ftkj
FI6mTE5uTShLVlLneAmdv9mrvw9C3eV5Xe4LFJF7G3d0PXebqWq7bROM6br36+8JLPKrO9gnIB3F
QczWr9KFJdWa8uCxuE2WSvZwhcn1xQPxNkXDHULfjYOmeNvZBkHpFvJaf6x3cYrB00pptNpRFZyn
qVjrQVAJxUvpVsT2CUX6kX2IkRv58nJygo3VOfvYHI7kA2HfqdxdW/e0wdPgm+foz2pO0MhZ4V1t
vxaqSp4dbBVZpwQpdtj9Iivbx1X81PloODkzmFSl1JaC4OlDEeh9apcb1ZXtXSmI6U5z4562dLLK
0tk51658dctFtUwxJFQ2MnZgjpGTkA3oHt5ckiiK7vj/sHcmy40jW7b9l5r7NbQOYPAmBNiJpCRS
XURMYFIoAn3n6PH1taC89Sozq+zewZu+NMs0i7SQSIKAu59z9l7bYVSyzCdtUZzlEyruum4OlAvW
fY+nQ80jwzuXnWTgkUaMM5+aRNuY9SrQlXXgjlF/tETlI68Ywd1o065xhHtXck7k/Ff31D2rfdnt
DzVt9zviWS7DYBdgOOvPjvEk1pwByCUBgX7oZj/LuG0PRa4QcHLk7Trtwn1FqzoLDGPJziSMBnGq
1SdkTkeDafIFyXGJ1R/SRhMh8GqX7GGar2ZcWI9hvypZQ3sPHmTZ9rNNC81z6svXfxycPHUDLXvm
k9HwyepDWdjlBncsysCQaf/o/jCNJNppvcp2es2E0jWyQ18WgTfb7V6E2IDK0UC0pGGnG7Ci3Jmt
7Y/AJfbWYjHmWRy2pyw6xyO7o+HWj51sf/YqHv8dhdL868JraxpgZUihpqmbWH4Mb0Uz/ekEYQAM
CpnIixsaLhuliC43RkkLw3NSLxhshq+epa5Z4zKLpzegHKooxL2xcJIjD0uLOd/D0JAsqE9KHq+i
HF4j1da0RvXpOETTJ1Ia+ykpcG+xWPQTVQESI7tBQSzkXiiauUVNqK3oer+Ize4eT8e3ybNwhS8T
qdI2d7KIZrr8iHPPXpSDxnD28YPW4Vg0IuXzlevnamUvfnU3C4Mek2WWvyTgglMc9S7aBqroqg6H
02IYaDBxQvtReW7iidEJ8seNtbKXRrqRW1szgjL0sfd/TIUZHQhWK06qtYKexI4DLFKSlB3j0pBQ
vh3FkDCbsudzzcszjFkz0Xmwzib2RL/DLUhjEHlxJXNr3wkHwcaEarhbG61mKexTM2uvQxH/GOrk
QwpYcsYQocOS0anQ1aYeIp1SYLZPqLYIY5GAnL3G3TqWbfheUo5wDajyiLYg1CEXJ+mhsYoGkzwS
tOcbtIPWhfEF6Y5zoW0Lb+ZcZmfRKYn4erspHQM55SkLAN5ssAoxBodD69XZBSctM9mKTJgqgvfj
Rtln5ZCg28y3RJBYBSBb+Jop2puRav05b+QzbpvQqoqzjh2kauri3C9O9Pj1Hxy//e9/vXnJv/HC
uGmZorqOBmvNsG103n+9acdmBUkgab614eQF3hB5p1DW3mnpDNjRlvFaq+IgxDLdBvtnClr0Ytk7
XeAlM5MFp2lo4ojKs63Q6McPBv3/BHoWDmOQAAUdsY1YboIGx93USbKYlHsVdj5/d0uEfy6wmltd
OKWfeHjBrW6gs8bU2HZpX1EmruoDXCPMpqdLU7GWmcykd0sy5WcUad4GuX245218yGTUTx2aTQCv
awK0eRmmaxk67plEDYQZmAE3orO0mx3S8us8vjSptFemesHiLPqBtI4OEGckz+QldTw5j2kxFUEV
5s7esWnsIFHY/esLb/0NQ7leeGutbYC1a6YDaOyvF75cMqxNcUT2OkPB7ZQi4mtqVs9vVr+Ej+Xk
LXvNilEauaS6d93GI8ywahPYQzY4itkS6a2oyEOxxbbp8nk3g8oJ+qx+1ULNPg1NJGhSDB4KTyZ3
C2PWCuTefak0sUni/KRzMjiGFUlz+L4636haB8VdTk1gD/Upn83sWdfshzxzv6syhjw4xEjtjRCY
T+ZiI9Papy4KW1SBebTjlHwUFtGG//oa6d7fKKRfF8mxoGEYBlR66+8XaSSdWC3WaN84I7Jjppnx
kOjXFininYqxlfGa3+Rq8JLDhJmvXybKlZQu96BbNIRZ6giAKffokuhR2fg45xCHiLRAYtXOOn/J
PBwsqX6SkbfQ5IUcAxBMsW6X8ujWCVloXXJxmvSt6jXrULVnwg/OmlNXO6JeYHgY9N1cFGedLICo
tM4H5if7wKq4PDseHcwJuzvC89Pitsl5GIpAr12csBqNpZoTY2C4xRTobjrf5xaLHJIODWl/uxPa
TIXjVdZd05XuudDgP7Th2B/nch43UG7SKGEmods2rNy3gRHXmUCzHepPNLwSfDvdHOtZ0+caEOIi
T0XLcICDBAvJXRQlzLwSmsKDgc8uHsZxb0w7S2jdOq4TvlenLg1J+5sceSxHap3thMV7o1y0LhbS
F6LAwWenpdRP1dHQGcdHnhQHwaHpUUcvvxXodwOU1sVlVJBc4jgBUyaJN8j7W0IcpOhCZ+2ayXuk
Tk6QJlp89uzkW2+2LBvtBPcu+zCmCVhohr0R1MumsUOXuYQZjBzFH5EwfQ4txHsEut0c5kFZrD2p
XlmIIdiBrLh8JNKwOVdacw/Y/yEfdfdBNQKvS5xXW6QyS5m394i/jo0m5F1FRlnlVDowO7+ygcwY
qSPu6lgetVJFryaQGNrYyXwlaPIONwZDgFl7KzpXfxkZUmZAUYJyEjNVpyDWw0ja7TCU7a4TmDVS
13ns6pcCpf8DiUn3lYFb1bA9TAQtK09U7L9GKO1EZFsz9KfRSph4oQzFouoEGpieHfIBbTMbRfZs
JncxwM5zg85lV7fIl77+6Ebt3inSnyZNsyNK5Z8ljxRlr9Fy/vYa7hkuu5XjnzTIV5zG7skEaovI
Cy+e00UIAadIu3Bx3X8D3GUxYyn7EwCSMtSEvuDpK5Jybdj8rSJFwFD0bTY0N5tUNhQCXhrU5DdD
gF3Kezal2yJZ+klstx6cTDwZcYjTrWmxR41Ts5/DNdozlZwoqO4m01YnM7X6bRI+CuAnlpGWz3SI
pdEtV81I40NizkTkWWDePLe1/MSVJnMHrdxXRv0MAt7eay379tc6a6qOgPi8HY9xOPNNYNJ8cLPw
c3CHm5YTQBBF5a7ia74nRydlFJmqXUgDxWfPdLd2XdVQu91pzwlXC+jOoD6G87YjHywLHCHDQ6gz
eJliOqeegJ9K+N1Oidk9CVih92FTwRNb8Rm1bEpeOCof7N48CcTZlE6EYAEc678j0z6mabY8S51Y
pjzS4i0THhyL9XUoGcMCZI1fTGB/6K153Rw13nMRPklv/dvaqt1DcHr0LPj9PbilTROyumlOdB1I
u72EHlpmWAfnNAQDP7qKzodtvrVSz/14NrKzbDjnD7FVBNHMMJIh9M+iisobmgHpt6RTnBxY80Rk
IJoyx5O+HmeiFChjPq+kxwHxB6Arcev0xe/oIeyxAIMVsdm5krKnmU1BNyH422NjRzicDwzqaOIX
ThHeowf1gIIhto21tCOwjkS0rhOgFqeMvsYoXhPCIkh5rbW9mnXWONlTZnDoqCrDPkFD19AHnewK
QmUY9gspr6m97RH5J2ZMylyBigunf7QLywTl0ygVt06DZMZFuI2mNyo3cZS+xSkMgWbSzCDvWw8+
O7mnVe5Rw7bheWDOdOU6BHab/QRdoj9Vssv2dmVGd2RGtA8S+SKhdvjvxqb4qVsP7Ljhu6jaOSCb
yThH+pgfsyoxaSiGp9AqsvvETe4gT+cvuW5/0LDRL836p67xoN0st6bJzbucZuZzXgLvi8ix2Mnk
FdSH8dBqLTDU2HT8GnX4zm21chNqhctX6GU38hQnHCOU31b2O1Tjh2xceU1fDRM9SNyuAXeHLjWr
KymtSRcDflDKPcW5jbHJKU0AMzZzfa1yoUvmSN0qKGcizSuId9RdbAOvoi1kALCoPWeRKQPovX/M
j7FJAUNdiuQ5nw30BVOZHiO7fKmjqt/3Wqnd1drzACmQaYiZfHeH4tCoC/D76rxEuMiwln/qZuqe
5sJQO6fDt7ZkyS7S4+Reo01+xR96tMUgd5ElSpbXen7NQm47DkcxCMNvDXSwTZcNZVCAOiLGTcbn
ArHnwSq/o9BxfKZnzsFI7fNg1dUjyXIIn4cpfyQ56qnHK0oodSN2FTqby9I3yElC2pNDMnEmE+0M
uyd9IyfF3hKzx7iSOei+KCHYlhHzFttAQ1DooATGcXAeU7um56A+6VMY93FUA4FgAIIBMSaTgNHw
3hqYZ3SocJOoc58PsFPNG6eVoygX/exa8QtMGLGFJJynnTo084j+v7WLk6xXKwX106YXVniA79Du
dBWpwEz14Uaqb4G2ArAP8/28jJNlU6jwEUAE7vmhzI9FREpsT7LoHTGgiguVQNLS8cyVbWKw6oxD
0DXjU1Tl+cVw52lvDvNdUazBhuuxebbfuxxNJcX70xLOsBtmL92XYjbuE0bM3ryv+/Rnno45IBBX
OxvguRaBXoKQ3tivoPNEcg7PYmyW+3FgMPg1jxwsi8Ms/rTDopvfnRJncdt+d/TFOGjFPB09nUMC
w3fpZyD773HQ/VhoFm81s9A2gzvemCF4XDTvkYeFTG2tH+/zGkBrU5q/8yZattmkz2/WXD5ECjWu
VTesaVambhkIQ8971b22/ObSOw+63MYCEfftQXJ2/2On/P+Tpee5/vV//uP9ExMjwu9O4bn5y5ho
7aD+qTT4H7lXl/ek/PW//MQ/B0tS/sNjoGBJ0wAabtoes51/zpYc/R8alG664A6THQjU/z1bspx/
WBS8FL+eRu4WVdj/nS1ZxGHZjsPQSaMmsZA9/cd/zdX+Mh/873nhnxvEX3kOfzr/kPJAmjLt+LU3
T4dIrqOnPzWGOifVRDeJ5dDPG3uzKo4YGSBl7DfGT/1O/eifxTEKCDe3j4Dr/nSh/pfutL4erv76
4i6pPbarw7wn9Uv/24tXpV01kOAXpNYTjV9/6U75eA9BCccA2Ghwx678Bfnp//Fl/zZOA9NgDyrh
ZdW3HlJq8dCLPZE3nIw3YXuyAeoX/+Yl/56q4Tp//aBrl/5PVxlosQrdgVfE7t8vV92BSLKNADQl
VHiv//rjYZX9Hy/n6owrsYUbjCYpUP92Xdtc1BAxmq+Zf3iH7XZPHsBKc0DsU7oNAqss3poVMhbm
JXTDaVVdPDoim9ixiw3mNlBqWH4Z1bg77lzPL2c8f2NTV/6iCpui0KQYbbV+tzjaGwM0nbEXyTpz
AW0TVTxSkc3EF78xR6dEdr/C28yi22d4DxH9kg6Sjg8hOlw0KCPCEJ2KZWnTAMBjGbDp7wb+CcCl
sFVrR6sybkRjWgwBp800zQDNFoRtpizuQ8gOpMKrgNHcW+YhKxHJ9GK6KBDF7DxNDmv9pU8MZHB1
chjHRduGjkaAGKpmHYH2Qar3dp6480yUAcB9q3J+sTk6jmXfgRGz73CK05eHY+WMlU+X6q6M6VYa
HbUMWp1wwYBTmr/sAtVa3dAPHl7GuQ7atr0Ie3ybjdHxnY4ru6QYzlo0s5mOY3PE0yHbKfIXIDS5
/CBar0a7R8LRMljUQ/34MrXoIupa/dCihi+GplaZiN08C9TZjOc2EkB5YFaHJvuJ7fKXKfi50eSb
MIBsSoNfZURZ7btu4evlcq30al+PjNlUP4ZbLttBNPO3UtxJ3O/brlvYmenmFjkM10SfODEnW8uq
fjgYFtIEj1k//8poYcSSyUeEFV1NL/OYxH6OnXgowZZkzvLLNIuXqP4si/a9b5sch6bLCCFtBZxC
f87SYuuM9Y+QWlI4cmeUGM9MObww5PuljdU26bo8WH9PYU4v2mw/zNWjbNBsZa2FVnHxk5oTnouu
BqPmDQYhLXoFw7cU/JVqrZzb85KEJf1p5jY9Ycv04bBw5Sbi4aLlqrmwiEcJzg+gyuY4uWBMisr6
JYgG2MMv8q1CI2FegNln8Oekye92VR4VLV4i4tvPhKTDI6QjB/1JfUPZDi+oaj+9CqyHiJ1p22fZ
XZHxt8Vi/tLyBBpYxD1nLNL3iCvWmU0CmuWNNIyr/aVcCl8b4KloqXHJQdhBnsgY3vKenba8erq6
EWaBbEan95168B0FQmpTgyySi/iIN3cLGgY5PxUp8kn6wXGObBGN61dYWJw1iluGHxgajsN80Z7L
otOE76QzPPK76Cd0rPEhF2Mkuq3Gj8Krd4EejxdUXFcI1X/cvqXh4bzE2EyxO8DfyK8w9VPEYu2y
6SyXw0hIKnPOpwuFDjSHDuLGtBfgZjI7rvfNNJfPJJ/ez4YdoVTvfuiNjHx41iRL4wW1HA9wNpKF
zWAAjJ2AEhHT9SsXdL3mWDsMPQSjcTk5hpMeew2zVm3K7ZCpR5gIsNn79gIq/EWUTDfghkPKXe88
LWO876KEx7uCZJPHME+aYp+m4TZRzP/t9YmrQAb5zl5r4p03IJyAqAd3kdL9MKD07Y0aQi14IbdD
UYVYiFaT0H4VevdkjOl9Zuj+AnDfR1lAOws0mt/2rPGWUjtPji+DwzVubfXDWSHKjtcDe5TRJuW0
6ZZRs+Fxnv3hNRyUwRAAQFBBlhLeicnyWT+Zo4LyC/viuN5ObkXsyWywmEVdArYpecnNV9UY1k5z
awLLC3m1SbFOJQ9knGF+rGYk3bjWQ41vHh0t+QAs+V/LEUbVuV35ZUCKervPNn0OfJnC3MDRjwCD
F0kj61fXslANM98IMZfkTY9ElYU3F1n1JuVLtRbjl6IRsjE977CY8habuOx4Y93E/yw9KjUruaph
3PeqfBFGpna4DABTJerr56el29lO9eYZ40szzC/KWy0S4QPeL8jCCT7sKJ1eVvcVvtynfqGcs/kS
yxHWWsX7BMPCGqOKHyqxaa5uh4jJv6dMIjiQxtrcjaxlmKjM62jlV10rroXX/GZQz8iLIYqxPscW
3+gycblake2sAY+2hkvOx2aCkwNUjSWYaS3tpde4FHTeIaRhEoq5rNO6uE+CNYiEFy5rDIEB2Pkm
GuUaWzM7vpqni8oZfoLjonGrjF848Vg7U+rM7oG4hGZB+J0xO2H9FB4fLXLTFivZfGw99WO9JDPh
o7xJRKlAsDYFQEkyBZavD6gL2DBNH9993fB23f2Aiwd4GCeAx/Sd1/RnnX00qey903bf2ZEjvzDi
rUr5wr1wDrdaW1wdq72wtf+IzeibyuAiJ44FbZRhKsGdm96Bce8lSJWnOA86w9z2Kv9YdFn76bqq
4barNqOe4ZpVS0NcXwexnC5ruFqrxzG7unRZD1WNB7WrQ/AUTntNZ0aIlUeKgqvkXo9t+Jslj1BM
P1YfiytNfRqz0/hoVTHBDO2lKW2xWTlL+brzxV1+we13ZarcQ0OJn9ijT3yFYZAOFVJRkCHu+FID
kt4xQ1uYdlclJb33u4uQAcDDDPBW14FeapvW5SOQ7wJfysbpvyBgFjyxdy40GBQe84vnxH4KgXjL
Kiv2dV0QOZIw+Ugg/c3tSY3PC953zckeOoPuQC6bJXAn95tqCM9jaG1u4rVf6AzAxACzOkj6/C5q
861m86vYVD9bRs81w2hMwTob4HTO+LfqgAPNYXeojcF4w9gfuIzE84FjTZjSg027/pRKDNuNvRuw
R54XQciI1YPsTxLo/6P9XTrcyk018lKT8YMRxV1bAZuL6xa/x9IfB9kQVhR5D4uarniKAfj2AH1C
up0Z9iJ/GJGC5XnJDMHkQ8Wly+XMZUE0RvY8LIhWDJhVdIJJMqyynh15Ya+AubSJe0E7OAZIjggJ
tGBhQkyJrJXZBd997I4ptS26m3G1jl17GX5Yc05URid+iI7U1FjMXI15OKCIqNAu05UdXfrLxo1q
/Kg83CCpgUOpreGIimnnEO/BvRbVQaHgizFpcQ/CUmdjaR7MUZYnZv6vkWDxGXAdb80l3daYwexB
O6DcI9VErwMAC2ArUNJwLAsB0ekF8gysUwdK9J/oSMq71FR0am2kPbbrowl4drve2rjGSpwZKm4i
mtP8ezeb7OnKGpH8tp+sduOJ+c85MvHidRPYPHfsn1O9rzBbhO/QhxHDfb0Jevf+MNsHa34wxHL2
puQHfvpkBRpDWjZzUibimLPB2ogw6ZSCbIx2qdDeRBTifO3qgyQi7bDUEBs9xje4E9AU0IDZVxSh
m4yRy2wmNxM9R+B0Q3SnDMQhqiNzxfTCMtDRrPnAYNR+mtx7C4l6mZhMsjSYK8h6kxRfi+0cIdl/
hEgl6eQWxp6cF32ZPgeHhyqM9fqSpDRz8aDRCA07mDlgFOkgaYfOqG6MYjklNe3PlkcT/fEnHAVQ
rUP804K+iuad2Kk0RxPohEvgceIN0rkLt3g9Mxt9gTbo26nMgS/GFev2kvG0sOQ2wks44PHmv+4o
ForEcROel/CSYDQJvGkXOgq0H6tHNJ/1sUb60JfYLiyDrDzE1GsloW9incigNIL9O4nwMbc/o5wv
u5UVvf2yvDDAzbcA1RK/BcM3VXaynd2w2ZpJ8pF1Q76dioQKJAVpwbhp69kLLqaG3rBFy34Tlh1Z
mg2JxU7UstPrWFSFob0kJtKWyMi2OdWX7+Uo0LLRfi+KIeCwdYQrOzwWycwyYANzicJ9yBa+S1d/
jDl2vyfFRjxO2QdVEdQTA7l33dALpz22FyYSjrqO2NEhC3EbE19nMtUjYXRXasbrytrwOx1n4Ve+
p17dE4IifDPGeZB8eW7i7FZrQHtXEwjw9njv6U2/UWAnNkbbQFdOWY86RAoM1CEsDinzWfNsJVhQ
SxwtzXLsHQMF1OosmSzrXlb2Z0/BiumMeTyOzNU/yqZvOZ9FZPwurYUMB5ujLYFXyaZB8YMHhQju
STZHIAaZ32pYGxDRv+VyuDk1uk69clbITXyMXCI6c8SnVxXPwUBbcBs7KZal/retppBpSEthO6cv
ppbHRLCO45Ez6r2NQ8PIGcMnrlntdGNoTi1HC3zYQms6is0s3XKmlIA1WijJbU+xYXJLyx4qlpbt
mLq1+8gJd6aa8L227rcu0+1AWeIpqZ2bUQ+SagLdYG6uOAVSbLFDc2rGOQaIgEPsXLf7MD14g51c
TDt8Ci844O1bS34XPljAXpAe09QCxVTZGDoGfjYlT6AiwQhqXXnkTx/O0sWBLuRu9HBTR/C70Pml
rDbD3rTekF110I28J2nO3ZGTFRazSYbY5NcIP89hCR/tMwfhYj9MPNfe6D0Q3kxFTssg7key/FpV
4s9xaXNrxjNGWnDe04elchSMuCj7PLpPYW8eSzT/YS5HVLPTxzpvY1HkOdOxh2/HsKR2d+nscnW5
3btxSzaQDBwr8o7duGo8LYXbRU5UcW13noim2lqpGg8SYCopnO7myy1Htcnt6cGXmyK1G5Go7Idx
vdNyCzSfre3NxgBFgywhpmJUNEcpihlYLtQYWiLMO2gSx0Vw1ieMbd7xVcVVFNCBOJSuBv3QofeA
ppZ29lYwvCHLxwEvrSEjdrNTNdaXLgfZ68l5b+BmcxJSLWJrIR4l3tWAFQNZmt9Lvd4qnUCSAfeK
I+IfY4qk9afSljuLU82mtpv3yiJer5104AWM0TXinEgTWdyJIJSGqAcUxdrS/MrmmXY119BTqNHQ
tc2s/9y/9AsPsi2/azPM6arUkWjV1yoR7zVsSVySFF+F1rCdWH456OxpHHOw+nm3jri24EGvJF5W
pT61MUPgTSIHogICFghM3S3EUhB0Nnl0vG+9TSUbdlWMBiP7SM2o3WilhVLBAs7EyzyVFp3DbMVL
h9sB6XogcUWeEbecVKkBOnoVk1PuF2nHu1Av7lHKk3wDDIdMs3xblIm9hRZV9RgArbr/hRDghlDq
ySnD1y8/nMwbSva4lIDrWFQdcTI1WwQIKRXeuuqNZDiDUYGsdqG7NehHbZoRQxuOPR/H0HKqSdjL
GQ3tubrnSZnXNrEuplTEg2ikl6a1vutzczpaFu8ml+7Bsq2zt2Dvx6JzESGdlJSvjVOt+ViDD92B
8VitWAWJJ4JpPhVK4GTFjhnDi1bSP5mYvSOqXnaA7KwgqotHubpsdbpJ27mmvOtICwmYz8yQ9VkE
wxoESzM8diZj21auTjJNvkoOSUQCCb9QvfIdq5egvbRj8ig0EEQzfuxNkfa/ZSybIN1/OTfLGvug
0UackRwkmiTKQYjICWhVBda3Rg/vcvz6GzA+eZGVB1lVjk/3+aWeE2+31neZ3ajt3LwZdDAgPMCf
KlneCPzZE0vmoVngEzT1fe/wOMZzHp/zlOMPUp+7SjNu+dh+c8oOkPsMgm4o5vvMUWiuJrIEzETu
ZydbdjHcq15nujW2TBfnhCVslUNkJVJIM85Qx0/DZeomlAdJDMaKluBhLtYoPR15vzCVDyoEMHJe
m2996px78E07kLbl3oJKc6oylNmowIBA1+I42OkNlmxxZNR6NRvTPJUcglbFFYJwB9dCtWMU3fLM
gTXH1qjjYaXza0ZoohsR2QdTQy82L+ZH3Krnsa0fDAeWobm6ab15BtY0qp3hOBaPs3fB0a6O2BOO
g2E85E1lnyaI4lbUjPu6wCldkLOghpiGE1A1AGJ/7NWy93J/pExLY6omz2PDttuYo27oeLTTtDgY
l+atWpjV9YSIuTAgCCCghNdXB6+BWDlwnPDRMytgZK3pf1mqayMHNUYnk6iCh2kc38KUWSFCL2iT
c3z3RQqoHFMdm/FrXUxfSMNVzKnAm8iWrquqoj080c4fjCLfKotWa2O/kRdqbg3iDpRUn3UhvueE
cABsnOC8ZuwKue1tx/UCGvirdOiMHCjdXY2lLcpmCyxD4u1LJ1X+wNqro6LYtaX36tqt2NgW17SE
bYS4LtsVLkLlybrLZ3WSJPnGgq5h67FjjlPFiSULUjptXJly92XZ565BSJ2hYlxRGRZ6GR+x/24e
+jb4ktt0vZkgV0PaBKcFPxl3Ti4w6c3tTxkiQQej+AqY65Lk5bZFuRRkKqI0+i6VPp6jgIp72k9K
HasC6no30nwEs8izoue/v7yUWZz2O9vmWE4iESARnXuem3s60fH9JHWepmDOO1PCuuSmeBhQachp
OpcoT8BRGNmjVYuPEpF4lDmBodXvngKPN0JEOLAV6XfRDyl+GwtGHuI2wOHBMoHDEntwEBn8mwND
BQcQYGLscxzsFx1NJDzLxOejcMrqxyvBb2fUNaPvLbrtN172WU6s77PXMP58IcRzCzwg9AdbU5vG
aWB1T5zYMuC2ExY131wt7q1TnG0vpj1nc/8Rygwhc3VjGqV4dlbvfmKi8wfWH28XJKLIuRA/KUkn
yCMESWuikS4tmJP1N2sMjVt3RliI1C0z0CWME8Gbc3FN5velZShLF+UiBRCsGIXtuosiSMWqABRX
wDQhLcP2MPutTcCF3ng1Ng+I3cBAQpqCMV29jB0xfMiTs02os0voQBi83EBar8uHUdCA7rQjSDe/
GIpn8WmHkI+WzvHxZTv+HNtExyW7rjZx6QtrZw/xrqnrY2817419nFUGBaWhJEfh/IFoaBcCcuFw
tUNBvV08fNBOouNtlO6bOZknwsqxAs7Lpuz0Mz6pTUuaX9HyvI98CrdS75kiLZvASegxdtRv2m2l
hk/PoKWc6Pm9JEgZPS8H97Sdt9VtkmdTzlAgjElsO7vgiOiw53WAQWvZnqM6xJfY68+iJm7VJSeL
FA4uJPYvzY6vEShMW1U6nQGysbTMfAuRKVtN8+4aKJOmXlw5ob7XGDmINnhLI/fMnODa6ix2I5qz
BGPjYqj3KUO9NyKrkQkfTU3VO43Bt2QynxdhPY9oO5JuvAhmjpvM9NDgoV8OuOPf4XE+IYH4bin+
RybUyWt7EqrRRtAAq7dS1Le8JuauZbPMFmQ4M95o+ljfvgzgdeKdC+4FnPnVT1PAe+gUVtsvTMX8
Wuj6D1L/uCyWsWWqSZW4mqmdipW8L0hnajD5EoLxh9MXcyVsOQxp1FcaoLq91aTAAYqxgBgRX1Z/
sE5ZS3zHFBRwARDh3ippeU9mSIh1QhEIyAH7ADKBqXWzvao5c9uMWWSqpD90Bszg48wjiccmHPaa
hiBjdJFy1OCXrsSAHhxn+mGkeNET86Glv7RNLZfAJDk9Ukg69M9BXxT0mgx5yVr4WHPrvC22/KbJ
IQmMgqNTHFc4+sr7ePX2fqGIhpTKXYt6Dp3Ed305gOPVJP1V5OURXQRr4EinpbtYEBiczdN9a7Ps
J0CbN0WU8h7gLSwzlvHOcWoCjqonfTBdiCN09GYopkEpZ9KJjZoo8bDzrmOx14pf4+B9lC6ke4PH
3Paa79PAatHhphvcZ6EmXi/FJI3MYvWpYyrnYESWOkoLHxAu08R0pqe8FradebBDpFQ6j1WOnwHW
8tXNuzU2kAVyQu/rrjQg7HKe7+jO86BHN4g0NFCHERByffd1YGmwZm/0cchPIPbaMkXy2TiPU1pW
Z0zP9VVqx8HUXouRgIFWafLOnpK3tG8iOBLE0WezuROVhqyZWd1GU/LFbkbrAAGOtkCyJ/43PBWc
XZBjbJqmNg6qyG44fpt76fbHCkDJfmmjdE88b+qickPV9BzP02cr4P+QFj2fOOypkw1MUCA6xBnM
CAbx3qafFnaTtmLTjfgijFCyUnHNXKfCvD6oZ2W/FCKJjvico4N4a2Dugy07Ivm7g5tEcM56Tv3a
C4moRUtr3FAAsBtM8j6y2bIJv7g3BQ1gWCRim9uXxnQBTdpg1UXtPH+BNdSEH8UGZpqELbPRiTGi
xpf3tdCjWCg37RheOxtmQgMU4uvWJUOEEl9bJShZs55AY9p+o/id68hZLSQuqLweNUBKQZEN96Ti
7ZrV4O9AECDGdvhhwTdACElDYUUpUK/8NhXfOyAGlej0lZv6dx/FWzfk1xLMRU5eXZlBOAOMWe+G
IfeevfU9Vutxq8lQw7i0LpqK0oJFy2/SqgqqspKbeKYRisFe1ox7EW4cpgRz1peWB/vWiqtagD67
0k8wC98Zqffu/Sdh57XcNhp12XeZe1Qhh1sSBMAoUhSVblCKyDnj6WfB/9RMt9pjX7RLbVsWSXzx
nL3XHmiTYmbflKk5eXHCCSA2snAlSnAlC/JibV+l3pH2/qVTrwqFRVDVMwW6dMPyA6QghVJJdThc
i+bGmtmV56aj9V0PXNmFb6ye007CTWfn+Wwj82IOKtnM+YQXKXPfkEku9NAVrqzFzc7di2woUdiY
o/gdob7bWKFl7HpjJ7X650xOGS6jQFyhClDs0GjH06+vuqaXbAaqREN/jByyrok6NMH5pBwFImwe
qzboB0/FGLAaOB2vS7ANNk7YG9zPZCslnjFeZIE5G7cZidphU67ycSI6Gs3yOpCe5Mjf069Md1Iv
MJNDyhTA0KQ7IJUAjIbF8gJ2A7Eitx72R68WFvceFrrAyqK7Vky/UpVdZtRrskE5Puq+nD5XseLW
ouUqqfpC+ul4mbWJq2R0xhwcO8Ecf+aiQZtUNunaSIqtdv4r+D2Ddr9C7lT2OmE/o5Sdcmo0jpiF
ISai2dTb+GQtpLZq7qGJRdVTnuBbNrlMkQJDWAxQsfh54pUzJ+GLaDV3uzKwbBiqhCmagKY1Kgty
pWB2rsrINQr9Y6ABr8kpc7Yk801DkpcPMZHjRXUelg0NvodS1iIbXgyUT4nJZ48wO0vR9N21GC9b
0JboIs4994iVFpHbkFcupf9Pv4yOQpvj315conKIoDiz6GtE6HxJhfGfglYQXo3eMZQWONT8UKDT
hoXbfFn05W2BWDmVem/ZQvegQQ/sKO45INNatdU4gmZhaMSeyPNOTIqZF8V1P6d0LkXVocxDmkhZ
32yrMjllZUWIlEzEspY0TqHQwJL8/o1ApfwBv/WKoyXs97q5kQJbbIcIvyAn1gUKSfiRtWS2K+LO
b8iLpjB2MpJpAecEk8vpZqmCj/1BLdWQuCYyyFT/JnM9K0GgroiDfJDU2rfZ+EyOgZO69fmvqPMT
3fGdr4ukUmJk2wW5eQS92+7LTHpLW4S6I2nK7sBotFMGrwPPY94URl+7mUDzU80TXO3Tt0xDxO7I
TtzJ1JZcNcmf85BmpyWPFIfo8jvh6PSkVe/B/myboPBdXWs5HcmyO8YCg2+eG/pERUrHtqe9K0Ay
HYaIaN1g0U5IcE8MCqWY3a+lOBW2rrGFcrAB1kGvzzTm6t5QCWutIHcU1nmQKXTqMzbu3AT3KCiJ
08b9XaIO0q6cM3NNxXWTk9aJhz6xgwoFKjned6URSFw7rLDZ/fqlYBffKRLZhMCT5v/7pSwywKSG
9Ebqw6ruVHlz+p9vpX/IH/36u1Vbz8rzr38hEh9iH2MoYgVuFmRUtipZoTXPkXo8/2yctZGjxP5N
DEqNKMTjA3rlGlcDVg8px+zIzSZbEzVioUCZrYvFDFhjnpsQK5aWJ1lOIuQBCWbBnUUq1tu9Phc1
MFbLJyGbwZLL73lrfCWXKRCkbYRzwykn/65shn0SWjMSWD3aiSWoQOTT1P67VSn21p0olyUmrWAz
BXJ0Iauk2qRdmCCA+dI01jE8fwbCtoT+Pj/vKrGhzwB5fJI3ktRC56luc60tnLgsX5IwaakkDC9x
Jq0XS/5RhB3rDiZpVsSQgzawlGNQqyTS4pNbfF+3sRw6h75+jtc7SvZZNrpWxCeSAfJfyZnWH6uC
RCYc1l6JO9GTOTJlce5ElrKvIz/hZE3wUFbUjpAUt1FGmBH7GbR8lROkgk0C48JTWxADkZTXiYST
jSS3Z73G1jbgjdn4Tb2nJkXm0wxwrU17bScsoS+hlKhbBd3fWoMuyv8WLAgtabTFN6VFDula+mQV
IJUjwxk0v+Tx7uoAdmddrQpwvGK2zHQVeZ6ljNE9UPJTPxjGKqRyuJGCxtrRxce3QncZhqIDPYmr
zxDYcQbFNRB1JH0TuzCMndUQDaZjGEpz6pDL1kHTnhRRJrxqtojgHWNIt7TVqD5o3Q2VTszFG7l0
JJdbCoCwPkXLGwi+5UZK8s30NRG49oSgYoWpY0d8/bjNG7QfUUi3ucpx+E8atby8hxSKibJzMIoT
lTmVqyqFdd81Ia2vMgk2ANEXhTLzPynLzxm1ulOG5n1ZDlQmSrq4KJrParzIkPpQi/fqqIEUr/Xd
RCI5GtPhW46HdQeTnTse4Pm5+I4V7VEbpo8urJAVRepBM7Q9vTebwhDFSHIRlsoSTnjuz8SsPjCI
tZM6ST4n6BRQbzirV/1sClF36XBXx3JAwVKUYpvcEBzeha/bujQY25zsEcHISPOju7Wr0aMyVXoD
H4U6uJqRUjTjQu5hLDH3kG1JqWwEa9cD899W5H3uBo23wfDPtqjllX0hFg13EEs+6J0/u2MiK8fY
BwFCuLl2wh1FNzg8NpWKGQJ/7qbGKXo2JGAeeaXk3ky3B4ULVCYU98G9RB3S1iStv6cC29mDoAn3
CmbjXuAAZwbZeG0XU2EttNFDpQowiepKfOisChuvamQ3JDukaBkFB+BQp8lJo3wr4ZmjO7rwGHK/
fhy4xgAvTepHTF6McC0qHwNCptaj2OWPbUUTqRz19BFcQkKlgL6wWJfpmvJl/AjYKV2TNR8+UgtF
NCclwaM/0V9qOaTexhwRQRpb5o2FiYJ8Uxo35FXFGppqfQYDvAFhLFPhRh5l1igSf/1vHM7yiWRX
cTNiIEt1HUgLvXXfEmgtVsI5jDVtG+nNcPIDtT+1bTQQWFoqhy6kj7n8Por2dlNaWU+fytCOjdTu
4T16Uqebj21i3toBXWQ+v5O7FWGxXNoLgPA2mRm8xHMLnjGsaR8HDc7CkUgxPY9HpxjI42zw9tDQ
5kEIYyHZaN0+6FdOTlTXYHF7Xd1UBb3RGp/eUeZcQmEkUTZJm70J03wQRak443sCQ1+ehkEp3LRK
jPPMKxZi/ZAH8c6Kq/QekT4tXgrh1F5xeGR9ji6K1+8ntbHHAOazEdERVEuUEio040Xk2MLkrymA
C5s6CtHNt0Z/BHtA92TwzR2iHSBmdXffBvG+rYvZrZqBbo2WnIkz8bp6wM+7aL78mUW+7+knj0p6
8AvwA+288ytDB+uFdcDnOMUm0L7mYjF7NNmaTTbhevBjCm4AUpdVO0hLAOVZVxMLDuS/rDV6o8u9
li4JRn4UWspyWoPZfKhqtgY9rOj66S7GEMFBCIYrGzM+lVsF4Bcm2BVAXA7saS8yqkzyNzRdP8Yc
Nrk0AblXpm6PRxFsACXgO6OID3S+9k1dE53kmzjqzAgUZVqPHsMPzx+B8jiYELFC0uwjiucGeO98
IiFMJXVmraWh5nW6zp1+zG1QXdIGvhY3h5jGohrfsFFV52AaCbCgKMayPbvwOqF3YfYJosd57mfM
UmUKpxFtC4wS/9iAKlgr0II7THU7JHHrvFBUev8pSwku/aSrDDgS1AR4kzOZVO18xsUsU6k7mqKU
nBpTd6ahUw9p1HPOMwxzp/Z4u7oozODmT24f4NfSNfmOriBCVUV5EuLya0rrW4iQmZEFvbGkWT5q
krJgvzKQb32/ali1vBQvzmosqNWCVT2IfkNRIJ6INbWGO4QWo8FyjPE+27H3+5tJD/M19L6nYqQ/
MokWFLMFcUL23rBXfa4esnFHvGNhNyENm66Us52As5dVvzvgcStA4BGQFZtFdeBkdgpmv3c6xhut
9QS+fFg8cK2TUBsRBT9a464d1ZrafQ+5H48g7djO4WaS7jRDqDfDhBKvCF4E0UL2TsnYnbrqjImU
rQGCnMce+izLXINCxVyKP15t1CdLFoCrN2ns5JWZuj4UxY3lL/RPPdh1JhaTqqwvjcINuOdAQFrv
QA01DxV7Hkd6sb544GRD5InRHwyjdYiSrcmM0u9+XRz5JFd1hjU+rGbPSAnJSjUUBL3moknVL4IO
EQSqd7rpeD8OSadHzUCOm+a9vklE7tGVKKMMF4LTnMnloZm5XggYOzeZrlLWIcma0w4l1yFDN97H
8aMS+OkumUlwFGV9b+ktYHKt9dQ4PmvFRJUkBaSjVGq3hSTLXagNUmkfFJ20n3v6g6RzUQhdfu/X
L/3ylT9byNK0eqJYnTWanelE3tR6Qza2Qa68XpIwDL3PUf0q2yrjJO6j5Q9+fSXntPlza0mvHFtC
Go8mdLhL37qQGWasYIzTHS4lVKLmpX8ekLs/BHa1jWzpjCXntf+wDhLtwhCKrSNQ+CWmxVYfuS6o
l4qBoG6GCxBF/00BsThcmsq10BIKq6WsQgqV6oTWSnoJeqd0Y0/0Ujff6B/8xl1x1flWZPS4ICHG
Zo8yBMHT/GLExFysEdlp59wiXXxV34xD5MxHAXut91iDZoQxygH/LovX1gMtQvHd2MonACrKNXnX
DUct7BlLvgv1J7Hzz/IBFJNVHQ3s2KGtX4JHNfOa6r0vjywIC4SefYRWJtyxZgP1X5HtDicaTM4j
yugMW15Owc62TDcquTGkTkyuhosURr6v3gtg55BcjqbxIAgfvHXEeY5yS9o10h5qTMNntUVY0tKK
xLi1Gk8qMq16Xe5Kt0oesiunbhUKNpB15IqsHRc8JN02f4wfhVekBJSSsD1sChe+lPKovqfyXoZL
Q5Bw+NUelZsFmshOcbiiPfYCmomrfk80UebgF4tf+7esXymX0DbPvLlprX6M7vBUjjuI2g/do+QQ
eI7U9khYd0ncy5VdDQmRy41T2iAX6U+qsSJXNUWFscpvYmGjJhEeYmIS4IT2G4xsfnua75rBJo0A
HycaShwJkOnhw8RrQrGug4f9pXBo9gjxhu7WnkAens20yw/Zo3SnPeTDWtUvneylKHyP6o5oo76D
ZOVYV/FiPMiTLTNwhK3IuK7s526HN2CmNhyvhUO2N48UjrlIPsTbdFxGQMCNY/KCJxp2vZN/1cfq
RbiMuxSFvptt5426vyGc3ITHjDfzRKogghqqyR8NR9632qb2d5I+R8r9K0JRsTncET/cvmKHeGIB
zpRtUW4kDPuqixKjZVM9WdsQ8XWzNrZYH0VlG99MEWeiI407gyIzU9XuHionP3EPR0swrQVxFz6m
i67a5olgdQ1quznIq3gXXMeb4MYnzY22xq3Oz1q01QMQofaTdJHP/pazaQJl6wlWRfJV7zOMjquG
Ygm1VRyZ7Dur5oVsgOd676PYfOoc1Rbu4bpg4G9XrRdCQ+Hxnsa3dFcfjXPpvo3hujkoLsQ5zLc2
NN2n5BVDyNXAbcs/BCCBWnSwURNMkpvFqvodf5ONgHgCqBIixJOonFtP2lP0GV5ZypR3+nyLoB4F
uEv1O0WWdwK/J6LU9PKr9a4la8ihN8yGe4tMjId2bw7IHTzpvXkVlwShtbURjtVWBLWFunc9rs3n
amteJbJIPoh7smu3u8uui6MHKe68Er3kmg6e8ECtKG55pJSDxAciBD6a5/gNAlW1MVztMhur+qkk
ZPDKPXH+JsarTb3sIF6Vi3UJ4y1lMH87U0A+8QlxWScg1Vw174Jqty7HjXxDm0jfhbviTn8eHOPV
P9T7wM298rtxQn8dv4P9nbqVle2BaXHwRP2lrjpx5Rcefbp9Z9ynFwKYIgcIVHqjbv8sKmtgoqqt
LbxgGxgUCxDmGdRA34F4JLwg7tgSV8YnOs5pwgBzGpDWQDhmBXrAs1Cx1zBoSEGbVgTJIX3UOHtm
K1/Z8smvysfwTTDwGq2bD26s46adVkukj8fFL9w0nnQOUR+7cWLr++4Q1TxsBhMJ3MvWtGgfVuZd
eQFhbBZkVNDb2QuDSz4gAmjkdfqm2fk3tVyr5H3i4VzCBM9gBeg73sc39NwCpWBQYS5oUuk4gTBc
qR49U+gX7/1HcDKPQAV7W9y0B+E6nq3DfCfQROXEcLQOgXb0vwaSrA4CMVMrfBjKAzsiRPT8WXsw
zsZLcGVLeDG2yqdwaDzmX8ylnoIBnAHyDLz6sd4hBopQiq7FO2uDmWEdvujfkIouRkDzdSW/SBT6
hxUdCVK6GMBkWq0il0autWsCdAprBMBY0S1rY17rzK6/xWAj7GD58Ujvpa10V3Vv8SF7IsGGqp2P
Xpms3jW3NmQyJC4MvJy7lKVs8r2K9VAcXHXbVHawzSYn/rZa8tlXpq0NbJnqEX4bjV7BsgPNZmap
qGvt7iXbNqVHSwlNhcE43wpHWrCorCdbQSxDA8SbL0AORXmVbwIygtfhxkCafVGwgDvto3WURLfc
Y4LUjFXljgfdtZgm0p3wnGxaj6O7fI6+gmNc2Oan2G911tQzKHW0C51tZC46YQ5B6kfutXt6nBlv
sbqRnDQNazlfj3tkvuEGOs6L9cwZXTpUwgosJm1A4Y06P3Jc/1M7JWQNnhN1VfszepZV+26J6PQQ
GB9rn2XBFi76Negv+rib96nduJiTMQC51TFY9e/5k/wwPWe0Ud4p/YQ7c5+fMnXTvISP5bRpPphy
5MK0e+VduOfTdSSgXTYfmDHc8UHM1ZoYgeghCT3LusTDqpO2Mm20lrImT4k5vVKeRGB75mbcasmB
oF1PcmdEGs+t16LcNVek7+mfPilAow3hSNz7om0c+++WeCdqXzK1IDd/bBAMrvub8AKPDxccZvTs
ziT8i37TJp/uyUPL975ncfdfVYfQU99V69IRx4ayZVpPTvPhbxV4MORL38eaJ5D9fRNwYGCjJy0C
zxYf3h6D4rSRAc2V3gC94qCHLm4MIh2/C8Y2qSxECR3pyWsXTOaKcJ04bwD7eqwvAzL5d/KQgUTj
9DgT04qkBmWtgTIZzsyGiQkn0wX7QjATqeawvc9ZuZVyOxTXNKyQP3R7kEUmVqR8J9/z9w1hleM2
6Dekj/d7I3EWbWVCKO6KPpIeOkrukD/MnT0CeiAg8rzp6rFt7cZ84CIpdEcObOVXfd9a5LN5PsfQ
1zjbShcWKORPcnSjKJjfN3fRXY6ncjdUm+DaPSWVS+YXM4Z2zQpg35Y8a6f8EI11yKb/qEEtwafi
cCtGGaB7QQFmfEdxjuMcKqToFLyZr/KRRSL9ii/9q0Htzus3ymtxqLbhrtu3L+p9mboTHWE0pVel
CFfQZPFAhbMXZna5qYDcvbaZC/Wyz/YFedf5XW7YWABD0Pd3wXwtPsvXJSgB9yaaB5Oj+Rfh9Ng9
8m+8XZn6hbdsesa7iA0r1YnZQDuPhREW0Kp1jLsaWv+OMulD7kbdvrkupMAngZiq4/xdHPRr8Ryb
a98zHwKOX7v8EQ/qWmnXI968Y6nZJQ8L6wgoViYrT4nBdqmkdY0CZZ3eOMe1+VsQruCO5seRut4T
rxNzKOYBtq9dgq4bmPk9HTe/fNL6i3DOrjhlRkK7mGbcOpCKviP2nL/Y2CqMEfuAo8TK9PfiE7qV
a8OtYweCXKPXfjK9BsE0dcV5rV20Izr6+HFyfM6o7wx8Af7/jnMrhh+bgnn+GlV2/dUdyNpkyrA9
oapDkP9IFKyw8z3OLXZ2IRa0tjWn2IHb2EZH81DiBQMWSez2EbwegI5X5ky674tdiQUGhJ24Kq/6
vCtjZ/HbJijYNyDwfawxjDZtp50Mok331NWpU6hwfpHyO6Dm6XiWV9q/wavEgsWJKrYxluT7xHTT
R1+y5+LzRXgtx1exuPSpXT1TdQ5IynI4QUUuEgWE1BzPxvphVCvXvO/KjU9Y2aXFt8/ZR1xZnzwM
dtWEYzwXmi1xI8fsYbyZ0ap/heZS74ieocr+OWkr7QFDC91JSbXnM9wUwameRI/H6N/7SIrg5jX7
kIOf7FAINmUvvDFBQbL2DmFFl8BFZGuyfu7SbXoo3npzFezTh+BUcoWyOCt1CHa+KATcq+/0Z7iI
cmA1N9hkrAOKZbKlEIvvonN+z8uWzuKreFEeKGbwY3FHcUd4wevTo0hGzr4vbB6usE9fqd1xUUi/
Gn+PgGTpsj8En6zGmbBDUdWezCcMu+/xd+3FtPS25Ub98A8mZk2fOx9n5FVxtO7xMlLXKw/DLmvW
cHE34WcGhpg9qvcA2zCPgExs2KMYL90zpQL26+6Z0kdbrWuMLbZsB3fqvfCSOeKHODkEZRE6KZwT
1kOEn3zk7Rvp9OpH/c2uNVR2O6/J1IBR1NuEf374++YpqPcxYt6tfBBsY5dhcwttkCSduSW29sXS
WYmYoXzY30joBQJ1d/hADLQSAIkdzbUu9aW9IeZ8MqHP439E+MlcRRHqTIeQjM5N/M3qJ6W2Drfj
faLAF6y++hKVpcOxCX02u3z71F1C5ZB+as+MzvvozXczz/JBmdjW3jhJ+As/6S0gurDmx5AC5sZQ
kMKv1FfhIHoVRvmNBWXfZvXX97RO7JDQa4Q+m3jb7EIs8Gfpuiw2i0iMO5yxlc7lcomFBpa71POC
03STnp8riba8TdmHpi2eczbG6jVFy76GaXZi4PCQwou8D7+wv5r3hMtF3/FD/8EmIFwlJ3/JH6bM
LdgnLr47bo0raxSTwvik63ZQDtOOEArjJQHdkK7nK//Y+NLCV4M7n6wo3k7xOtxyIva/UI5zXUd7
G3+pXDE4GalkP67CI/Yq8Z5VPliN2C2OMR6Yh+JUvCFHtw5LfVOg67Px74NryHxa+U/pF2O4f+YI
Pe3QY4qX6I7lSGbJwXK2ot0FDflJe2meWB7De3GPkeBcOcMTd1f1mB8kx9hvk4u4MZ5rZluFoLRw
WDxZLLUXzta3/nXw6MY8lTcEaoI9oSPd9RylnemZCzscuuZQopOs7MYRafnR7Hu0doym9/pSCZRl
1iSNsWQMD+bzNO4tuz/5H8P4FMOty1xNdAuVu+UKVb9nnBJK/0wbHD5c4gZsjCvxZZlA4A6HfflN
1LbszaqTcQLoHLHyApe/WLjafjqVd6yCaA6t3cSLrd36XtuNLp+AeFA2DQ3BGx7jcAXelJLECBac
uhAbJc2t03J8xkv4nnMsCzfjRvwk1DppNizgT9Cl80W4sCo941i+Nc/YKWQuntJFuEUwjLS2Zyp1
qmsggh6slFhiWjO7X18RegipLIHX08xibBs1UxrxPoam14AsuYK+5gDdegDYvMcrG4rJPvr1+wki
rCxpK4aKlewbqTc3cc0+jufJJwQNw5Qyp89CqjSO0Wq8bx2W0w46N18GJomPKrWzKsZdEnH2QqWM
QnTozokYV26a83rCssfqPDEZhuWXGNnNuqOzgcd7VpDBNQdVGjkujcX/+WU062Onlrqb6GG6A/BH
i1LlQJnWabWzvqyvorH6A0gzk9hjgOjcY0qaHqXATeXXL/p8Sw0hcGkuUMREYFxuQL9wfAjNJ0SW
tReWHMzRPWJBpPCs4j1FyUGJdpo/RS1+EJJzQMViKAMT0YCE9Rn0uyp/ygnBtXm8JKqaF5/3u4vI
BkLL1NnFwj32Be7fFu7uKpi+lNI/kl0sc4QNOsxjz7EuN0wVEf8xD6JTZQ+9crYShpntcbwYDQHZ
M1YLKjM0zvzyUW2eJhX16vJ1ZI6kX0XNpxDHDxYhvfXY3LfCnLBGqmu4tW+DXlJCnZ6mUlBckKIe
lXVHmoxzMgVeKcgnhYsnqdH3uaReDZ/LEezPJUqWG0uteHLqX3yaO5uhNR/LbtacJEAN5I/zbZjl
Ox4HB5gCcBP6v09TABxl9J1NfuiHKWvCzvJDHH2h5yv1ocnHZtvhsmKdSdNtbXB0NUZvEKfwVAuY
TjBjTK5fdW4vggtf4mZgZhhHM7XGfZ9zyLR6ioHkztAGmlXXsuSPiaLxBkSYv4oQZ5Az7OMffZo7
7VsdQIiClWe6damjpRwXOiicGNhPcRVyG5bM9f/6f+ERvyPX/IB/qiY8ZdHQdEvFnckP/QF0Aakr
571g1t6gwhkoFjhnz34h+9G2yeDDZZVbw6wvFRLLynq6/fnH/5fvsvx0SwJ4SO6Frv7guxijNrZa
YdQkygzf/qjaYhNQOoipYoAdjAhP1Kl2iXil//xzpR9E3l9vW5IVwzI1mluqvLywf3BsxEYvR3mU
ajotJMjXOMVq3YVrdZ50vPCziJo+q4/Y8GBoo+eknczNtlC2qjX8jb+6vMd/sYN4ApJskNehWhav
6McTkBJNnJCH1p4vgkWIKwEshPAVkrDqCXfhXQAlLV6AMAxfyM9+fyMafV5bnIT7YPrLcFhAxD9f
i0yyi6KYqiZbP1+LFvmSLBQRvXJCJ1ke2OAXrEA6lW8hXjRfMNW/PAnldwNQxuJhYDERdVX/8SSS
JZ6gLIXa03PKfcaQ3QxFQyfJSaubSXFbPn5Dal/LEnhZlrsA8FQggTgOe/TPTbpTCLhGYhyvRKy0
cPw566sa3+QnDrZbHFd1/WiiASkBfK/ajMdbdrTAK8gRXIgQh20is738eXz97pnKimJgkTUX6tWP
cT0FasmuFDSemS0xC+BhVno1/GXy/BqkP5+WIjN3Fiy6aBjyvwfxiNN5ai259vpae4BNc+kzYz8Y
FL9bZkxJCdYY8stc9uAYLL4YzO0Ya0f8HyRoDelFDxlRaVOeB/LNzQPP3i1N9ctqF2ZJ+ZpCBpwn
ABqlXkHz9M9iF34XdVY7f/6w5P/Qs5gBiqxr8hKlQXjcMkT+MRktTSWSVla4DsCbh4BYQCsgPKuj
1TJlPNO5jjKPGMrtCO1JXMrKppPX6WMgkRYYJhBG9PErsOQvM6mJooK5oATQCuYhOPuZWf9ljvx2
7VBUGncLc0zWf/35P16u0lh6YUS8XEbWupOg2mC4WkO5TJAy9beElvri6X8dtX2sULsMEMBRkyFV
Avbvnz866XezR2HhFlUU9QhDfwyBAGGJJJhT7SUa3ROiMSZ7oY1MSzhCJVduoDGfWricekAbYwiz
zz+/gN9OX8XSZFWE86YzEH88O/wm/zMGRwRFdi3JFJn7CJHodDMJcFvJREo0y8zDl5UABFkeTi9f
Y5O60oKTGbHJYWMfv/wFiDIj9l+Div5qjYSCa3As0xJ2T8ot22qx908Pfei/w4nYY6OkYBrDjoay
1C4Yqj+/sf/PJ2vqBruxrJIu8u83lqBBZQCJtdcUe42Qk5Wu4ApEteaMoGbaGC3xLFnblMJ5DPnl
zz/9d/siI2whnokA95Qfe4I6+mqnAtX3poXTI1CaGGa6qf0Qu1Jg3GLyZKZ6aP/ynn+3aqkixCQV
vg8kux84uWTs8n5Kh9qbR54lgptX3Sxe//zO/vYzfryzSGtlfKIMWER+x1mvSTLJ/rL4/nZMMhkk
4g0YlYRN//vRWVYMq0WG2JlUkqMMtAAmVhFrZIBpRX4BxEnhS402WtUd8ctcMDXRjEc/nKaH1K/2
Ud0fexF/qClL9jCldKkMKgbhFL5GZeC0S9pdrzCSyRu9wSGhMroAowLjvoz89wU4ZvqoNP78wUnL
VP73aq+IokaCFmuPhWT/x56iamWnCMCCPPKtaF6xja/UNNvIiKDIumWaGU0KjJlOzIK7CYSKrknJ
0bckn/jPL4U8sP++EjICOaxCVDV+LjqVbojmVCqEp+TfQkCzPZSpXxutRB93uhAL5+8VgBWhsv/z
z/3v6QTVpImwztBJbTZ/fUL/WHitQGpnaLuVN8+hbcjMyYYPe12UPX40Ft3a/9t5aBnxPz5z3p+p
GRjnNUX9eTq2miiaCcHGHabCoI9RZnOUfS7r+PHP7+y3P0eVRWj/yzFc/REQQaI25rLaKDyT2s3s
y65AxisBqH85a5r/PfYShvCPn/NjUROUVPcRjhQeSIpWsFQbzTe3fH0ljMgCpEKlr3ifRsW2IPaS
dbt8UeMtZP4H3j61hr7rHcFaNFdKtlHQY0lKKDoxJ6HVHGa84pzAcJUSFHj6yKtUADddQM1ItUbs
9yV0cPihZI9qIope6D6dZSKq8INrQIqnLPtc82Nlq1VN4My9U2RhdhhUOnRSbxRrK1ARwBftJizm
D3zmArFuCbgcbt+aRi+/7D56U0RekIQBF+Ic186YvA2GzfWUVtuSsmml5otkoJQA+1hibhpIYtgi
Q5Ie8DHuzCB8gbkvIlyFrqON6oU8128RJp6d+HSwDc2khjlLwMU17Vl05Hg+c2muXJ8Ka2HRAO91
7DZxgnjAHMPHiCiyILr780iRfrMxcaA0NBYDEWWY9vO0lKazoHBNK7yYUA9qKsO1T/OLMshXs7be
qUb0K3FKLth5nqwsPjdWqAJpGrD6kzqj7aZcvWJef9akaiOF5W0W0ldJV1J26raGty278xRS2Kl0
EqKDx7rXcx4uuVeYEt3RFz9rIih0I7lga6NLpYaPRU/rVAAIqljv6TBctdY6zW13lUELNz1RsnFO
QySzTnUVblRshK3KN5CTtVZGkrwGvJzxJZPVA16Si9z2VyxzQf0ZT/lWUaTPKZBcXyA0VqXQodTy
W5dLbjnSeoz42H1ietQoSik1bcgoRVyBZ2G9vE5ZHRK7MbprqEufv76v1w9N0VxQ39pND6FCRs7X
ptaOvFtPoy3Y1eJbE/eeP7KmSeqzIudbfBa7NMqPcyifA029CxLYEGF9E+biiNsF5k4Y3sIhealD
YtbaECaPH8DDzpuj2hmfZCFSzTfrpwI74jnpLbxbJGfOXXHPHZQxtUQm/2WE/GajkC1oqRSfCHHB
uv/v7c/PoJbK9YQ6GgxZEdTTroVcutYt6pBZrTnks35GCNiRZNTIWUQee9KMNEF95a95Tct2/mMB
VWRjyWuzYHlYP68oVFn6fiD5zgMHgjx9lwhCtBjVso2JXq7TpZ4ArUJcC+XwNhrth1SIV5ILIdGH
prop+pJuoikE26Ed/7KJSf+9dSjc0EQieSQTKubPtb0Opl4IOz33AiwD1LtKE6ksjRfE5cHeH+sX
P5uhExpy6jUGnK1QGLZdJ/p/2dQWOPLPjwi+LfuZaWr89/Ou2E4J4exTB172f5N2ZrtxK9m2/ZXC
fmcd9g1wdj1k36tLS7JeiJQlsyeDZLD9+jPoqnthpwXrHlygYJS3bWUmk4xYsdacY7pfIAJka/x/
mbL8wQ3B1DHr437Y5yniRKPYVhNNQ06ec2JnkBWnJO2q9jeY5Cl2Atry/S28v/FY+AryJ4wlupnM
SdRaxn4lF6Ot3BptymeJpA5xDraWWZBZ3tgzLBvp//5wQkyFbYBksOht6PpVHVYnUqQJnioIrc1J
6h6j9+oCg2rWptW57PJz2pCzUhojsJji8uen4PcK2px2U80BCe14lnVVZyatwN2kxdhRXMZN+JUW
/TCc6datIrskniO7HxXEQ39+0Q/uKap2cNeOQ2FkqPbVJxZ1UTRB26SbIkHyiZZQJPVltBugH/GN
5aOTzvHI9ZcsdshztN/+/PI/SsBfnzZTNfjYOimvtm1dF2ZBRD6gmZbpZrSkyWyRvFHX1pHeqXNa
qzdxat+1mAMYb1vMpBXQFh3dibI1Z73qPlWNcW6mP3YJOR5qvPyiJ6ImKy7DcG80RzB+u7jAou9U
n31bvy8TvHEOHRTtlsXbn5a0nyq70qJvbTcZbxzTfWjgBh7dtxgTPgjKT04HH90YBk0/QuR0KiHr
6qVCpMK+K71kkyRwDRwcHoGzzqzmSCDkOGXCkUbkPf35i/m9YObjQUw3gJxPi8112WUKwJoKSYQl
613iiUsxaGeQDAtVaF9+XPLEz5am/h/W/S8hyv/Im+y2iHJZ//3X72WlqXIkN9SpWOeFrx4Cq6aJ
QQhQslGaZjek7cY0k5vIVg9//njaR9fUUml3GS5kQf26jUvZRbACP3sT5Nad3XKGL3jQaLixVRZf
S8U4JKa+ilVr5cIWMGtW2crAadUM2whRIJAqAtON0XlS/M/urA/KJa6BNiUiu4SKciL89dbqFZ0M
jBjbb4UPaIzCB8PqWQP8g4wk4YpfNT9G5BPDiNI+u9Wsaae9fh6npc+xgISx01y9NhuI9KAcJRvP
Ai5hYvSjAwJrQXUK1vWi20qYbjMMmuAaIJHkRsAu7aIqzoKbEBP8rGv9cQ588PgDeOtqGAFdHmpD
w3vcZwnEGnaCIJrx2NMw0/RqgTMOUYho8pVf5/epiYm8nwgyP6BjUpgY6HGT4BNLJ0fb+QfLQCGl
z+qAF/346wDxPNhJQJ8wkdNqBQfXdS+ytnZVC5JhLNTJFB+sQtcgSBSNwMRfoK+H8q0H7qcU7QYQ
lzfXtfIC4HklpmPAJzfc7yUOX6rrTa0ZzfXM6xtujGG4hiYL3dApL36MXi60ljYhGRVqtBIgim81
uyKHRIJp6g13ztIQ9e2f38SHDxeRA4wvPB0s/tVCkpklxQMZHRs8nUiq+Nhqop1dR35yaPug38iH
9WzOvSzqNr2+X+9g3G5GLso8JUGPoRPaRLcB2cE6XZftjhLqDPMAPTjfjTSsu7DRD5XfHjp3/OyN
/F6pTB16jTGRS/OTq//rGxljFRsxaNYpGQRpPL8s+mpdB5ckG56tycpZ1+lrVVqnyQifua//+wvO
VTDZ0E1CgK87cjwGdpuErGYD2VHT9a7Ql5Gs8slirf9+SKYJxsrInIH2vX791PZ1kmtjwYphJ4wY
PDj/s1SkqLOcu2TQoDywZsWG3ESt7c06yV0OkHzWojHRSbiklkZpDpFz9Ch5p/FdZHpkmGkHnYBP
MsEQFGkInD5fhj9abUhnMDnhex+0ZVy7IjpubBOUnc1O6YgoFeLCpSRRUD8M6qer/ofXSTdg3YG9
cH+b3KRcJMem+7UZ+htFa0AiJ+LS0DYFCemirEmj1yZ9NQG/dAq4qo6K1C53UY4A5s83hjM9Adfr
LF8UQ15TMwgnudrnvEYH8BSUyQaTMS4dQP8u4AcIlCXUygjtFyapgti8kGqCkuCOyLK16n51XPNM
hOuheO8DrCtR1m5qyqWYDRLUdEiUA7+0noayvbeOlucfB6mf3Z5mhuBmUA1xMWXy6BnyIRPFxevV
gwBUP6tRTprV18q1liREoq6lXqJVTQvSO49aeW9AaxJeNIGH36OCYTuxw8ay0O0DHuP71gABI5xq
HzYGeAt1xYSfbHcH4KlN9BHHXG57FcVpr4K11A8ht8MssSJYOy8//r9jZ2R+cZVFSUclLF5j9bNd
1fzwu3fosLL+4e27Lu0rv55aChk7W1ntcmBLbtLuOoaci+mBqLoOfVA4bCytqTjAvNpc6djTznGV
X+Kg+kZ09nZUzbMSUWXKjgW7rMoHWBy3o1l1lKUk81Xht/hV80CONCGiBHu4xeG1ITH9LZk4U05q
o4xW7LeWm8sVFgl8BrrHaS02HP5IhYAPXkrg1mlxEhTBvayZZznKJ9vARwWGppocIzF4e9Mx7tdV
MXUacu4BiGwUqc20nsi23t8R4aYF5ZeiGi4qqWmEnN55xfDJGUf/YAvSWAynoplhrXFd7+saTzUh
7MVm9LU3cG3PwP4fHY3kOi9/iMVLoxkbYzO825OxzEK4Ez6rhXMofOPitpLseoB6rmDqJ6ZO1bru
EVCQPrqi34OlypMPYZVu//ysfrS60tPSbOp96rHfjt0ttNW+Copi08Uo2px8Wzb0d7LuoUry7SiS
nUp6nxHi0EKlOeS8OXQks05tHlKJOsIJsc6EN6kzfot78zlz1bcRFlzsftGy4ZLU6idnqg+/Xk1j
LMkshjPd9e5rKl4cVW5dbLDTnUq7qxANPQZS7FU1ugsotvK0J0Y5WA8u8W1/vlgfFda89tR51jXL
Y63+9d5iyetkbZbcW4SnzHXuZq03Dzw1BN8tLCV+wFm/C0f1TaTqG33qFcS2dd75J0tvHrDmzxLp
ImMGPm2o+fGTN/dBOcCb4zhjUINxcrtadTO/MgHO802OsngGN7YaRus5tlgug9CZcT49kBhXzQLL
OpH8ujP74PGTd/DBuYpvhuRL1+aA5V6XgcIxI5nldJfKoX2Yvp/O9jZBDcRcPpte+6CqyWOR2Yc+
cU8RfjJ0HkVsPMf1+CZJZlRy8zkHsk+G2w5P8SdP5wfbsWagqvEMkz3pt+l8C98yH+lDo4RuOFcX
75ZVngnBRDgblHduk382DP7gFMaCrOq6pelISq4XIu4Mv9DrMd/QHVhVAWp4eCYzyKsLYYcPcTjw
H/tPHufpO77aeZnXq5ZhMIE2dW9aoX46uIux6yvVp3mFY/lpRMfY4w135DEo8s8a385H3/bPr3V1
v3lKnMSmOTXKPPhYdeRjMNUgdXHC0aJL2RcA2FxkjaaxDtXyNIrCwYTj7t3B46G1F1jWzxPRNzOd
VcA8rxLDVi3MJ0D1GZN80knALaXjWmgNEZ2Ouq0VccYSG4LQNyTNWigSe2cvmur8g3yMRJM8XP5N
It7NXNsMBnWh1YJdicdtTXBxmTvLvGhvhugt0J0l+XYo6ZydiwebloveFxtZDGuVuElRtScvA/qi
DOtqrE9k850TAD6NgtUUA2jaHgla3hoNLrWy+R7H8tzWvMsgP/U5BJPMHx9I/Gbc7hFpVGDSnkcO
CJu0H2fi1d2GCcezwiR+N/PVZ6Jsvia1valAlimDMcwBaXv9olUJyTEg0qxK/Gg/CJceH2VlopLE
jWfubDRBThyUq6xHKa1mF4E0i85iTQ6W3I/BQCZrnrOP2CVJPgV3IHiBtWmMOlCkINrxBOMEZdSy
joMO4absYNMBiuqGmICIJrlvMopEwzMBg6Rqyo+YqPvIEmElWKewd8I1ZCEk43SwZ4QwPPslOuvY
M9Y5sUCuIu7A6OHR4a4f3fwO1PnCENRjjtpv65yt0IIal+AXbskO8pJ3D3uQE9Vn13f3llu9t1Fx
F1T5nVJLtBQ+micTS3vxrXa1Jz3Ft5gnxWPcb2EZzhwb3C2DgycHOJIvMHkDKfbCTWjxsxL/qBJq
1QAOMEJrJZXtdEv0dnnnDc7etQdMpLzJaR0Akr5G37o2EriHfnjooua5cIJ+kTfD+s/L5YfPj+Y4
GouDgWzl6sBql3UpB5sFSa/9RWWzIofd7SBIvEAlZA72shm9PR/xk3XwoyKF/genV8QUaJWuXtYK
BxgqwYCLjPGPpnqnPMno5+efrEQf9V6ZDDNrZGLLGNG7eh0TcRDwei/fdIO3aboGTxQk+Ay3Lt2U
AjndTEThnVfpx4hYnFL7vFL4aMVnU3VsrjFd2OuDoycIGRadxUQBD0daojht0L93in3gP58QCnDo
c2c+0bIs/ktyQYkR9oaDWgFIdmk+NgTySFndJjqRWq699zOdCZYFLNkniKaDnDnLtJxHsPY3QZq/
FYG8b0ISZXNuv6EFpkDaVGtVOBRyuvkBQSEBBuKsaxZDYZ+NBgxcwnLZDNOMMFXmegWtNBwmp5M6
XIx83OQjgTuhM9c855SFKkL+N71OEOa0GPDJ9Zo5RnRfirvKLdCwm5gGVDlepm+zgAyG/6tPFm5s
P3KUSjIbaMMAPiu+q+AtQe6lEnnxlQ7hwjSxC1k3DDh6Cy2IaNS08dGlSCWrIAanQBeqzhy50OM2
oMsAxlGbcsP9aE3kBykECNQJQX3HSAWYVIXN3bdg+RFGdIFJpIE0z6LvytWA5t8RMgDv4OHQ1uBQ
MHt0WntXq5go0yqYNT0e2zZ+HBMBfSObROJ4PiOfF5iwgn9+Bj/aL22DI7qH3o1bdXpGf9ovI7W2
spx0XOiHzJj0L5md7odOXScacTX/Xy91fURrBbzhAuTjJnQgKebwhXN67GAS551UPvlYH1bJNucq
dCnI0TjO/fq51FIXRWlWfK5kQ0pzOA/yZdgXq6luj7XhqxYQL4aTHdzwJx/zo6qHLg0tKUotzmFX
JbJdISvIU5aXnrEvBPQsw/Ii5ckJvb0m+H75/Z8v7MevaNHJn4JNf+s2AKdG3QLHcFPFFQaw6gxV
5qL5w1ORVu+SPQSq0/LPL/lj6biusyZ9LL1O1MrOtfhnrAVUfxIUNnGfhnOTkMMWjSNmS4+gUbWa
jdJ+qGEzkQXXpQ+uey4TKI7VQI1QddOor8BjLu8UNqoasys+00xSkUbj2huQNlhKAXWC5BEns/YJ
ojcaXT6muHFrC8eej9W4Dnwh547L89bhSiNrgN72voWju+BZ2UcRfCmGt/Vc8x+qFGOchAmXecam
yPQvvVfe5ko+zHw6sQiaSa4OoQl7SrLQyU+gN9vhOp7c52UNNAkBICFhxZzTZz6H4/81dqFOWMDx
/nxVP7xruWcNRkGMptGg/nrXdr1PVlroZZuuFO/p8OhBG0n8cQu+7qSbS9ksYvyO42eNzI9uIHhA
NDJp6Jq/nQzqVhlCodvZBkL1ezzy9XljfRlSeckmDUZfiTu4P+c/f9iPdn8mTyje1emXH9X1TyuP
6lUJgmTIhwlbSAGuZu6h05q2/qqwdrGr3aRFeZ7qkz+/7kcr3k+ve31+jkczbQtLzTA292s35R6L
3frU6dpTVbSnP7+W99GRlBYoIjGOpawKV61y2bkEehDKtDHy+L7v224RIVsP6MbqVSqJcRHfLcLc
mD6N60EN8bK7MDPoG2p80b5fOzOr3hjBW1pAP7Lt/iYOjDtYlX3mAzg1UkR+ivYW2HixahNYnm99
jdFILnUdWV5P7F4NYzCMAedY4xfZgDQZkwfWRti9kKdWYb6lpsUWjdukxq1NctvTD3OJ7cYqsU/Y
7rxTUuBGKhXOGxr46xknLxrGBbW+kp+J2aixhNB39rV10Fpk3MmaND2CIZFSLXOr+9qOZkcIHMce
TVpr5F4n3w4gOXfAL8k0YQuWMCaSeaDDEE6M/s5Mw91UN5eV8eRSEfc19waRCssg7J/MYCQGS57j
ojkR9yCWTqLs+8RaduBnIyX8rozVsLRCuSNjVp6sKiQtCvMrCb2fbDEfPTTeFEDN4IGn9VrUmaai
Rncp6KsLTleF8dSCo5Cq+WQJa8/A90kSUfbJSq9/dPN6aDJwQziMiq/vJ86XAbmFLBB26px0gPfI
bn19oZFqDgk3mtKhtGkEV0fexvZjIg0z/9RHcbwJ4uyhahhrCp2xb0Zqhx5/z33xjN6ecKt2nNAS
yR4WL7yEBqA62Kxl2mIB1ixoEH9+Lj5wCph4LNB56Cw39CqvnotAGVI0lSnMIz9boZ/C4a7S8e4r
7WRmfCryt8QswtSnDPDXEyUkbM/zEGYPBR3yACOi4sl127AKy/yBVD30W1id1qQW4MSF306kR/rY
GivfNoDHC4iXUiGAIlWnaGiV3NeoDTd//lC/J36DfkQ0oE3FlEv7Z7pjflrRPHtwM6kb6abX42VJ
Ux2UmnuWhd3OK71faZ4vFkUGOjzTtXMIX4EzfI69NyAbRObJOko4BkCtdEP3k3XoIyEGom1GR1OV
4PzWmA16axR+y2Ir3PDQROlFScu7sMAYbZkYkSUZJxUc79rqz8Afb8JeHi1GX7PW5+Qpa+exW2Vh
/i4Tvigo9cjcsveBtAKn40c0ubsntAa1j6l8/+Saqh+soGgjkAogcGOwcz3VVGM/sGkbZeizK4KU
Evx+zcCy4as7kp/RiHB1+7GItl248zrQA0WcjEdPhd3QhW/qUOo3DNCYbqcQgwx/yudsSlRv2nAJ
Rh6XIX0lHzJfdrm8gY4K94RkRU/Q48htnhYrapVFDFeV3E4etgHquOVG9yxWACrzwtmkiWeStptz
lnKNXaGTkGOE9IWnyRfclHAHQA1IX0qDom0nrqn/jk/x/qkujRCtoacs1VKgPFWMe9eKnnJkSDOj
MbVZJ6iVXMU9JN43p2MJtuPmLbDUhW9RzeTtBiHborRfIJa+B36w6wPYT0FsLQKjuJv2k9b5Qgzm
y1QUytR4qqvqrDXNm86sj7n5UxvpGtN/frChynNIzd917dYTkgF5uIda3y6CqPt+9FXj5LEbBGac
rOkWYkmvSiJTPOeOOGSOjxABWWJbmF9CbsZ04o4O6kteDN8+uRc+uhUQpBkqohUOtddTtYFhQlpL
I9v0cZGChTRm4H3vs6Du15znuD6Rd9eaCiGe0/qFzybJtE+UJR8ULRgEXXTm1rSjXzd4ibsuy2wq
0LyCr69LxaPtgBhuvZJrg5x04w3lcsRHOotgLX/2FH+w+tMqYaZDG5cK8br7njNjb7osyjdJQ4ik
yOONWcAwcwDdL4wSe1WBGengWg8Wz8Aq80PgofXGFwW5z6F013oen/ym1LfGMEUAth4QQnK5VGvb
Nr1/hJa5IDDpHLkEh1JbrKlqqAmr6t+72H/9IgOq//Xf/P5bIQheDUJ59dt/nYuM//339G/+79/5
9V/860hyW1EX3+Uf/9b6vThdsvf6+i/98pN59f+8u8VFXn75zTJHVzPcNe/VcP9eN6n88S6C92L6
m/+vf/iP9x8/5TyI97//urzxFUAjxvb8Tf71nz/avv39Fwuwyp7wXz+/wn/+ePoIf//19F7LfzxG
VRDlEU2tf//Qn/7l+6WWf/+lOM4/mSxPQw5cqpM9jfuk45/yR67+T47xpuaZnknVicbnr3/kRSXD
v/8y1X/iCGI8R6ltM6CYpK910Ux/ZDj/1DzXVlWahCpNc9v76/+8x9t/H/r+/fVxVf7z+59FXrT3
f2s80e7ANWDRd0IeYVxPYoLB7FL0ouEWFHG8cvXiHQ1wPde76KZ2ZLXvDCNdpgJQYdk0FwlPczso
h6TTmlO7GkLTRkpPMHMewJ0h9iwnRGBhmZlCPEawErZziWL/punVfFnYPUS1IGA+Wwp/nTJVoONC
Qqm9FwOn0kHd6dzt8yrwlHmjVwn5yeNTd7GxryzHianajBu3Ed3CmVBGaquzESblipKWfjA0z7Lc
Vm5fbE3GfyxsCtE3eXdxAqwAptsxm4cXo/l4qwkUP3QjxCAnAZsVljdZO5LdDHM01QiwTRjap7q2
9cI6XOd+flQKrYQVC9FT0x8aevoLI8HOoJrtMQXxedvbhQI3d8IF12wctYwhWw4J0aNSeMsee8ac
0VaGX4nE4CJQ1CX2bKANev+QNHDrLVJy2j4EklRGHFov1ZCa9LnkcBN7KngP3QkWWLiGpu9QKsGd
7HpYIcRoL2yAwzONEDfCAen1BSXdubKJVrSCCZsJ4aTpuI7CcejPRuveZy7IwiIttr0ls4VuERiv
cVbYZEI/C9l2BzUE8gWXZZD1o428nlgyQDHg8Tlx2ATT5xXBiNHTCE4q8oZlqbKEC+/GJpinbbwv
qoOsIfdnrQBnlxjVSibAeBTpsmp5XwyKv5lkvhfkNdE8TO6tPAjmMvNoKWrmSUbgOlVb1iv2YOij
vUb+yJR3FWqbRAJzCiDjMSnZEd+a7l21Peqt+hwVdXLAawoQFlfrKjRAq5RqO4t0haA/muUzL5kS
aNpRLLDrNAtfs+Ua0jEmaAL3sloH3sMNPpMW7BC1BEpO1VU+Q8urZL6XjlNxwwUAH/FgLoQ2dvOS
RNdi0OklZhj33f6bzIKzqmdipZkVUO8gOeoc5Sh8jHuh6YfEt+70lAEi9pJ52b2YQeos2QefSxFW
NxX4jT4awRAaxI0lDQfJCEl9k1X1UqnJnyGxi90/CQ+11c6yNApXHTaGBM8yV7Lc1S30TbMjIIS0
KpilNvh0gwNOE/jLrGkYP0wocx/CRxPCqLQcHjPSbFTF4YRR+Qe/wv2rW+WCXtRNaHRHILlrrWaj
YhwGtCMrSOZ1XMiV4QMCJXU+IE+ayxrUoXBOkkPA0YnaVStl9yU8m7q4j6p7N9MVMCM4f1QxvsWM
Wmd5ob9hgzn5PuPUnMJe48i7bsBZzJ2WUcIwVgSiujKEIntLhqrckP+sQImojSVK1E3ILCtKnnEZ
leANZk0nFq2jR0tDg8ZUxSWQyRCK11Ou9e+D0jrrED57affbRqv0laMxP7KIOx0hWSzCvr2l+Uv8
S2ER8+3qkmEn1WPXbLTUKzn7Bncs1StP9e/q9sZnNgr/iZxRKz2RNWmxANgGISfo5h0TDHY7WtAY
CoOANovTbRipG7W+eEy1iX699H1DSiHEiyFQL+o4fUEB7ClUAyvHb9ZOG7KUxTWmfRdMvzWJXHSV
TnRmmuu0GrfEAOuHtGP2pxr+fV96/pcwS3dl+pCFZbGUUX4ZmtBcUOgEuzq3+TBF+C6ESmp9Z9xE
Hdib1HBuQAu3uz7sHh3PyHah+ejbsA/hOOAOhYuVhCB8MR/SzOY8xBFk7nogbr0JApKGqCQ7IQ+Z
a73b8fdIsR/JuWd8OHig6xL9vWvA1WYq9h97AJFkqWcHpDGjh28BuXgnwyJ5vUhBILZZgcjN1hae
8+rmNpPQYbJyGSxYkxEoJvvQFaxMKEzWPaCCWZOawZ29xn1VHaUyZHMRCb5dnN1r3xoWtqygWSrA
g8xSPSQOrcDE2Peisfac3OZVaH7JhIrPPxQAc+LtMKbRzv8RYZPqS0ORYhdoyiyLNPRSMHwQKzdH
nBBfSnVTu+DJ2o5MBAEyLs5JkmOX9DnI32UTjdAkY7wUGbnyFgAGzVpSjC6IE9DBa/bLoCMU0Ep6
+G8JGGpbwxY65PQ4MdekHslYI7or23PaTfbdSyWINhwXDsc93HNg/Tf9SOvITZiDqISRM4bWe5YX
KXA+mVDjKwkFO1IZXKhBtTZwAgLVBzMVpcG+tHz1Nm0griP1hzP+yF6ARS5RkzVIGO3Uhsa2rdjW
uqy8NZLavS00E8oW3SDTyZ97nYOFHSole2S0bWQuFmkli0NkiyOEB8NWbkzJQT6kneWYDTtkq+7x
nj5ENfnCRQs6hvgXfkm7bAsMH9RMvbFiwjEwd41O+QXTzxnuzjALkqewIJa0d7snZo/ZTushJQnk
3YVT9oiEIe8S4rXoDOIZIjGSB7llXWU8o9SAp8sbtwvbu8TdC6CfRjnxwLsBrukIl4jjdbmqRm81
tN7daCjDHSU1nir4Ns0ASSfqS3fFo/Yiqu6+kYNCrA33v1dy7hfcmNQc3SbydWjMg7EL9ZlOkbbk
/r2xOmtRFIy6m9wDddsJwE7inTlWs0JM8F42gz23ieFbaBHmudasVpHVaYQOuLs6gYXY1uHXDI9C
1UDMbE3zPqAAwZHD+I0I1GXok6/cFO5czVRifuShrrIMXl+Ov1jhTKiS7avZ7dFpnyM92pCZ5i6y
Ep95FmysPstuyNljSKgHL6Xj1KtIQ3irtgC9ihG4VAHGbsj0F4Jn12TRsMFzjPbq/onenljqZXbW
EufJagiNh21v7+j/+RtDTNowmesb24PZPgZ8oYWmtas+uljK2D1XavCtCElQrtxkjS99D7Wi5gHi
iqkKXQAMDl9a+LpO5NoHNML6ygs6VP4O2SgB8aNZSt1l2+klloBjU4leoKSHaZUFcR5Ke58N8jFl
LA5jiICMAhY5iUHbgajvQ9CT9To67ZfSY0w5xqxcdackRwQ7/BRnFMeiNyFMEkQgXlW/BCpMribn
VgkKrY93I6HgGQPeSKMfmAjrIlrCIbRqvIuQTUUW0voxeB5IoJi75YtdKecklubCCH1/ZtJfgK+i
1JvBIQbEJHY6TMe7NLIIYjZi6853te8MlvCVQqaifHC3FeXTvCKsaSvqkJQSkF6F/5RMNyrhISuH
73lLtZIeXK2nRGKtizq/WmV1GSxl3YmlG4BjjxICrErY+LOqOga+k65G5xXTFz4BDrvrDlBUAnRR
QYTf6qIjqlp9JRv5xaR5izwluknZRfdahpM3G+E/KjdkQKBTgBawVIb83i+Jv3JISrea+D4eT4Rl
3hEVmy2lHVFSpiawcg+LgDZCahacIQkWAGVt3g15pS/wB86HUjVWVa3eF32bnyS1jxNSonsu+1gH
Bc7Sp8U9Nsv1OJ0amntL7TQGcdUdutEDDbqjn4xApNu+2aQKXtLOh9pqKoCnPJhZC5r0yoYVqVmO
9Vh9RVX/RMlLbVej2jTaQpvnKPebHLR2pyne3CzCrTAN5DFSuuRVxM1RS9spNkFxebq53o6DcYl/
E3h4ms22+dI7GlOrnIgyyFNQGmU27FuFJr2JbznpSXUj/qFb+LHe7FLlO2tMTE3eZC9Wi/cZpqzR
PFYq2LXYoUg19VMbuMbc5DPPwJDpM6aM26E1OPR7DqZpq/JnLuuqM2W2C2V0V/WAp0MqDrRnn+Ae
6qTypRSw1HKMGmg3ITYaCpmAdlaaxBt0j2bkrEcnPw4OnY0CZs2zL2LczVSjuItvSHF4bwx6iLE5
jVQz6xaCEFE82KGrCE1+Frgzw7e1bTD9Efdf4Zv11u5IODTavepyjyY8AIsw1V/D9KBkFi8F9mcV
duXTYA3vepnc1zEjECpW8K+9fqiPpmKtoQIdQW7xnup64lYDEK1JASDg+TVIEOpSibwg79micGHf
u63iaFc34sIpClfQ8Ngp1UpVyAbU9T1J4y8Skfo6yLUSpbV3nzHXJ6YdPwmxwCpc7DEgg268t4V3
b/XQW12EAF61rKwK3CWAySq4+ErDeEKbowtfBRxvHLM76kmK8kJrFh4k0CJ1d2rqbOF5RTO9tdcY
lhc22ifbD1897UuP3mHk9Nb24qsgzUuzPUipEATrpdfDCh28b1SfX52WNcT0J58qxMujZyYIaFLS
E7uNq6acDfLbUbL8EWI9Bvo+D6GcKe1SAF1EBnhreugUZOrcW/GId2YE6q/lMSF5WAto9k8BTHXQ
7qYfFafZHY6ZRWsbOy0D55L5ejbTlf7GssOD6KrbeNSf8wr7NzGmVit3uc8KrfhEWhS46oNTYcEP
03p4XawLuIskt6NdrvpAvytU7dEogV6Z4M+DxHpN2oVfFMdRcVXgzskZpf8xFtXNgExa91PIAF8b
USwJ7joEYBCdWiG5wFwCbIoOz1WUxytckOcwVzdNzKqsbVEg2ize5k1fmS9lIc5qrR+D0j81yVJX
FIpCchL75MXyaPa2pfXaZN6B+lefE4rozjSz+dZD4hgocRJ4TwI2ZlL2bAUUAjZRopR2NsNZR2+W
WR1+86z+jjx4OgKQRFXduYVRg+arPUdk9tE5zH58NXmUzy2PdPtq44Uc3sEgKnr5EBdBgtQc6FQP
IFgnVkco2a4v9J1kbh0aeK0YK7lj04H+8p86dqTpmiude64KUG5ByDzuiL354qjrKId847cEIxUW
aWyDd8tg7zEA5ilqAhL9mMSDfE4b5AtlxSPdi5QyitMzdq3bxG5XQRzBBmxN6+EetWa1J0cVl4+k
k95kyW3SK9HW6Kin6LgclQQzR2ThYSjGeitbFg0BjLsbOUcxbgc+pCxS1d4GdBxjuyY8wWREY7jt
mr2/2QWGPOL/viHTno53TN+hFtnR7pSHqNBXShhVG8U3b3EckrMyaY6LVPbLZPD3edAfSEdj3fWy
ZVWU74XNG/DhGCOtWzF4TW/q0gE70LabglNEaHcjxMlackt4zWxUxlMa+7NE8Td6g5cNjf6loqwj
QYcUI0zhquYejECs6VxRxgXGyZoyyR2yaI8VIjJqVZ3DfHikdnx1WrDf3bauKOPijt3ClmQHcPec
EGggROWIxhQiYl5YvIqodbeZKVr8dRphD4iVQ6++FUEJjUApnmw73veOoLteq6+V0g1nNbopXVTw
no8GyJfW2QzcI1vfbWvENP5VIjkG5Wy3yk1jdI96TQumqOlWqcJboc++cayUfbEYX7SkJBTBCM0V
tm2etmbDfYlTSC1BFqBF6vLkGKkuAuVA2ye+Dq9XhMsKp+JOIX269RPclCU5eHT6z5ZWN2u0Ay8G
suu2Ft/MFlBlX9kLWvTWFrPGMtYN3L6o+Aqf3GQIF2SBM9PQixOAQkmiYbL1vXgZkky1T+l4Liw1
3AXjWu1Cd4alCZZiDQ3CTgJiOsU+13xv3QdA7VOtg8Bbizk8yoyUPMhIgmUDgba7zJLuYHSttuwd
0kksjhxFj+K4XVBu+VDb5AumMkj3FDZdWi06k7BISxPFxAHdI4bw0Fr4z4GJYmyKwe4SdZV7pJeO
laFttKo7/Q9757HcuJKl4SfCBJDwWwK0cpQtFTcIlVQCEt67p58vee9E9XRHR8fsZ1EMFWVIwmSe
85/fVHh90o8CTsoVq53G+S6QewSDS8BZbY/vjhqVVdNznmvkoLbtsJFVyiru05VMuWve+O3q7JgW
PQ4YHob8dLZNBI1fYbv72USiif0I3d1qH9hTXby6BIAAsfUPlOIbP2Wzndw+P2a2jdzJYcifkzFf
uFvLQmnfd8AbhbGMT/PwVZnTHELWw0yjZ07gmXfNYHlHI9an0CebqxIDdUEx3/Y1QCVj7fspbc/u
XO0NoNjNNI/zttF2mdF84vQ3cgenX+vsuEFGQxdQiX66kf27cI2S0KVI2wyem96Mtf7c+t1B15Ro
c4jPvR4/mlK7jzw8nyMfdo61oAiiy6EWhCqFzJDxf5ye69z6lGTVQ9sbkT3Fd6sR7TLRqlsUf/4W
9xccdirEW5l2LMVLtJZb2ID84RyX3iW/hz/hYhXYP+ZEQw9kTW+AbS+lhhaocPVTP7qkEjcOlDBd
uyOVxMRqgVQHpwkQ0m2g4WV7uyCMwCWMun8jXw88Nna2tZ8iiVasWGF2QVmAjJaxOA0YQU+t/6Xp
4tVZFfEhxduCFMp1D6CKiXdxiFz6Dk0q++R2Lk9xL/d1nOKPZBTNFqtXomwGAmNGP1jFsYluc4Os
7rb5RJAtthGXsmqZHv18ESdXPcRdLU5Jmts7x+jO5twbB5kahJOk1BaV456mpPv7qzZucR2dGI/7
kaaduFHoCOl1QtsD+7w+FElOwKIlnJNYGi7A65O9L5dAmNzqHWvmaYjlwPBUdMcU381TPBj3ADI4
PhI1fYJ0nRBzTeqDI+vqZKkHM44TPKHGuDotJdrYjRkzcQKFodlIjYO1yGUPnNwQujoe0G0te7Ms
65M5Wjyor6aeosZbjjn0xyp3kuMAjc1oZLrtMrJkJp9W5PrqieG3p9qKQqes/DwEkycSRr3u9c1c
vwISrzjt/+s5qtBwTokX72xO4lg02PeqGOWpXb1AJOA+wNDiVDri74ekpG1lsvLDNIryNMPlPSVF
hb339UsXQ8ds06gMV9hnxUn27D+lsG+xruUbcHOwgZfpnjuvPvUyaU5JDenbkIPFGJmDeH0YuGu2
k9A//jwlbO9ElVvvGzEAqf35Rr2Yf//W9bl0KYxw6Vna/3xjqhhgmA3FHFO6IwggaRZWVp3+PPit
GSOSVU9K2eNXI5Aq+twFXufjtSoGbe8O2qns4j7sY8i/XtE8u3lU3FUx9fBIZAj6UTJuCjJe3VI/
epaEvzSuWwNLn1AfCzNs+zbIh8LDGPEIrYnyYcDxHLelTepjmYfTlLZnJ3gsSjb+aRng+EbtPbFW
WGqzl25msZJrQebvLVR/CMcrIK8jMij+o/N7FRpM/XI80hPYt8NCgHzvFVsG6pE2P4u46TFI6jag
kPhuWt7LxG0YGhqo4iKL1yXtpr0FS8florxJLfNTCjaW2QaBIEP5xYjy+larMwB6N9myRp+gF6pN
AIW7LaAxVtFwtnK/u9FXqOTV0u7qErWa10TsN2Z66IGGgtqNT6vpOwHLXBWs4yCAYfQZY2j9UOoL
uvBoxJOgeNXnTmyRTFROdWLO+0ifSNiDXbvHPBpol7B8ZZE0mQfttXTgoaKIE/Evet/8XGuG3DlR
7jO0CYYSzlVb1l+NqB46/T7GELkhUqzFGxg3mUensN+uDN+sNX8XmvPc0lTnTX2T50vOdBieAhok
6AvpHVyS16zBgde2N0XmHR0LBSU1Gb6Y4/zSLS5O6S+jKMFbzOkhGqwnv62Pk5/e63IhAqJ6A4yn
31cxsWNUvi445pvk1QV4d13w6Dqrl6090tZ6surQ7+phIkkfh2A2guAziFuQVejbIsLPStOLZ2jd
PyyNCc4IKJsn+jtZchBS1vYLs+L3nk9opwAj/cCiMwiiWRYw7Eo8t/1tNUicxWLD3VhL90N9usAC
brjLHAfe6dp/uGN89jWK84rkIqDdE+JoiND3aezRuVmEWtovdUT9s3J7oMEu95iIvTb9vB/FSpco
h68OvenGpM8FAWevFMdah5LQ9S8inaMtvMOe9cw7ikbupWi3rI3s8g2+8ZMsfmcWXHG3wZUdbmoq
qzZI4pbd0iZwKSKr0jSWl1r4n05srzcdPrV3xjCVQQYt5UFbnIlY3Ia6ryfuSUtaEIe9PQDTexox
SWbmjdjvS+dcgmJWNuEQOrOMHP+nbdH2A9HkfIRS+Qly6BgUmR+4d25HU7vckxGsMg0ZQriD/a45
UxjD70VivWdKad0JRnDpCIk7EmDekQHgGzV3rWNi6sb5aHEL2bWJCououjtj8X6MythKlsSNVubP
sWo9elk+c4NSIB+Xz6wlegAVbSxwF+gnjEStqH1xrAwAAVlIYZgPcVnXu2lqyLUHF97I1L41AOsO
eMnpp7xPf5FZzCyke5RO9+1mAKErlotLUY3ggtoUwDfNkfTGOJ7kZWjOMWR087LWHqfH94LGIgDK
b56iwfyaihEJdQTmWhHYUPfkO1h8ob4Fy5jwhKxDk4DbvWe9OZKbNJIjt2P11rrGAzKIaWdnJHK2
lrbPmzeaLD+AKeAFcW45JD61RH1FcdBltJRFYb8wUbe4SAF/fdKfwxWjVtdttiZiM7I1RkpnKcPm
pz6sTWgX2PanklPitTcog37oGunGsshDYAQicn90Y3MU1vTQG/FO9g6vLDwryORw1CbbOIwOMXWJ
3ew8p1VlKsM7j6CSOEa51WsNCyfEH6yD5q0v9gsyKgagA+07KuvxXUvMeBd5bOY3mWvctq1zaSjB
Ols53flZSJzxU+M7vzyXyQ2XTWkOv0W1PtbN2RUVISfAgHPEtai+kdpkLZRN9K4u+DZZtwOET82K
j6alneauApwYrEesbENtST+6MT5gervjra3h4IDF+ZN+XiKQGIoFEWK3/JpUZBqmmfZUZPltPZIU
E7XE8vbH1daPS5Pi0osmcWMZDA9tb2t2Q7DaQ7wVtUcQteuHkakdsHC/B6d6xJX1bOb9I8ryTVk6
JFSaD9fXXXpCGfUsS+j28h2OiU9Jp1cbASsBOwKcBnXJ1engrU6BREWULbvByl/dBE++Io/J/SqX
34rLWHkiYedRPaINyGaLZpsOT53LvYQOrgq8trzzy+jJMbLQXKZ2X1gfPjjuxrHtT6yVEa0xtW2b
17RJoSIpBpd2b/rjSSasirN/9lQ2fA9QFMM6RntnfnT5ctIW99J73reX/9IrQsOYnb2UcB+6NA31
0jU2WcXUvdUPLK7QlFsQ1lk/rFN7AcalWfRS2sh+X7LQamWDlr4gXmZ6aH0CkmtrPfRjlIfYQK9k
2Sy3iR6fdN96saHJ1hXHrOADUFseJZ66IVzvyxLDZlhA3muoFDVjmI0GfEpNvmX6ekpt8jkLxp0D
kPGQ16/pSHCkfNLt/lOPqXGIh+2nDtbTeMtGu8/78UFnMzASRjbWcqwrYGJjBZf0aqNAc8W0vSXb
Kl2YidWp2Lf6CsRciTtPyu2iW+/NqqvpVXRTRT2Jpct2cBeUTDazFN0O3Kb+mQ4j8eI4WgkpH6D+
EZ2UykcUSF+eB4KUkU7g5c2267tfzWJdiqZ8K3PKgkG+Ns7403JRM43l/EitUe7oH102ADnjcZN9
JD2GC0wnNsClsCzbXzbnM/KIFU4Y6M9IibwcWxBveY7RfzymFX4Pcyh0wheY9ZkPeUSOKTtNGdK3
EXzErVSZoXQ5o/UwE4gxSa4EuyUtRdYEj9QhxCS0S03PXNLIPvoGRkDERsFYzNw5fXOno/pk89Qt
6ATYFI0T81sR/+w0ZwfV8qbsqXwsj50SCskNyOvZ1rA9cJMj2viPacwsDvWLtxgfgGZErE7jXvPh
NJhF+anu76hCVd71JEbNBakzggic2XJeLN09jgnuJdJhCjeZCynvTNq8Fk46in5SzPMBjVtvP5Dz
QAMqNBK3+Su29layaupdg0kKWdMbu7V+QA04WKXTbrFoWo4JkPG13Hf7L6EYcX2sIX/QDLU1P5TK
7mhsWDLX8mRk/adm8S46jWhIwr9XbQrhYnP5kB8LkQf5mu1D6zCOGb930E6NIV8zsm53cZWhUfHO
epbKm4FJiYkIqFpXJjIVA9IqevGl864nzAXiaL7DT+at18cbp/OyrdF0NxH+FLxK/XtpSpYMsT6W
6bp3JTYvXZHdVLRDoAqMQnoyE1wzhdXkfpgdEbqZa4fujH4l6lJyaeZDWRhbiwk/4hhyFRNgEJJG
zGlfaTYmZ3I6Nh1i1tRgPunKH41YHyAMVliKCnKiRPZICQRHYXHfId6Qz9b6AeUWYmUCKDYVpmxM
KRFVlg126fcL4OpI+AdLhnPBTTHfrhXrCifX2pVa8tQ0MZ6fURVtpnTnVKgik+5dQOvdTrO5khC0
dTriyzG4i/eGSVgS05OTH/f9ielNgEvyF8Ogm7qjq6g6+96IRndvevMrlwIxTM1Z2NN0hPbzqLnp
66TnJbg1W60s2ciaqN+m81SF0MOakGLNoGrmk7NEHUu4Q9EC7oN9ELcK9wr2oxlFnksq7eL4pEun
ZXOo4+O6TgghaAj1xmQ8PzEuNXprAidwzv4CMaSy5V0ObrVn5kzWqpE92bX5q44zUrTto5/dtzTZ
j4Ox3sxJbB4ZmfU68uS4x9V+ZsMqlE2LHXsED6Ft39Q6NvJ1ClcKNK8eCurIRN+0/vzaAwtNonzq
q+m2GYUTMMN/6zuS9Uz73a8/nd7tQk2J1HUhnwq5PpUmMF3LzHLp4ukpyh69Kr5ZwURczC8pEKsb
Z8inHfau3+26MlKSk8OyjJS7EuPRtodv4RdOmEfL3kr1V0u75JnzW7cQa5SivDFLmDPmKG9XI163
fizwDdfNrZyQMq35m2VzWZd+zQQDPgHc6sLLy53mJM5uqOPD1PX3ozHjcL5Apk/6fhclhtyCRxMB
kTUY45k6a+JCKiBmVOqsUduQIDUsah6YBEuOb3Hl753Z8g5V6e69+Q14BozQ0dyd14+/SsFYpqij
52l23w0xvwFHvA4lTi5wYdq9VjhI2QlP65YvowWRzQdKmpapTZw7MiiGqGGZwCBEH/aZN0wbY4rt
kD2UyzTvzqmDp1xStWXoZuOuL+1j44PVx176seZ0bUPxPuXQn6Lh0iX+Dl8K5vJ11FBQTXcMxO+W
mcmB3sTOI7NZ1yx/O+XoBVnE1GMY5jScaD9jCP3d6j54kjBEhAUGCYCucXBW8WDHFoUWUKdt7vDe
34+TyLBPNH5NCz4PWW6ERZwe2PvifWW8Dr5VoFGg2MvyotyZGjF6eXFObWSupTk++qV4HsnGSgtE
Ih56vwgIux/eHSU1b4u73Ca5rOffCmVp4+OPv4+UuaQ+0OaKjmAfgVp/jQ+ZdLa9j14m7nS0CIYG
7odAML1r561TFa9SDigmSeerrRZBir7OKqYaP4fvBiH41h9iA3mf88taYPpnRepsR2k8JZbeH+eJ
1K9ucd6HX14lErzWmSYBMQ5oozf2QnBg2tNylTXpuLS02fTq2c1dIhy59zxn06/lEtrNq4y6Zu8X
67MjNAKYuH8p+HI0JKK2wmFOul2bD2ILS2Yv+p7JGvYWZj8FzLee1zhCHxE/2C3IuhHJD8cT8jiK
8aHTbKbz8zCGOcam2J3OS7haJLKVo/uk2cSQ4fGUaua0TYBXoFOWhBW2QyBnC7oilm5iwTEKLczB
1g6iHodHfPgZIKYjDL2RGW5cb019/str5v+J2v+BqE0+igel+d8Tte8UW/aj5HD+4Wj//Uv/w9G2
/0tH2qRz3iwML69E7L852q7/XygtCTTAWVTZ9OFP8DdF2/QhdpuGgfsvKl6Y3Sgg/lC0PZhFhuvg
/Q6rTzf/LxTtfyFo+8quTtc9zGgxzXf+WcdQ6kPaFkm2HmqmicoXAhWP1WE6wwqwMLGoZsC+DDlh
0DSU8uM8RadcDdo8ama2wC9f8Z/LHpTETf+DtvhfjBN4c67peujb+Jjevyio+9xPSN9iZK91w0m4
tMPmSMCe3U8P+J3RfRft22Jh5FGMe6NQ7ArH7P6T0u6fXSJ4Ex4aXBN9M9Kjf1Ha9XiVMg5O5gOg
qtzrSFrg5AE6LzUHxY1wXMk3BQNBEqF+/0qrst7aTOI22g894y3mEZiFbzxXdNQCWk+g4xES1Hp+
yfuLpdVR4He8Zy3x/pPJsYD8h87sH7XZSsarC3w5LU9wpf2z8cQwLJ4cF7c/2KZLUvbwY3RzKFim
ecijmJnx7NiBV8gbN0n1kEQRtq1mw6Dtp9T5lL2Wn1F1jcH1WK/ZqJNs32IN16NME9Yhs/GfN4lF
Gg39ZRZJe5K+Q5Uc/eQgmZjA9zduycv0iXzs/XE61CMr1YxAJtYHOo1BMFloPHmQuBls1oPhtgBr
zH63KACXzQK/CrkU+hWvfhL4bQaRZWQ7Z7XCKEmnLUyAHuv9PDR1EjzJZ/OYV84wqyK9YJ4VabQV
cJg6xnvwdiNETHZ5tIb6OY61szazTq4VP5MXjuq9yQbMbI9KVxwAnXTOm+cxpK0vruJuz4q/PBb7
tNDZ3lY7C23itpwhaSiq1JFUP31tQhhb+bj19Osg96kWIzitW5LJLQIgjCy+qV1za2g6eX0d4c5m
/h6XrjwkSVMGeWSR+ijibxix6RGsqWCAZid70LZLPFnvlUc5SPFIGrwAmMD6XSeX2xwDHz+1SVYc
u+wG2PQz1+ntIbpm4aLF1LH2A7++oEOzR7jlDQIHXEbmFVjdMdH/yvSNsVxDN6iRHU0msVWZIOxU
Cd1anxmPgdZ1OXVA6uxLwDJQSIRx3cXAwybxHpBDbJqmW4DnahoDhi423Ah0tjEtSS1+Oy48nF6j
SyMYhZQ9gNTrXaqN+je+SZvO40W4HWLPfmksDVcjd/rROenFLpP7uvRCYh0uLSo8szFB1Ar/ZTAZ
izWJDZ5ON9wS3Arx+QAdjHuyjW8mEvmkCokAd/8x29nl+p3C4DSN07SbbeuZCIEO6J0cYEowALdV
bKnckOSB78UObV85da+W3k3hklpvWpxtGwD1ndLaZVaJbWJWEubKsXNrbutmTb7dOr7FHeRVWN7G
0ewkSIaKUbXnM5xq5S7zfMJ7BbA20euThsMTk1IoUZRXWQLsZHAhlhMDYcMh7tXCnyhnhkJQwkz2
osGyXMPAVJ8gloTEV+XybDGNDWKfKzVtSQTWR1wW1XlfR+t7cvBTbpl7p9ML3JCcFh5CWMypqzIs
EzqkwTXLUqt12dOED2PEBExL3GM54ccSOe0OHE7feGZ97ppZbF3XC307uhslf2HxrDK0smY7VOrC
GN1466/WvHHjAnluW+WhPa0/01FFsesqjD0ZH1ZJYHk38/Mxks212QvXrndRgxGRry0PI01AikvP
SUzmLxy4yYdalmwXF9UrUCJpitPveGjrbZ1r5pH5z1u52B2MGNsgANtGtAiBPIWhSNfJ1St9HNUx
o3yFnIYQOucXi3KhwO2Jaup8TqnXQGlWy3ilQ/XpsLJBa0P+dT9Vt77jgXWOXEqcZjeJ4ZurjYax
xxhokXiItTcsWj8HG8sYPIlvW8i8CTQvWtqd7Q9vg8HK5qXQFK7nph64PphGXpZVR03t7SuT0V8n
UMgO3CSTTP1NHvMCiYP41qiNO5Qqv9qCLSJjwLtF9Ulro+DLmds5fWDS0Qdpz/ZrZdza1zMy9CzM
05Rs11n7bc/JUzuzRiwEq3sW73rO0yKQB8+ocViJ+XQlSEYpxp7Vjb9OQMS+IJw7YfyxqVCCV/X1
MsUOCINuwisqUt7RqMzV64qM1lpUFFZ2Mcym3l5fiCqFO3o+2YMptg0X+z7X5ZtitpuEkFK8ctrZ
G+hRpvhpFZ1kvMCtMXY2kqiPFLFu1cTv10tknVjNGLF/d3CTCyY6sO/inWcgAHPlExJZCH11efHz
lmB3I/uGaueFdcfmMaRkdRki4xY38gfbhhkzEmDexSTVzuoEmg52S22YVf5DlI1qdI8jS6GHBBpM
oVYsYW+Iz9jU9Q30FpXCUp/NiFkMpvUVn4EDipM43+zp7ybrR5eTG9bP0fF6YUYLm7eMs28tSvRQ
S8rtYmK5AAXqVy8j4Hvcr5txeL5eRabPsoJ5wYeZZA8tRGo3YpfQBaezURd4R14aNirF7SKMEY44
IiKnWjbesHLBtlzbLdBqoDnVBc1PHsxxtmtH56cS8fuCRaVQS3TVrug7oB3qsMHLhlb5+r26qE9Z
3HyWievjTAlgTdgp0bbN1itYilEuBNdQGa1Xf2gkp6mUb4565aWqSabKHgqzvNRsq+jBmUuN0ctI
ct7GLhQXqzYBS+CRgIeyG8IV84kYbciuWulKYvYdAGlGruuDYZV1gBXBF7ZiXMR189pxbCPPbAN3
gCPe2Py3FzF2oMPFSeqwtTKisuZOZ1rjhtcdm9lIFg5+8julEcO6aEKMhd+ZXZg7K7JfRz59OHrF
5VoHaDPX/ayzTXJONmshWO/LexDmIYhcZMrm/AOEE2AtA9peuuw7q4efteWeC1tjBNjfLtUYpAar
y5pm3+X8gui7gdAVXbSZi2txUQ0O4+1YzdWWrZZt0EFWAPI/1CxkYi2OjHcJDkk5BhwzU48/oIAf
rh9Eq7dZo6HY0NiFVp1Cumm9T9Jwpc8cQq2c68QxlULsXVabTd1xcP8qQQwmCmNTgEazjtUdl0WP
umWpQe3d9KE2I0KNaPoTbvN4ap7Hfn3zHRxDLOg11r2ZlVuULnD7yPQJXNgLAeplSEZJ2HUYo7ct
F9IQacjXQPXs7K4175dG+6IpQcCgpDZD1Gd7+Eg3teWrrN35R5y33JFqWSU1oaP24ei0VX3xY1a7
htiHQNw7Ha6pZoLFmDoWHTqOsC6QplVQJQONUS7cYOoXm7eQzie89UaEJdyyYoo2qNobrPu4l7WY
P2a5y1fs6WC6Fgspzh5IVMgyCXpb+w0TtkDuNh+ytUGIHqlSN9Bh7m6EgS9qbGlv1ZR/ux5bKxRM
5GgSXafmf9Nv7Owa3UXLFryU4p24NhBGhqTMy7ukw6BEb5f9qup4eP+7os9fai1fd+bChyyr+KDS
A9D9UZ4hAggznOb7xToAJVAWJSyg4yKBijNQToeZgii4YMqu+OyG4Uk0mAWA00PPgq9Wp/YP5dI8
misJMD87tbCnEBSkV7mBNePDN0xvSMAhp43fUc6ts1pNjOP6gGsga1Ii+oeeQg8KY/Ltqdcvxgwj
ITxQ9Wna5k5xHtr8kqYlY8pf+Sxxco2UE+l1H63OfZzoB5d8McvJLvmQe4xp2Ye0tj8VaaJBPtXF
thism0W6gW7N+i42uFYBtXGGqSgRs+pyvfz80cJTQguZum6dtfko1njLTXmH/yGXkarnqrk4X8sg
KX7mkxEF18U4NbyXaw1yXcTTjs3VSPXHyOz5tQw4R89afA9ARDiVw9C9+i3cgRJ/rI1Zei91Ic8z
atC0pqsRoLbz/Zy8ojUJY6Ux9WN250JXab5d9nmtfRFtwLSCJeiZ2g1kUbQHyuSW9QCar8y/sUzm
7qbgzrvsp097szFGSkhHj05ykN/SyNC9tKyXTvHYRFYwwf6trJOxtGdvjXYVxJSgBCQMU/iKWJL2
BJxQoq5q+V8zYioapwzYj6g2PPyWXONnNLIEtO14SDr7khVspBgiPud+BvLPsR5lfnE7a0I/G5im
6t2NQIePydT0ZS5N1sjeuekX+3LdHRlUcP07w30xyVNDCU5DIfswtc/wDS6yo6qp3PWLAiV0VRWf
F9ELJhUUg3z2eUpu/Xg8j6pu8Av4MTGRt16VflMl0oaw79kWKpuFD0TmBT8DORvkgyKguW07hxgn
iv9Y2h+i/D3AEiaxwSE/SJyzfa1lv6/XvsuQdS8j6W+uP5GjhaBWhiNCFVMO3XPRtHduqfaXbKVo
ke+qXlByr9yj6R4l9bDpZGGhjo03rXeSlI2NPY+/qv4CeyVHw6aW8eQxg+3MmYzXXWsn59jwDtgA
3k4Ja08zlBfR8V4BQvfSRCHTSZ+4iO4T0xhjkQaLdfqtWiRAULWgPU8rq931Olb7cGNZB33hbRUD
ZXtWnNE/3k7G46JD3/dSSqRFDL8pNS8Y4gy7Dneaws6/exMi2Dgu26VVfS7cvVDGRIDT8p2kNj9N
BMpiT3lb64W8q+vsRqs5EVbl7Rpn1Q6a1vw0pf3a695H4vv3bl6dc4f7qzI6+DFO/lXa7rjHOSPb
PWQ6S0wDG311gE8Txm/WUVNHBhNfNptK6EE0BesUCrvfziuUPeGWFtxBaMpM9K9FpcIAYP1CfrIZ
wlhG/FfTWcU7B2cMyjwKQqOWb5kdvbvVcjtAfw89jdICF8lXxGQKINZm+i82SaVFRAss941lwioW
y76Wxu1Q+0OoRyDoDRKbA4ORhzL3v8cIJkE25WGa2dnO/yUY8u2jkbsGVTI8EB3j3aG8ZbNGHEAl
1q35UShjV7i23Oy2UxFwPsMVwvtFbzlJ6jp33fHYjKmLRrz2N+iDnrkZq5PtS4h6bs0kes6rCAYR
ox+9LCB/zKtbhakH6Qigm/gcM21P07nMk0rfjoVn7HzNub+yD/881IqCqF+ZkJNYjU0dVzJkaeDJ
KQ6swrUPkGSSndWMr6Z66eubiATFyqFVv3t9coCNzZ3KHETgyXbKRzjhY6xGr8N4GinETq7d9xCx
3CHM1oVx/qA15en6oBtiK3MvOfx56q8f8QrIGvgMe3//oNYl/CJDIjpgZhyoHf7xz1x/+88P//lj
48KIdFYP1+eu/71+9ec5//qX/zz552f+7XP/9FdlAcY/gtT8/fGK64dEPQsF6M/rXN9e58Lm7HvG
v9dvXB8iPYc3u0BsLrS2u7n+8axn9vGPB8X/qnw5H82qWU4GVA60/1qGmKOwUtR7eJIGraKSmuMU
dTeZZ5an6/9j13kcao8BjuKH+lEnUMvNfwkc9OQy9G6/41hOp2iI62DuEInkink7uFYFw0DRcXnf
9un65PWhacgcN5nsM1IwtRMoGCQlxGvbrpvdU5zD9r1+xXLqnmQNAUExgWHkn/s6snbVArFVaxVV
WPGFEUU8isUnL5MZ+haiyGfG/ltHNBxHdBlBpzjIBWRkR7GSjbyAEKune+5bPqBOK1JoU7GJiKer
fBIJEwyGnDLLAqnUyq5vvSKm81HAblNUrQT94RuBr16AOBwaFlmItlM4WyuVd2NFK39Ea6fDZoyy
fSMQw0UEQwjFw2bca/XJvd0htklKzWSPFifuVZObXlJAwLMCT3xJs/GxHvHTNrryXlPM77L17yO9
2rryNYZlMuXQ0bB7YkA1eUXYGStqU09D4JtA95tuZScxu3Wdzy7KzrUJ0d/wjAHm8EpLA5WerEhG
MPZKHR7FDzPW+iYk9lWx2TUkE+uAZ4eXZTdTLpWk12NoZnq/xWJ9eqVrBVqjueBOxZffDXDKm/6z
wftXMennBnaEZtf7SvZnOx3uO8W6r6DfYwFOu+Kw8Db2FNaKo8+Y4K6EtA/vn6bUVDz+4StXvP5O
MfxNxfWvIf1j/oajOBeEl7uHCtYHXhwTbtdpSdqEWT3MBXYCXEAumJl7KFqJgVoNc6RQvmgOZDbM
jjKwHbcM8Zh4mgvHoWjJrBudURZ0HAzHY2tgNNdhojl5z7ZSN/iE7IgEVX+plA/M8pEzosZYEd0H
mN6C+RbL/VhoxsFNF1yjyD5uSOAOrB4zCi/+ia2Iv7W68cb3+yqoRnM5Yl4adgyfdSXOiMzxgvVF
BAIzhpP/LCQw9KT0HBPCDoL8bmumcJi7eZA01Tje9HAedGgy66j/4h3QryixSIZqxEY9Uo4o5BoZ
MTtW0hKNsTVKk0xJTmIlPiGmeVugRlmVLCVVApUMpcoI7UcJV5QPNXicjsbR2456z/Aeqo6p5C4D
uhdaw0OMDsZSgpiMSgwjL307KLFMpFQzactLNXILnJrsMLC7SZTEZgS75gJCHqfkN00jd0JnxOes
oTtV1s7u4JIOtnHxlHinja0HfYp2pZL1GErg05vTm9MnZ2CEVyfy9sNVCoQmqHL8u8JwXyIlFmqV
bMjAeUfJiDT0RDSuQCoojBBH/DCSAedTdzjX3QyWhRgJEe4YVEqgVPoNAarpgfiTZINaHTsN1Eyu
kjVlSuDUK6kTFv50Kr+Ahn4la3o3GuaNlpPCJct7595ScqlWCacMFFQCJZXXRbeaklY55OCUs/YI
geXDUOKrrou5bCNAG+O+nJVA0QGuipVkq9TxY1UirhY116JkXQJ+vULnSiX4alB+FSjARtXzrmK5
zUpQhGKdt5FKtUnXuQ3XyDm3Zt0eGlJsFpG89GjMfCU2W5TsrPENPBnGuwW3jhM29XtTZm0A8M2N
mkPeS72j18XbNaoFJiEI2wYUbh1KN6jM3TFB+4YNgn7LpDi5E+jiUiWQ61HKTUoyx00wYFWEjO4R
iYP9rEm6sxSVXYTaTleyu0EJ8HqUeDaKvLkMPCXQq1DqaQMB9Cj3FhR8VHKISJH0SduGLentV9l9
ROudXaQvJJvuWepeJCwD5bIhUQi6SipIMuSPfgTvbexDj4hTqVALMUPN0PyNjTQjU7LD2Gyea3SI
NaOgaDngGrzD5YoJBz2iki2i+w+YO7/8N2HnsRy5spzhd9FaiIAvYKFNe0eySTbtBkHODOG9KQBP
r68wVxFXVwppceJwaNDoBlCV+btkMP1mxteoK4NjyibmKccjzkfLHrZxUN5PKJu8HnVcu8oQ+qCx
wzFpxOvay/YSJ6WOozJR1spQmSyJ6bn0uC5thWVoIIxA6zAlGoaoLSzZ/dyadxWuzc41PovcfIDb
colCOmKr+fZhCB11SxthsrsMnhZdutIi3QYXRxiwS+c4mkp2S0bqZRjBtGuMk5RZ83cRztJJWUx9
vKbJsLEHfMcmZbCJF7XQjVeJN1XgUQ3xqjpkxQNrOTVSUcpywqTvx7Y+p0kID9AfbByv6jPPccDG
OGGNsboaWXgxY/lgojghEQCgHVv2qcRFG+OmFbhqG9y1AmMGIQmhMt3Oyn6bKiOujSO3xZlr0XMh
ce+v2Tyu4mjcJk3zioAGn0X4WNj2q7o06lAxnt+alY2YDxbvu8R7t1N9TcdOyEAzfASei4NV3HBh
+QQKjqN4ybgc/Vh9TDxDEqGwZ7w4uI8dXMg+nuYgc2C8ELoY+JTD2T0pF6qPf9lQRmYXRzMY/MrG
4ewBgfdjd9TGz3FCtG4BnWZevSWRaMN0lS/wlKfpaQqxTYfKQA3iaStDdYazOsJhreHoQU2H6TrD
fW2Y51mZsSUf/JSxssXisfXyr2IOT1159QB1MrzcDp5u7A+I4SPtC8cfuhOQJdvLMaQYKMFg7u8s
vOHEuuATJ7GBPVBZxw085CNecjCxN0qVTV1Vv5r47CXchgXb1Rr84Eg8e4o87kzcxWEkmVzH2zHP
dYDTKh3obL3HCYBDSCeiw5aHvrGtLRJDlfElrvZU6OueVhJQNL8EyqimY/xxgdeUSQn/tSbtc5d4
TOHI7qmrw83ktvPGiYPPeqz/VGOLirglrMwI0f4Y2zrXnPM46YekQuNUFgQMuFq16bzxu03rb7dl
1y9sbkI9hWJFxCyqS26MWwOU2yPmMWK20tjKn2ggSZWQVbTZJLwERUUb5YQfUuNek7MBsUp5MPpy
KzXC7QnjmTd6j22nF1G74nIclX7OIqoCh6G5z0eb9iIivUVD/b/KG8Rc0hJn1wA5TrQnEO5HV7NI
A8jY6F2SDDIz5cpP8mQkxtNEkaSQF6zOtgoYpR0k3x+VsTwkmn5OxtTes/r9Mozg1Qm1eN9Vw0fP
KMod+NK4QkTzWUKgRgiAjPhalvOHPuIG6Qr29GoaLrbM947Gjk3OkVaWb8haYdiS/K33AU5TEn13
RYxqzwVuY3O9MyeLe172H1MU7Xo9g9TCILcm+I1mNtZekOnzmWT1izZMd24cveQYnoRJsgLZUs2q
k/05MZ29dE0yh8yHNAA3EXpYQeHFW2iQeGXPww/jULPVxoHrwicQ3WrHv8rcw9pPn59+2zP1NbWe
K0ClppxeOM3jx4RR7jKwD7ZZfQz9g9GtHc/4rmeYV/6b0EVQr697iVe9kTvXGZ512HcGaMkdUcsr
OF5QMSUYJeQRGNYmIAMZNX/msXeb//hZPJpkWEBNMrmZXQ7yWZnbWb95CZfDq6PFDGSoK2M/KHe0
xliHv4c1o4rVCLGI+hViTNKRnGhernT8gzpEX8BzBsF6Ev124nBU8uqfpoXhIn6ZGVbPcUMkk6Ya
+MAvB7xGH3kCCwmJJ+qsRqtgDgI6qPTmEbBQAsyBnflFujPYkKrI3VR8TUDGdvla/Yz/Kubr+Nw5
pFmslu9TpBp1v20SAAv9Wx6aUlMW6OX/uMcOdBXIcfaNxs2IHNzn79WvVIbYqa/V4+jzWknh3zUD
gdwlwdpMsn5gHULABn/f6T/qxAqGZ0NRAvPG8hE9Odgc4j/+gnETPv8cch8Ip+DB2Ve2oxTnhGwj
5MRpRF7RRp2r09bIZPPg0yLCWb141fTbSr0BiGsrHY9wyWNdbNTh1Hmpl9XU22EWzvLeOUbt7EO6
LfXXkac/NDDZRDfs1I8bGazVx6PenvoI/+ut+pyVOVLNgZvVM80E5nbkxQiB7C3r9w6/xCrney0M
2CTyjfpa/U4J36+73wTsbe0SNINfbRE8ql/H0r/X42AdcLjUxzWCpNgAxwKhqCOxU98K+XHZemQN
8T67eDMja5+InycO4pc6lK6BXRucDaD71DTfsiyu6pDqd/zyPpsf1G+ocyrKP9H9f51UyDfVGRDp
d1QvxUvcySFhpcYV0xrLy6nDuSSzcRgLDTgtypM/H2SUU72glC7KS968k2fAQLqiuOJ0RnMQzqfO
gtVjfu+q6EktHEyYjtCKfwTFtsVTlUjNIFbArfYR7mK2++m6EPhVl/yw3d60kds1x3AzR/ktTBhB
rudkVcCYYyeEDk4wK3dg0XrBrUiG9V0SBOMeOcJPhZl6HGGzmXcb74i2WbnSqQ9OQ3Z2nVzq8CsB
0GOzMR/pFr7zYcwh3MXDIoOwa27UIb9nkwQsU6SIXd/ssiVQO0cW3LQT0T+Ymo5MXInMPDpaYfFc
DuS7zx5qnY5UPmoc4Ibs1JbDo/ov92tzWymZmJKCtYiGTMaY7YYdvhAYLDaRtYyiHz0Yyl0sfmFx
qdeNM711QUPOnwNEjTMmPcxUbAxvIDKtES/WnHxYhfBIucIzSsMgI3aI6nNyuuc0pB6aHUB214Rt
sib2DBsruaYfxYi8dlIbVpOoYW81oLFbUXt6oX5b4G7PBk0nUAb30KbJ84um+Erm86ncOAiTxoaP
ia3DpNnxwSfmDlEyq58FKDzl07XrU6JVsvIOmwFxWIoy0zsUFG2R/rKbGAd9SPdoSs6/+FN6JWSt
lX2gnyCjqqNigtw/ysY46DkEkhmTs6UHpF5Vb0VlFBdppwleKeZiWPZuNiBaOg+fqN3rz1UGpg2Z
9klKA+h1TXaAIinKMIixc9LrLOQktfOhEGAHRQTQbaLrW3WBtZ+DDiY2YxtmIhxDMibC3MpiZ44k
7uCxP1aNfm58wIhJxipMADLTMcvLAuFnx7zkNBflVYlUjBQJif5v2MUjIwn0ACybRMNsLQ10b1n5
HGJQ50GFivRwNpFf5pJE6Ttbewz6XU4nM4kh3hctpF+RVy0VFrxzr275ShPks0jy75z64k6ORRAs
V7VH6yxT6kbN8w6FM8k7kr830CrOgy5Ofqm9zsH4K/ZmYxv7yW556XpcYiK0eDuaBfEjdlgcdepr
p1BDvmxEJKNV3v+mFVR9pUDHyMOKzE3JwYriLsH8sGlDxrHF3BdSJ4pw9Jp1JQFOe7z2g0/dMscP
5NNM+3jiL0XirHF18ST20c1SygzJGp2Q6z5qDDZDybAvnPqWF0DNkRTaChHvybLNbCOHY9ZzbeM3
Jyi9VQ264RJ5vyuMqCA24BcVJwa5ZDL3aBrOHUN8g9F81w3IiUhmF/pAwtbGOd3h/rxaUfkLvjta
obzxtxEGc7Tp176NLgaZil525/uURnXW2CTjgzqrZyHoube1HJdcKPt15bIGGKlLIBFNhKF3F98g
HwKccIxQb+UEbhJzi8pioVMVobiopPKS86HIW7dz/OlK686g3hf4ebedpDzqEqrBllsJ2CbyI51R
T5RGtothFQrqnBCY2HuExEEXLaRBk8HLUX58phRMWElhDNS/dLu8OrPzlKMghOyBuOEB7ivzvuut
VyehgSswkEM5pkN5GVycVsa40xMXzkf26S4QMAIlhu+u3KXBdcQ3CSIyYJBEF1dYVGXqRSRMdBEY
b0S2fraZ85xG6ICUyoutg+oRsmzusMnGPMC5y22WedkuyPU/ij9bhDmI7006+uzsWOgmwIrvwimA
p6VHsyN88/GF3gMUSfW5Ywj+RnLuuU7ST9PIr1bFvUDm34cmo2LVQmqbfSJ2mRQ8zyPuh17fOMSB
rbvZ7y9tRweqj29RiLlZwUDOgJInjhzsjUojgwjlZsxgRAXvsBmrkZ7ESteYotmyQ4SVjL77jUDM
glRl9EoIRKaFLg9CjybCbeRB9llO7GXmX3LN21WOeSH24omxMzHQITeIO/AmYnWR7AD7iJE327Iu
261XWs9V69cnSLZNXPYj4ZQoPcrEyY6+az9YpfOZuOavqm+/dWZ3b62ZGqDQu3U8cAl8m/6CAFch
/tKMxNKckOrjge6JjUXT06kJYuFqIJZqtdwxfUP3YPfeTsBJ5ZBzTdi+pqO/T5hRvm4EnLboforE
u/0VT8n2q6h+NPkYl8fC7s8pQzy2C+WXxe7dbBonXck6W6X0ZLD3povJdyWoAUFNixg/CItPxdi5
imQnRpNHdIp/FCnoetVra8rn1PABa+g3Bryoa4BgZqtU7iP3zVPRaCtdYwbBwp0Rt072if/eyPld
jixAhMPw7v2IRdioCARleN8/CdT/l1TuJR3/X1XBhktjYrHzWOjOUQ3/+nqKi7D9j38z/r0xedDQ
wHbkwaOhmPqFFIX59byk2LCDPs+IQw95C4xoawGgmb9etAtJz4dE+tNfaaDesfCNbOxKq1TH3A1l
U141pWQUIWURyS7H5V9OQFxFgQaOz4S0i9Ddm1Hn3k0WHY5enZKsp38boCN9ReDVRIHQgD7hoHD+
n1kjzr+ODVByaPW2LeEYvHdfper/0xtHxlXm5JR2B9q0Q8bCMc4kpgnEoxpb82pu7tLqp8Rvs2Hm
rbOqPcNacSQ0F2XCA0EnhyqAcqVEfzcpmU+EEoA0iOSHIuSrblUBNvvfXk0u6+DteodPb9lFAdjW
KYKCIWNbM6P8eWgCHgQkyIEW/6iyKVL3KXPpWBMsrsdfrb0SOBQFUFBQT1eqrA/iZTwkD+Vn7pLp
hbTy6Ol1fEijc/WnjueHRsvs/+dDs/510IH60HijpuV6DJ33//VDY/ZBKgbNag9abCGAq4LbDEdJ
hCJrmeJyx+a5M6HFFjHlIo+AdTmWNnCc2lpoWC6i9EnNdjQCOrX7sDZ3izhmkTXNM4uHcKeSNi47
p13LJ+dyC0V69AhM+vFXzWZbLwTeQhLTIilxQygJz0qbR2ZNsKlGx6ZkbCqgtHoC/++HRfzPe8Zy
WDRwYXgoGf+HBSHs69T045D8IvLidmSGaIGnkibZJnIthN8aYpTbrBW6iQ229eLzItLTLC5lnCsR
uFKTB1Pw4FT4oGpBEJpzmF2Wunw4thUSy6VgGOvpcURpUKpNJbTzz8njkymYy14QA74WBnALGgjW
H43pixKOiGDTRTqE6xLJHG1FVunMlJOEIouSISAeSqpkROGRjQehM59tnhYdUiLt+uS01dH1mLzn
qr3NJjtn78T2sVRCLE9lwxkZNJAFfBTTgu/9BvVn+qkHaI/C6SVFmjCL1sUPwO4KXVVRkKfEJqm7
wkz8DTpuADD7WKPE2vzfV8TUhXpO//sCJkgnwEyDMYP5AmqUwj8/xw4jUqpsks0hKXNWSIrVfadi
Tk3yNfJC3ruzS6plJ9hK6/7kurW5aYbohz256hE2m134MilNHckySIXrgiDn/I4Z2S7D2PkjLS7e
GuL8/AL+6u+i1BpH2+1X7VAnW80wv3Q5/xZx+In2bCfb+Gb62Y+XsnDk2jPABxsqmeCLqixtXB0X
l7hL7P5zzqtqO9UB18P9qJWOE/9cvNWGKN5GU7bNhfYSdBHZNlUvH3wxbru5O2t1p+/Swdzg/HeI
PZPO2UHumqYMQGmgSSIOfRny8RT4Q8N3CsIOpbmJ8/qhBas7WGOWUni1zM0rWx01OdrZTSWBGzM9
37K0Yd4oP5UGX9QuYCcLnlKGLXI2q0OB7li/lSC2yaiRVJHmNtkPAdP4/VmbHJsqcFFSLT83KeQs
It/1Ifwp8mylJRaeP3IxVEEZ5tXV1WAwm6Jn4Kd6MpRwqxHObQ6ai+qLwyp+F0lz9MvghZXyU7Wm
dNHWelLYUESMtfSd90CvNqnTI+kdAqwjuDSBIS/1TMXla9QIs0r3mMsPJQyi4l/bzI3aoWH8sYfx
sc7zs6lHLk0iGvrYogqf/d9TEb6GTXZYlKpd9FWG/bdmqmNF9BCM9hEFlggnzwkttbXtkHKnzBGM
nd6rGEo60bguLo0rbqmGglepulTF2WZE+Sy9JaLyi5dFRy90iO7/q2/rVd+Bt5xVPScJADL+EKMh
9QARRATUoQR0dgTtlDJK2S44XbPN5x3cE9p7u7r1Bnr+uh3WnmqFqWS3LcLIXdtbj17AFGK1ComZ
IkXv6te4Nt+XB5xoAnK/SBqIkgEFQBVigKnNa0UuzYkRIga8ipJrOwwyat68UF4di3wnk75n5chk
79CTe1pDKZdT/hk+bZEh9KexLp+quLxOyjfRQSV3tMfkPqMpCjLG3dnBTQM8Z0CCsW6s2v/bdnca
wMlgAAXMlPeGkj9iQHcQvB+jWF768AukX9OW2zaKzobRsHvAGWUWmdwuCv+ks+Jzw4dsqwkMYVG8
y3ze1h5GtlRCXMOMv/RpaZx75GmOxihumcbXxJTHafLkocS6jOWEibByHoIdhjQgiz59KouB/UT3
nb09R1eH3vKopW62qQIdAtCTFznN3046mc8p3npmJF/Iy7xVMyaWTrx4Uc1y1ORkx3UgTjF6Tz1S
kXXMiyA3BkC2i3G+R625lqY1bOnQvU2KsaLvs73baQ70P6H+pT8qlLSjU7Uh7roKYQ8izeIgWme7
CIOIGiJCbZVwJbajEwUnVGUnjOT1LtWK0zzHGLtH3SIud74zQc2ZWqAhZCmKY94RIDf7811U2OkW
C8xV6w3807jLScpK97M96wi63quJKDG613AnnfaHDC46EA2MoTQN64QkzToJ0f7jK2hDIyX0TDP1
x9lwzR3ytUOlW+Ymcq2b65fzye9eZR274EtIUUgqcXIqeL4kljjrycMro3REr1hrZ1OQNdrJ8VAH
s3aORSJOzfyz/KNV31m+wlEHCdrYyGyLKdmyjzsIAL27GfH6wbaFT2LCnOy9wnqLaz+9jCGDUKwZ
97KRO1BTk34O2/Kup/85lHK+D4VIDllCBkCc9cjNszo/Z1qhrcuBhAxgRFL/B/OKiM7ZL2e5nIUl
GHVYWO1PGaBhCcqiQfwQQ6kQcLEOaEPXpbScfU7OqRlO0dHNMvidOr1kQUJsQszL6WV8LnSdDLMM
4NyAPNxaBjreFoXg2ctf6x55nemEx1Q0TLRRRUhglOjpRoZeYTZ7tElDOEjH2wsDSCWl7oRoGV/9
RN/N5G+NpvnbkklKlozZnO2a2TtjZPwi1oH02bHsz1HF1BcUMuGudKdtOg7GUdgFZA4o4Vmatlgn
IbQha/FzEHqvaTzEmOx05CwBpqPcJTSBHtKykrOcHp1uui9aHpfIN66mRmsBYoJ+UGuTw/gcFrNB
Ot5p5gT6OSwAhhgaichp2LdGRqjg1O313KVLruu5PTmaaEEyrNUwq4kLyWRcCxROJwT2yZH8W7TH
OBfACMnlONEWpphMTh4rNRsPARjLMUKkvIzftsa1KRgrwZST+1hlJZvKo0Izhreb0qxojdOiAE5b
nChl2aHMIgSsaZmoZonosFi4yq4DAU6HH2Kdwae0+rKsWqR4yw3y6t9Z5L7Y+fyyVBekpJQbeLK9
NKHzwq59H0LUjh50H0ru7NMjcy6dx26jKz8DQyyAjewOlGe7SKOzcYz3EYaqyWFicZN+T2F4XuTZ
hBa4pB6juyV5mocR05p0tXv0UbvlLBfBtIKI5iC/jtEGUePJiIx7wyanH1JlPfeEDcTtbamTmont
Q4b5PkqQW2UBI4W0nu4MmIYxIi0x8fOj2j4XDTnmF1T9DWs/74JYhORpDkB/8zb9lEoarCM7p0xv
bnOdfyo9rFKfuxYKdIxNUInjpsUSEGOCDMq5XFBzGU4bdn1KaQL9qE2Q5jDYrQ2oLjtMiFYKD1fV
67TOTgm44qrveZ0O6XOqgiq1vqa14juLSYbZAfrqc9H2DxGdu4h3IkOKSnzmnpC0G2NFhmORE7YT
W9Fdk8lyR4T64tlaBMKM9CYCQacXHdDZb8nhUci++LGqEE1JC86ZW/S39TiTSusyUaLD+ZqUyoPq
m4dRq+8b3b+RywZXaTIkQ3lDXHlzUO4yXednrjOeVSionpx/MhPVUAKgrOmTCZsq86PemlN9rYV9
KCYXo4lzWBpoodTGfSseUEs8yJwUnqFFxdWJ5pgtaJryAxJD0QTNVSeQl1SHCUuEC7pKzqNfbebM
es4UoFkpd42WgMfotX+WUU/RYl0cE92UmtbQ4nzh/7EEq5wE05YgQteJXqe7mpmJoMYnK7BSCBks
GWHwZ4gkdbG6I+bIAoukjFwlZnVPES1XC9gyBvQnYsjehE94fty8Y007hvAr+IpTudETiZOIk26P
eY9cxR6pnoqQusjFMGD184xFN/9sNW3XZtrb8gKkLiHoYX2wirFbJU57U6Ydm/WB1bZ+U7Xngh8E
hB92tRNuVH3e1s1zCnWNSYbaNwe0SRLa+khj7kijEaktxVM2Wfe11t3FAhV00KB0bhv/Riglolr4
W9fno/P1CuNMcu+YLiG5nJreOzfpMPw6HN90Az20Kfg4OsnlIZrBRIfALxqgz2t9Er8Bt9DzS2UC
IzWUK+T+8Qa/3A5u7F86ZUWNlRWJISScmg1Pt7SIGofwiZf2hvC3Ft4xKGgFWv3CwJ6fSpvJs0M/
WWLf2YyipCaX81UWnGswJYT+RaJb20P5kMG3svpgdRmzbayF30bBZ6iqVDbsrUvo1izrz0M5+R96
nv8YJmYB9dx2RvToevlh6Ko/aZAeDQWA5CC/+Hr1Yzo1vweQU0udI2nAt0r0jA8kRZFT9FEOFXQf
+VwGp7mpjrllIhdzbZ1G4yDJJkQhazsbTWM08GBhbuxre+9EqHWtMflZEBEPpUOoBS0hW3m0IeFj
s3xbi1SsufHspd6XN/r3YFAk4wfE5/ZbffACpbXiE1DWoTL8LIjXZ8wbqb3tTJg1rdfftSzkQssy
+fTH9MsLoz9Moq9Boyuc1D1pWSIodqOxmyI6eUTiLIctvokJNtSSFNXWvip7GhzluWsZ9rgearFT
phXVj6uWxJlor6nJeBGS4cj2PE0lc1sWf31ifTHoFcOgcngs/VEVsWuHUYV5hllkYvBvi3FqcWAY
6qaqJ+2lMJEmYadeALgFtzZV1SxaTClEnq1aAhXQlYZYfin8coUz20R5ry0e1BQg8tCPBjb7NPpL
ACz+HB2f4ypA/WWIASmt6jpsggnjdif1Y+M61L1U9oOh2XifH13/vp+7fV6ajJ5Ge3KMW2aIta4H
ixNnp3iKCraWl94mVmpwiFMNj4ZtEjzZMkYkcV36MYT/mHS1+2F2n7qqCNZMOYbj6QZQb+vXpFbZ
lB5Udoys0BqE5/Rr+MncioeoONjjroqQtOrk6W1ta2N2XMXFEUvUKDtR4W+x05LkxND3gkY/l3R7
yynYCSsugz4+7EjHn87DrY32QzuSWK2W/YShWOvaxrUvAGj1luIglczdC6arMRkIMHBd9LNfHK1K
F6tywkiEWeO0GERleLAd5pJ43Qarp1Y8LATn0uSajAGpLHHptRSeHfS9ycsPq9N2YTnft5IHdXHd
BgK+0qlHEpa/e3+8+VpL6o2NQS0eC/uY6CT9pO7vEhvErsvFpSoQ0E5kWu6qSbeOZfDNDBKwB93E
6RsclpiOqdemO9N+zUJHX+cEr+0WxIdUIDx/rVdcwKZPwsd7MLKENpP8KVMN/adg+hA5BOssuyYx
KiGPqqlUFsPFs7w4TyIG5LCi3Xy7/lgot2lir/O66WP2jUuiz49DPicrpPAAY36qVArFpvaTjwW2
winKvhr13yKYH0Z027IUt64eX+2sYJa3e5PBcNeUzt5T/WsPVIFqDM+WynUIQq0k/BNCRtHNhKZe
1Pq/0LiaTl6D1EJiIssUyCcuEZwT0ES20t+djyES17aHPYbN3CkH4vJ0pda0s8lX8woT6VL6Yoe8
lTKpj36Phi4g41WVd3XH8rw8crliZBZSQxFF/fAtXOa+lYh399n0mpG8iSbWv1nJNXb030XPc6lp
0W5wWTn9nLQDhRx7Aq2rTtL+siV7afitJSVSZT7lv5Q0+fIrJFGu8kT1s3YJNOd5YXqXa4jUAq4+
AXRuIPMbZr30Am6iFTeIJnYWVSOVOitT72GXQ399HIkcYhgys9F17c9gD+9dIB+BwyAcCFzfRIy7
4fGoADCWu0Fr4mq7PBcLhqBBsED5cEDwSYbUiydVMyPaTDcLc7EQWJ3zFXjd8+IlIkY7XGmIGknH
Z5K3F04AifNrNGpIGoJoV1APgz1yrgz0xQifOWuoRg6fAkHVGYkWehTgHuD5AEgkxkDBGeN8CdUN
WfX0zqqW7pm8taIHPWpNcfU95e1l4TUyFt+WmikONRQPqL0phMaDpXY8D8knVu7squoxqxw3OdE1
yi9INoTCvlSlZVB6Lp9yEtlvkrrTGwF8FouX8SJmN+EsyX3sW41dLGVSIq1v0J8nO/xRXF8coU+Z
6/tqSPbLsRzF6s4VTGrS1Dca/59CwxLN2OWTx5VfL8ZikrsYVujfgO1Iroz3CwY0ojpZ8OaRwWpj
CyehWBf0Z+5ap9qDwa12Cd7DWnbzTlGYSM3gvDwuS95csTe/tzS3c+2/YH2AuADLQFFv3qVZ9L48
Q7VhyJ0YGwwrotyG5bT1OhwmKqNGWeLcseT298LrYqT1lAFfuXmF9jsDpCBqzt/jLaHMUE+mN2Sf
AEck1w1/0w16CG1jYkgHhdJIriYfxutCccw5oQSV+zxFL/0fZyoZQmmz9wTiHl/OZ0FLvfKBLshn
gF4qsh9LFJ9xLq8MBsVuGRoL/22LXW2hPV78k5pHdWtW7Jx5W1wmFSaQi7TYVQxbwg9Q2vQN6mYl
ch7hiUKnVNkCRxZviE3eLa5CVc/FKgrByrG/Ko/iIhtxrHyX2QmQcQ2pjXwKt6Z2sEhjdXEFbYs4
ADZOuGvVgwXtc3JG+9EM4ct05tbvbMzOsrIPVlj+LIIBJPZwpkW3kRaB6p9NoxkoyvNrPPcUKCH5
uSZRI5wLK9277pMeCEwaK28tQy2vkaA6VuS3WvUSBlSh9if7uQ6tlRyz3wqDlD015OLgZv94DcnS
IcmB+9pLsQbreH1UnV4B/fb4ROfAOUqXYVvLW4gGBv/4xHgzkstFF/68MBiFujdHL7gtuRakzxFo
Cs1GSuahJBMgJf1unTrmJ9GtkOI8VwxscNHdzE8jEcarmvQifk5eA21IZeJXDYkKRQyMp8XGbU4L
Ua9Co36aMrem46X567ksfoU/tncIIcdIzG2xFCs4oa4Foc6FF/2oT1S9WmQ1dGTK0dGahLwpTDq3
zQ3sGVMlnPRSgCDPTpHtFphfpzE1NkWT/+6z+E5VTnNKiUZtu8uSGFcxUXfQ5NWrbgDDBHhEc0PK
lTm/1T0GXAZc4LFhpXRM2yC/Yz4va0arfOlJgqApxT/JYDHrHDTjDlh8y+nS6EGm/7XFU9mMvaB1
9sByyT5dN8ROYoGepzXVBol0A91umG9U8gUwEfSOcjiQzf1Hh/AgjtlfM1Y2afIfpKOAu4FgCqkP
nkIHZivDrdMNG7RkjEIn2gs1xvDLTZK9ut2XNZHwUV6uT3YLH+LquP4zAaVECbaUmTqjOkG4fnkl
Fog+vyR2FK09rwhOcJprWWvkHoOBL5EFXuzs6KPul6gCQ5niowmUtyT9bsypIZfnJ7IEBg5gXqKO
c4sZMuFF1V62gA+twvl+lClZd3GDik+8THXLSCvvZQETFhxDaydG1gzm8xKO0WQTatu0Re2JH2hI
WUY9P6KHtsQpIuPTirhzZjYbsrXDXXubbbbuNMWZlXs9do2fySYAKWV23bp2nOcIBnxVaPNh7LgH
ioKNXfcHpimmh17FvOSivNN6RotBU3558s/iUg/qFHmJz2feg9V4NKkOg6cinLqeN7AVzPi6fMmk
FiUM6OiIgOGZTzPwEBGufBkj1iErqNmu4w5S4RQZPTxasVHsuy5AHwe11cnqtWNJVshKXoLHGNWh
pjMSPqI/xMM/SwPdze2zxSC4QRIRyISbdZpmzBXBNYztv3vXYG1lzzg7ORKGWSO+lTQYwk3/pFV5
nDKdEpDROrZQUl8F1KMu+2AmwpcZsUTAzg1rOeusdUi2TIE4Q8OkE9dbu0LIJTP3HJP4iqTOfsyV
4oM5svd1Y87wNfG97aHBamZ0cLkST1UhxbvDUwk4S4Bndgkn115lM+hbDUq60f1gs0guOtej83TC
i0uRsq5JmlwF8x9BYYs2B9dLIYqChC7qJH3O3/MaN4bTkALUCI43JgTdGgXCrtTdLuKhyEVLN4W0
p23AomRn2fvoWH8DjozhK+laMpg5ZdF8WswW41JSHKudXHFiS/JO7EKA1A4H1WztR7P17QKgcKlr
qpK3JVwlTms1qPRZ7Zs1GnSA+/5MQhU2ctXCJ7BDwuAxb8PsV9m/LUvosp4VyWfs0hRYFVpK+y3z
430Qgw+4w8gQtqa5E3CvO9r8T40puUZePUb1n8HrvypC1fGTc80yk5ItRlW3HgUGTCu9tLYSJ7HQ
LFEhFOPVijQ/8NdP1d0VoX/wYiYnINSxCheQJ9zX88UcIhUP0ILXoF/e2ZV/1rRgnxvp9xLKkWus
cLmCpvEQrBol+ggD7+YzNpeSggrMYzlX6JcgFGDRdMg5OkkvfkdxCLg3rhaYs4LqWeMn3PuDiA9L
MNSi9JLMSwjZBxbhgCL/UhcRrRemf5A8URkFJM7bdfpnCRZyXHYUnxRrduA3xjz+SdrsRQUYqW1T
L5l16pfNb485A4gofy90HWo/suurt9mjDiJ1pyLbReU2gHIqzdDQobZsYXYj9fAxj/aGRfO4EMCG
gLEDoFnZvn8lC/AhQO63xZTBUhuiee+CZ9U+jSPlPUNc0acqu9kgVIIV1WGuJH69zSgzxl2RIK39
WcBh01V24nEAnurXMCQIWR2uu9GihC8aD421CtcZmDGiw89hKup3zKehk1c3KcQow5wHd523jMyA
iH/qI9Sz6tPn5kbXAwGZd9UFmPCitEq4Fw5L7bf0bqV2H+fBdvbgNEmxVZnUAv9Xg/ARYbZFQBMS
3Xg/2um+S9w35idgOwmD70hJaiOj2fqtCUVKHWI13pNHT3uKh+qtM7x6A72z9t3uHq0ZQngVJaa6
tFFFIuH3U6PnP5RSesiZjwyINe8UvF62t9ZGc720N51KGlto1L5nqrddFJve+Z05I45CFSehOhuF
jsbsgEVLHoM1CmyJtGwZPxbKPqukIDbSkGTwHqZev4vKGamARX9mO/WJtE6W0UJ8qQciyZGmEQe7
UlX0IoBjDrniTeOP+iFpaChy9UYjVQF0/YN2cJu82AYjCdue0T4u+V3pzHYdezt08x4dIIMRWSPN
rYs0vC2tiGc50HbFhHHahLJaVz3GTZOAfe7XuRS/C635UolWqmeE+HjB03Kos/qqMkXK2LnM/8ne
mSxHbnRZ+lXaag814AAc8LKuXjDm4EwmI4cNLHIg5nnG0/fnkKp+KSWTrHpdC4VRZJIRmNzvPfcM
gB6AyNSMk8P0VL1iW/oJFSE6TFZyljvWlad8MT+s3oeZ/vjKuJtMw9zVKRriVrvR4SRCpLUNTbe9
BcS8riiLNbFyRO1CI9q8kVa+IDyNoQHG9lafwnlJ8ShOhhdfk3nKMsDyG4N+3WrZWXHJzHWqvlIo
deO5PrmLdtfTPdiKPYFRnG2ql8zJv9kaP9Vn2a+W+7zyz17FuG6R3/KxRiYDRdfM32fteeQ530U8
PevLY7syxbl4N7HcMwwgBUpfDQOQiZlNjft9zzV16hckfGzojPH0jwUl2oRK46bWlZU+zWtFrOH0
tb+ePB761a1I/+sZdzjY4pTMawdI4ptAeZzeznqh0Ds4mqO0w3kPv2VIEhXZRTNxDCh4WQqNnZvT
D9M1fEGX/NnVGXVGgyFyhU8NZ2LRpbav4Xu8Lh/lhF5NszwXcsdvmtp/WXeSAZYPdkcmpTzz/aSi
EuEW/SwxLMyX/OxgVq4PYujv06L/rNeade93g+XBhni0gyfqzHttxdZDxyELKH4P8MEga4IQ3gpv
w7ioPnXl62y7H1YHKV30Snv5khXqFgWeth8kpGUJw4/dg0l8dGXY36tnZ586xNE3FRdUVxXrZmP4
qEHneQ8l0g90qaoHCuKhxSzhxhmGU1KMJ2RSmB+bl3Yk6BN1/YdifIlyJslIIj7UQtgMEhOWrvTL
Wt8ahWNs8uAmbt23sqnHX9E4ywIMcF2UjSK0f2VB/o+j8T86GruO/TvG1fbaXX/zLn645j/+49/u
r217JWOh/cEc84+2xutv/mZrLNUv2AX7YGwOTsRSexf/p6ux/YvL+gnJ0rOFI/gX/2Vr7IhffMyL
PV/60sVR1+ZHv9kaO9YvwvaVMqGkasNjU/53bI3xaP4DQ8yHIWMqSIiWi6von4xvlT1j1VEZ1dHU
CY2OiV87LoZRZe8Nn5CB2EdG/ruT9Bes2r96R2Gajg1dzYb68BOpNiucwlkmCvRx1+JXQLhu9SYk
mg66gTGI+n+gZf5MgdMHyBsp23RgJzq+dv79HZU1xFCVaUpaHa1sj0UhRHpvvlRLepX1cvn7I/uL
t4IlLBwTszKOTjh/fCssgy0qqaU6arQhzdJ3zVmN7Z3GK//+nX62K+ageCfXdyyPe+BPV62TyJ4j
l60vMEa1Uz7LBaGD8GKn+J/On8U9//Md4kuL5EBPuXhvW/qof38CK2xcyoijstMGOZ5tXvy62Va+
vEUYAC2yNgdarJPVdIh453rPXOTBJqRiEcX93x/1zwRbfdSEByrB1bSk4/90fj3IYUanxgqNn7E3
0+Be9loqPV0sY75A2n9pHe9HgLnI37/teoS/Z1Gu72tLCeQs4PW6P50Bw3JL27NKbiEjZbbQnYRH
TFk5vtTd9MJ0GkpEeJcUyyVZU+yM+No4xNrN2PDFTgMK6csPiUw//P98LMfGFd3zHIlK7Y8XRjZl
LzI0xcfOaYGEMpckL96ts4lDNv3uO7Ucgju+kVAEawi8K7PnOc3JO+yHV9/FOJo6eZTh9e8/2F9e
JqjALE/UBiwvf/xcS5/g3QZ//AjboMHKWqBC7YftPFMWjg5PBENWT3SfK1HW/7C2WD+TkNdL9bv3
1j//3c3q+8oZDNj3Ryr7R8x4qD/AyG/CCSVRM10mk/3bTKbjKOXXOH4riCv9h7vlrxYBDOf/6+h/
uipjmkeoAPkES0THgOb5IicCLCjfEXen739/qoVp/flsK98hbUEpHIOEWCnAvzviMshdP0c8fyzN
ag8F41YyzRlNPek2wWYcTHSQvg4ZU0a8Sm/mCC/wzB9f3MY+doqklN6cb31+Z87mWxVw79iGOk+j
2leteanCGLXR8IAP+Ytj9y9lgi10+VGXVSpOrtKCwdsO02XJ9gr9ZxUeepnnOHzwd/S/76V2caQU
HstDOduv84yWtgRBaP07yE23teQGTbE1u3FR7NzY/UOxkK0EXsq94oIADfDneKCmYXxxHEkwhA7g
iY74MZBfTPPGFS3IdAZMMxzmSvV8HdvpKa7xEwrtc1BOpxLbeBQz0D/T4qnzppFZCTS1PO9tDfqd
8jo8zoG9b5Pl0tXm0Wm/p31yzTzzNrXxlx7UnvYdNuI47IRK3nWLqLtnfT8JxS2MkY5N1fhsu+03
Xy/F+syYKRrzSLT7agRDmsQ3w8OzztTk6ig+CM+7x46IEB+Oy5rkEU7Kh6zr4V0iK+N8rotHJ6db
XHZo85vK2ExzfrV4T6fhBAlWvFEx8h3n+cWKqb3N/joaHJy/9HC1OkDALmJGwH0wdqrblBaj4dzj
spQTrrs5cZkBC5g+/YFLzZ+S7V4aH1zMyOF25++4Q+5VA6PBC+8FjC4ocjk2lpF5GwzVN9IGbpyJ
QzVGlh58qS5DTOSj+jH5FUoQf7xEI/uEWDAZUKyLlTrXkfUIBYCQcIdPEvjL82SjQmITVv7wohAS
5zmUwXTg91Wrds+pdj/F7PmqXE5BEZAdHH+vh+nWMbOrfotioVKGo0qb3O/1+8Vz/aWFxqGM7Iqk
7NbVZ4ri52GqsOBJzQuejlsNS6Ul/jlJfh082CH2dKlryGVAY6T5PNulwNm2sV4SHGKhUHBPhW7H
ILV/TvOSP2638HEw/WHAEOS0iHdDgeUZES+3jsxqiBDzZeETbYqo29dVbGzaOtFCY5iRc/0ow+GH
H/N2wuZiNVLNhzp9KH8QMWU9uR7WSF0hzzxXd+un92Dm3kzW8KL33aQm/i++arEUVgvXERLpODt3
qgOInRjj6ZhlHe950bfyqDdn25QPkFUbHLnyY2JxbWL22APWp1iHDRe7Sap925TtKU3mNysumjuI
nlg8ZFHPC+pDBsNBU+1rM5i4P8hrCu3kcb0dIQu9J/rBXXSzgp7mky3CZ48cHpyCeet1KdFmmKOE
W5nxrJRHllumGeOFyDeG74aW7wRYzhroLcIyAINX0bUbqCNI1+XhVOlhnl/bhZpwXbYGvdVHepo5
cQtVobOZpkzCnZovCDDLLewV8xuTjQEXFGJwGOd6/cumTzGdL0mJypAWM2sOsfxI37wmvRq1c6zj
7osLaWnmGRi4XawQdosB+diEAix7tixiEknU9RENAufbh/UfqP6ATTMPmTdc6OxS6D18LIzIOOU2
b2XxLgH70LYx7Accvo2NP+NKAmAEXc9bMLV3EC43063ZxMYWWf+9iTDvRi1GfxjNI5l1u6nxwH/t
eNIJ4eRAoUDcu82E+qIvt/MkLpDheLpkWfGH6hvZEeOEeUyHzEiz8ixseKrOUjsQt21ZkygY3C9u
6N7BWWCeBfa+A3zzS2c8Y2MOVyQaz7Zdn7yOVbSt9DZZIrgzYHTtpWl84NlCoSO1Gxxdrejaexg2
GIdGBVb7lfMKEgjldSKYKquSN6yo0FgWTr5TGScus8xdYvBcZZioI8KfLyvxbr0h1+JF9sm73g7M
PHtHXXI0TE4NS1zXYV44d+b3OjBfk6jYDKb1PAbqdmYkA4BeYsLvk22xXqK5w68kP0w5Vnb65u9z
osrgeGsMzIi5oYqkuFoWAa1WBsjTgtvONcpal9s6moaSsKD+Rw/2s3NLiThFzacR3qyl7AJbEAQT
GYbRgCgB85Sweat7zkjYxnsfVkWnDG/b1NZX2bfuNlhS+E8q7cAImWzIBF0NNE+SX0LjgFUmU5eJ
8aUrDJgNiErjasGZY5IRgvbw7I18eJjjOsK12w4Q+HFtX8ptVVZbMS/IkzBvQGQ1b2vL72ALq1Nc
ECAawQlhQB9teJAFg7LyvqiIbPcHynZ//lH7HdbIrFszeyYQ1w9pAs7lNSdpSDH9yOxo0/tTtbdd
3mxgMa8TG+AuHnYolhhs62tXZjxDw4JC1Lmg73ycJm4XgtewdVPiimcz5HwzNiAg17D6mbhFGZfd
86wrv/ggHEb1BeZLjgOQudZE2Mt/U4lLk6RQQ80GTrMp5LYqgw9TuuRQuszamGDbkAA7Y9PrWpZo
v2TT/5hMFCakaJQIfW4Sp3wpOnkpJh6BKOhflwLChl7LXfmwmERJuRiwbsLR/uQV2GmsS5Dbo9NP
rHwXVZAePMEwqfpWte4FdPpHNvHY2r755o2euV2KhACFBcvIMlZgdER48GGWbIuz0F1Ne8AMID/T
aHZb2wmxlwHs7voeV1XhkgNeYMdVxTjYd/1WJqh/HfbF7TLL8qgnfJ6weMIpDHqeZYRWE8HcRRzd
FK+i84fXomYWIwDoxeJ/m/Px2fL88SsJy5solWeiZ+UX8iJMb992xvghKZ27YbCrI813TAx4/Mlv
B/M2V8l4Z/jubRpnwcEuk1tRD4caG4X7sCY1TmG9uukEIeVOFs0bLZGHQQAOheT6UBg7M7YuCraQ
BHbciCl7i9lKcaSAEAG9aa5JrFZmdjDrpd5xQ8e4/hfxoc39EtqNYW5lXM/bWcw7ojVOTWTfIxN8
LUaJ9c+XtSd3uO2h3+26nui5NrDItZjwtLDvipixW+OKJ6ghxdYqy8dUIoBwDf9Y4XnPxLfYRVmU
7+LZv1jxXJ4wkNvWBN1uwrx/Mi3mb65Hjo5ow1snr29rp6/3vYSbIbt52MFiwH6m7r4bo3zoC3w/
JtHtY9xkDlOV37rQtngo0heF67+bX3zo39AbeD5RilO9mi2OklA64FERtBwgacX07N31vnUT24fZ
j9YeiiuZEuVjY1uYXDnFJjaacmORF+tTbw2T88kxmJvNISs5ISoUWiGNSW13PPqS539WznEgSpwA
0+jg2byhwg4JjamrfX7YAgbRIz8jHmiTeNyX885VDcrDWaFymOMK/l+/DZvUxIKrBDOUiElw+HKP
EWSW0Zvruwi6JvanPTvStO/ndjj4qnlkvp4y+qnmbdE5W6tLvV3rzS517PC5jXnSlmXU+dMNZZSf
bQs/RgEpUN34ZJJ7XtQctYeMnrbV7ViRQYQLxthj3GtgatSwwxBVF8xbWZGOajDBQj6qdpYRfGUW
w+2keTKOfnfZdYfOxQvSlTAZGrxb1ZAd1p2usEuaTFTjmHIiIZlC57Q0qHJCcAKWM3UIiuJF1I44
LIjjYz+0j72CMcyucIBwgRejiO4V9BzYC29ZUOf7eWi/ZrUR7OcQFi2hJ5hndUpHEGE5jiJdkHRv
tRRFXRweHIS2fic/+F4a7+ne5D6Ih3s5t28Km7TNTDYEGefaGgFLO1NQGyy9f/SnkAKxoEy3ehsX
NW4CmIAU75YYDkOvMN/E6MNX1gUpHTZAM2W6QZnsxjp2ocquesP8FV1CAhGWxFNT/yQAwjc867DB
nI+IPWHQwjaSuihIvWVg1m7clkbN/i6os6RJZ4ZjPQ5XLIJxpBAyUbamkb0Lq1nbZX7MOjQZAd1M
MnTVvoFTNCnJIM7D/sCa+KQ2F2g0kI/JabOek8X2P5RF+cSa9LH0w4e11O10ICdWRtNNS4SSwGea
WIXuxcJRSfzoZo4bNuBVVQddKSMMIuwX0wvBEFwW5nCIzaa4iY3PLmsHi2BAAnZY7BYbcTD/ERmC
43LDdKhh6DlAdsV8KXg0Mgw8VMG3qhEuTV73e0Fp1xQUGjo1wWLEcIQ17zfNXeTvHBrTfRUTH+Mw
/B+cnr9PdcFAlGWDZIcA5XngIdUjIAg2B5cx0c1Wr7GWXp+FyEcX0sfeG6GxX/EbwmajMZAuplfh
cP7HpaXjpE/DRi8511wxoh8TZm9jdhAFJ7fMnrxhekAx/pr78gErrvfKgZqbdLvBrx/KQD9i7nJx
2ac3VVxDuaxaLAnqV3x/c8Jf0w8VEbJHo86yveVjkUd6xK09wFj3nHwfEiG0C2L4Cg50fPpLj1AZ
BGgrGhr6tKa2PrO4NmN2t5ZUXfEMyfYG5iwVWA1xoWpJYFvYUHVbKjv1RXQYwcdcU6g96x0a9m16
06jlNiFN3a8CnOdgT68fu/dxTy+tkNQZugUEnkdhm48YoJRb6WuCqNZbCOm9xpnSGQJQYPPhxc7V
eJNH1jG0xxd7nG9jUrXd3uPEU9nToGG4ySBSKawe++Elral7SAg/h3l5L0siEFyschH5XNZr0Os5
LmbUpE7oz6DX1aLUvYXuj81o/uhAW+nzvsQ/LIbaFyjrxrNh0Kxdsp3Be/GMB1NntUsTsHrhOSTT
gJtLfwjRllulW9tC5ve6mOI8UYjrZrVKltveffMS9EdGOZ8LIe5kzTPRuvMz/Oc7z5tvs7R7FMAQ
s7WQMM5vpgX/Qv9pjX+44YCT15tDdkHVE8yZcI8UdvSkgPRsIY9l73+pdGhcZU13pKizZXjx1dYt
+hhSkgUfV/ht/fCW3nMIC8W8IQeoSNiksDV772SxHUt+00hzcF7Vn0Cedb+LbLjlhieH9CFATnNj
TcjsrOfJiiUQzHSPxqffGO6jMUA8JopKLxg9Q7SMYEST1cab4LzHdsNNyukxahodP2vvKDQogun1
ep/Kqn5d0WTSjW22+i+GLwHPBO1l6sy3el+GfEuYS/GjGXimdVM/lJTsvcW0AteEOwciSoex76YL
8MCrQ39HiaF2HZ3wmrBtMkhnOn2wTLxd9FO7aHSMgeN3zNXczXrP+3aNXnB90Pb+dCZE4Us60YDo
hRbnqXj43tQDpjr9Xl/VaOmPsnSvUxZdE+sb4g1SHmQKD7xgmTEeZ5ijZAQRWhpz2BqCGFqennCa
XlzvQ9pH33B3XgpQlUaKkF39FPQsGfAaWZeD52mZPunDlAb54HpRrDr54PqAmR5e+Stw2beCbhIr
ziJ5EzwdtQSoGJHH7fDijLbrbMDuGPwGHfyYILCh4FjLpTZQp1bZS01SwzKSLBbx+E8U6pDMixPi
ZGOz0iUtqGTIhc+JCeg1FJ9mmSxQgug7NODjhrCqHFANOfKpo9Y4Meo5WBSJnr611xe8fwCnbmJN
yarNmLyjOTrKjJRgPaJuawZMDCx2cpyePJnNuxVYiD5kLjYJRPe1m3rkxgtjGvBO5SSZcYNbUDwF
EQO6Euh7y6IyA2dPQT1ynHxWxMNWOKA2/cOQif0AdiJd3VtzVwoM3iBTHuAM0a2v8BmxFcpO8fwL
7kdoLnPLqq44OYngMDnEqRm/Ah7u6oYUmD6ArWBR+OVW/qkbrPv1eehIL2lkQ2eP1/4OxvQW3/bv
7kIsT1rPvHPa7cOJUEX/oy3F0e8WbvH18YMHYAfYFaytdgAPBjuuswXGOJT0bPOE+BUDo0C39+z3
Qx2+y5CF282WXT/SFsHWOjVj/5KNGN5VAiNfwP+b2XJC5CQTgSy6kQSFXTutUENl2cTKUFSIrrrc
3/p6f2TgcrNipLnBrhsDuhUuHrB0q0nEaiBDqrcCVf9Q4RDcRVwQN+OWrBfBQgpylzNFj+LqSHtq
oLQdS5DB6FBDQoR+gZ9aPcevraxxGDqNNnqXJs0MfHHhjtrlc4R/GRaQSK2D9kEk/O2a5XVI3roQ
ddbQssRkLnkczWA9rL1nsUgkZX60zVpOUeflb003340JjKg56I1N1uVkzLne1bNyKoaH0HYenCl/
X1Eaw+CgG5JS6gr3X4mdOF4e5saN2NpQHvy62VEqkmJYc9u6tMbKxSAsSShPUaR5EWwDpSG5PHC4
aRL/h5/S8jbQvXCkxIJUA2JVBRrd2Jy7VMHRItRrRPf0VCa5t9dLyeqeVilmSJFVfHQm+d5PmHD6
JEOVoAhoLaEqP+UzW0iygCgt5ad26R4rg9Y7KFOaqMxlQWV7w2YZLylU/WvPjNk9kLPe21Iy4Hed
J3/UOAXD2KE40tCUcHkwSbpBbVc+gjLcMKzOb2Tbb5tQ7fEdS/gnsJacPr9qtxay2HEH7+/XZ7k1
BD1qtTyu1dx6oJRe87ZyHdZmmjyQ2Vzpi253/FHHOAyhiJ9DmMqtX31VDBgPWX1vzeZnYkXAGxgC
BCFOGjGqHTuyAyAHnIX0nEQ6VNdjfSqLMNvou35KX+oUU2KDBJEtd8ihLebP6Nwo7rz4YVHPowfN
vYqC7tbO6EM7KcjUuG/ZS1lKGwhhRX5OOLSzM51Mv6IpaObvge19NAhY29OeH9wQkzNHzT0kyvxT
VSOarmCy41Oq2UuzJkTnBdSm+hvhinJPVCgujSc0NJ+X0Pfwa6XXDboWNmFYnYrUw2xWJsMWAzMk
4bG4n8yhf53N/C1PB/iFLmlbmj5pqD3x3y+EaBk7D/huE5sExBFkCHerNJoL9pDL5J7LALufcrFR
UNtZgp+ec4ul3LafRL83h/phSLPxxsiGap8K/JQk4mY4pL2OIs7afWZRNiT99NhiTHQnYIRGAyxg
EgMAlYJgOIbJ+KHpbXnKY9RFlNu0R1doLuTH+m8u+i43h+XVVsaXrlQaIw2T41KR1FmZ6Ud4doi2
IT3dWZipQBorngjoDC1szs0XWffdftWg563szql+wZmuhm2GLkToUA79Eli89J+xkrDO3Avytxe3
9M5dMlP+m8oA6EDrsB/m6jmrSQFZX4iYlwTPIGQKw5KI9Io/nxWPeJOFu3kwCCtFyRlZ+OE3EXix
1KYOVh12IISsdgEkw60sETW3WfatNQ1x7nPzc1ExUIDebu1yHE1uytHKz+tLnAafVTOrnbBr9zz5
0e9f1u8lSJ93UZ1+jUkombNyPnE2nTMJm855/eqn/7Wj3j6ELoHAJe46jtNPO6kwtjSKxDz/66Ua
wwxAsUp2Qx0A4dRT3MIeQs4eEKJsDP0Ruy1MuaN6rPMbj1XAju/S0H5Fz4dhuer3kz1NOzOK71Y3
i/Wl15YUTaufKwD/3b9+kAS8UZaCaFiGbZ3XF+B+8etXvbbTgZ3ET7xRY5OmcHha4/pJGSbDvcp8
aVPLfCmx7dmnBdBgFMhTBF38LhXxmy2b+s7pcB4djTg/GqRSnblKL2UXbnKSB19N2dzx4+lBWsQs
2GmWnFSGxYgfF/GGnFiM/ovGfnYtQzzHkVntZIIpkFJQHzvLbfcOFYGWRygU9+i5uKH0/wK014gk
w836f9PoWjsQfoOQDDIB+p6PE45z9bLYefWC37MHNA5OsX6PxFrKj14+OcbjREbdM2olQDFIZPAe
HbPMHuPtRGuo/aiiAXR/cVKHjQjXkLY3JPC3/tItou/WFMJ01CYghfYEWb8a9FX43fdM2e6H0PmE
9DpCUhn021F4nw2TLJxJpfUtThPhbY7tCSSy86Bf1q+mIXoFOFtu2ood3GvN6RzK7D1h0L5LGRue
12+tL2aqfvvfqsFwkqDrDNlETvATcwYBJnl2I9wIrOd04C4XZYcwJHMe5mfVBQPTJl78ef7GduTc
SG8JXvHcLMfm1YUaGDTlfCQvYCf0U+zpp7OblXlAFXBX523I7YcIwCi6PYg7ml+L74hQUP+75q6b
Hry+SbUfJDbQDdYKMUvNNqp1fdrs5s7CRkw/4ugf8JrtKlLjYhPDqRi7wKQ/D6kkbISghu6c6YWm
DMpDnPbqYGPma+GEGERYwyLVMekpD9kkHiI/2TFKFMeg21de6u/hZmMxaeF4JAeFPwZ/Spouuo3c
f+yTLsL/0Fo28TIRm7oY0BVl8a3GKfg8H5ze5CM4TX8mXrNnXcMEh5KQL03fIdDGD5MdUMS0KYIY
IeliOuf1q/WFROvf/jd2K7HPlc/O2Z+IHUHfVtTDOZIObzJGv321fs8N30htWE6gx4SDBhPweBQv
6IKRIN8IxIU7yO4OXs/tF4Qmt27ssUXPw1MVxZ+yqG4hAzfbqGrmoxV2byL1uPLTTTTPJuJZOwN4
GMO7IPbPAn+zDSG31V2lXEA6GZ4cWh6SO1ANVubXwHcOiXfbJuYxKqcvqq4ui9t9TCcqRouA85G6
lM5XJOdZUMKHs/3mJkjm+7hJWEmiR7MAw8C4ANzD+WKKBpxgaL/XFOVdk/UHiMPV7t3GYDi2sEkb
R989RbOQO8uDRoaGxpdetS1TNH7Kaz8lbv61lf5XGhNcCZHHuX34lQzS6+w00P7blyJ0WdYXl3nI
tA+N6KQPwBTjgRRfn0diivAC1jqnZKa4ReNOYSTQ3GI1CciyqYZwH7Mg44rF2obnvWV7D1nEatfI
L3Fmf24W/khD2LU/sc2NPZaWEVCj5eYfQ2LMmGn4H4QKv6L1+YpAANzrOU4l9M+QCs51ab8XnLRR
S94t9nmpBcM4wbxX5s3eXbTRxNyJOyLgPrEK3admhO+TxXgKvu1B9P2TqCtE+1M/H5esu8kbw9kR
mIewPmaDW5AXMIsbbppnHCzHHdVsc7dIEHBGUe+oB6ZfUR7H6MmwxO+Yw4h0I5AlHwavweWUmbIz
QZNnXheoTpBtecyD5tkyB2S1tE8ropeo8F1DQZju0FCZICx+ThS4CMh00NYt7nhpFJmerqnZ5MAQ
XUADaW9cGh1h0Lc4CZ57rdc8oVra2TK9xsp8tSkWwQ7pmUmd28REsvoDuACUfKpGqAQ9sFAWZ1dR
+8bN0anV+e/5No6mmP2BCqZMugJoTYqpoG05P/GL2mUJnb4FvtLehMVMr1JZZrSzMGOfmJF4Vf6V
So8ElDpjO8vBJzTUpBio9TDdVZTgO0bVDUCBn22uO4P1VIbAjI5W/I2nUKe3UvJoWLh9mBLJlNml
uewD+m1I4OMwv0ubm6BPqAlN7xiXLoxw0J4ykda+rT/jLnCdyHfbGKOGDrI9huQzJX+yzXvjDm78
7u9PiqUJXX86KXBILc9xNf/xZ15eiFWTDyRybHLr0kMnalJaVv2RYpJLLe92GY+hIhl7Qhb99+8t
/uK9LRNSINkpEKAInvoj4at1BjcH6s+OlZ545wH9F29kRRcXmMEQ7kMp5hcJW2SerIvviZPClF13
YYxFXwJFTk0DFZw6gpFyh8eNOk0OkM/ff0r5J1IY3qCm5yrfN5VtMzT846csGjzsSYbltvH5lFFH
g+i37XjDMkwzidIGgotFDIJEYIfg/aopY/WYvmsyRxxzFXPcZGFk+PuSjhiuwdXWvZyfwf70yuKK
wPGKsdM798TeERRlYRJhCBhT3D6tFMTQ1H27hgO72nmoPyUzlsFTSFO48jRoE1BFl3LrZXhiDzTy
Is2qQ8KGGy7TLS75vJkdkYYyMIqbmux+ShxcopCa5+7wQoDRD1xsHj8rmb3ohg2c5yqb8SVrWq3E
+Cg0yBjL+uQW1LdYBi6MHht7fs2m6Pj359qy/0SO5WS7lkDt4OEO+SfCajXFpeEDfaDRTxE+mc4O
jirdr+abNHolc1rNisqrExjNcIMdGoICdKkP1uDsiQEt2Q5AlH2PwCkjq1q81eLx2A7GIdM79zyC
5yx55qFFDMFPGjW8OAED4Moq75ZW5fvBXN7zxRhY3HDQlvWMm4G+JhGIhR1Gmzy6hq0BEc4Cr0aZ
c9UDxSIGJEtG1n7yQkhQJkXczqm6BIConYhj5YG+ATOU6KQ2ki10l3RPY8RgKiUnDNF29slb6IiZ
aV9zgbUDIqhNNbPyNIGH34lHVah/HmW8rPPW3viRJWO1B3MwrA5BbtF9Q+Cjpwx5LqgUEMBgpxCZ
xbUXjCNz2zyQr8DICzPMIhzIdbM9PRqJcbwrzDcKPfAqEB8HaC4VzZ0ByAWHgaN2VfeyYu2VUT44
XnqKKuNHKbR/EQZG2zJwP1sD5V7gLAxGUhosE15ZG7YQWcqSzOfxYOSC8OakrvaMSxJsmapTdRV2
Mp9HaFObNHMvLj9kQnAOy/GrM0ZkYBT7wOnvyaU9VZokQDwSt4CSR3w3v4Q6GFN/1PoUltEPY5xe
cD8cHmeZYUKkLe2GfrrYgQtZA81NOnbNGUHQ2z/crn+xo1gYIFkmSgBXEfb7x6Uh7OGYOEabHm19
yHo38PgeNZz6bnS3hZfQtKL2gpET45enh3d6YFZqJp2jaVR1l/0Df/fPjG9lY7QjXJ4jzIyF+Okj
Eak2yiq24mNG4lGVJ0+UzycNfWcj+tVmPgWacVaOw0VTr9BVXwOz/mj77j+cm79Y3G0F31ogkXCg
RP5MPe/jHvv8ooyPnY4umnqeKrS9CYmJMFu6DUzxbw2t2rC432TD/CWEct5qfENq/hh8ik1LuioO
Vv4Hs48/CCeadyBhAQ7j0z8wcdWfaPLKMVlzYMgry7Kdn3m4FNgOY/AxOk5pEmxx4sF7NN6aQ5ug
/RF6mE1bv2TY8LhcNhwMbyMRjGfPdJqd4BcBqO/mNB53feznO/gT3kZoNCrGGta3nXgLzmpjagwx
r+zVBYEuhAdzzGkeC4JpqkG1pzGd3vI5KXGVgBUrciz+gtTZKsNVF0UvJMwX0bwaadbsVkw8NGJ2
n2Y5itTegvSp3TACrGUfK7dLj1ldEKPTx9Gex2LTwax8k7kgslg9yGhe7tWw3MQzcwvDxmveqeQ5
aXhsbIzmUJVZWHcq42NTtRmmPAPgqjI/zRlkXcM+asxxpYoWYGq+Mj5EDHAJWr+JRPQ0SBbkpShe
sftm1bTzmegc46RM9wkz3He3NPuDtI9BkjVHsgYAtMspIdm5iTZyqe9qVVUv2YyHokxZrfK5m45N
HP/oxrj8tfr4H2nUP0ijdOHLovC//+//+Tb9e/ij/JM06hXpbvS/tte07Fh8frBBdvPp+3/822+/
+JsySslfEORY0sWc2nVxDOdv/iaNskznF1NiQurArvEEuql/SaPcX5TjmMhRfIG0x7NZUf9TGiV+
QeDDmBi9jyWpAv5b0ii6tJ+qS1NXEmiVqCEsJUx6xT8uzspsi46cXeM2MeKArCnQtsL3+00voEFA
ggdxjNhN2/aT7wYzrnXBOZnaT0tuPGVzgBFobc4EHJHOhJ/RXmC7d2MdZxLFMnTdPn7BYY8QF//T
gAiSoEF9uBCcjuH/Ak+ZQT4GVrvISmCqKOQaPZGiVZm/tLL/ZC/tITTpH5q+eIim4lDX/pNlw5oh
gMk92Q1cGAxJN0iSPpuN96pU+ZYsy8PoTN9wpsFD1un3fT6DJ81nP5iOKsUGKLV65u3efapmm54T
c98u/monC647x6KCnFeb7UvqAjOJOvZYHCKHYCLyUpNsl5GFdWdh39XGJKbkY4EXSfEeZVDCnOmW
cMyiGnZL2z/1U+YRnt2egNYbnC3fx4h/HGfQlDrHeetHZwsD8mJ4uLQUNsfsBiiux/Z5Kemd0x4y
nArF/2PvPJYcR7Io+yvzA2iDFlsSJEAVWmVuYCmqoKVDf/0cR1RX1PT02NjsZ1EwkAyykoRw9/fu
PffXqpmUhOj75K3+1Bb5GSfdcz+Rd2c0aBaywQMDTsXaGl+atvqBknLsSTVeUHRmXQdzIKK5XK8H
Ze5eWWIAFgWBuNKutIaRQTed9kNs3xQHHoc2v6nZSAxzO6B4LwkP5esiqcGuDVRTqyipFPCSGz2i
OJAmYa6e7Kx56qs5dFfIHtrASj6zSP6cwNEpevqjXRLaAEtKsdDNfyP+yGPrnh7EsznEcMfkPXdg
xj6kaUf9T/V1gzlPPMY5uhPlLspZQqfW/LMrc2jKGGxRfaRHb2Xx+9TYv9TZvrEmms49P8LS1PPT
MoO1X8b84P108/SiNB2l2iF6seb1gXEFNXhaBxO4T0sF9+mSfnnSzFzbK3l26LSFGm4BfciY3BBD
AuEPenNpnPGldk2B9G4IwXjkx1ECYy1BNZ2DSfMO5dKSae8lTUcfyAadXDe/2tSFjxoyBnN+FElV
hJZI7oxRa3aGE0kMXvVRus1HnuRY+9U3JovvuPewtgG42MGLfMur6tcy0lqXIxyA2NyF9meuOoA9
B5f3fGxw79aT/USg1qlOUKhgd6duqPrCLgcm4NGDbdFsrO4czNu+llpPpNNjiK5Da/Vkw5T0OBVZ
lVHnFyR8eOZ7I799bYSdmn5d8RVLFyAYsYx0fZkafXis6XaadqDy9seQG4Dn3YqWVtGm4ETKV/qC
R08f7UMfE9mymt9awyOxN8HiUjkQTeAZ78iFfiz60QyJQht3qWrgeOgyv1pGHzfGKbJ6GqhqpZ4N
MBznCSLc597Xc0qr7cj8K2Q4/bYZENN/7gm5J2/Gh9l0P/56UebAtwQnUI0zv/YVpIWUCyj3fL72
j4+TDSyzgS3Z6JQk54kAdU7Mz0c5zT/joKXZAoIZGJY+A6bdtSWLzcrqvb0pKGC6Q/qLhdvM7UPF
ICaABulLkYTkU+ydNPLCJKuRZno1JdzGq+nEgf393JuM5mFZcqShfz+1/QXsgbt0Tp3j199To/3r
nQtjib9KyrFS2/VZd9Pm3JDFXq6OHnSpnkHykM+pcrP9ybapyFU5xSqBmLzp653bX6VOzrvSeqm4
uRGBI9/5+Un99nnbE2OaPcUEDcjMV0roY/0sBiuiJZKaL1OpXJYlaKY8+0FJyyl0yCqxa3xD5BOt
g7bz2tQN2tppHzQRUUzpZ1p+4xgM8DIvCN9fMP50t0FP9NDWiI0mWuc89ASKd02VnggarkZ9pyfx
+oPwkyeC2z1d0mNw+h4NHICUArI7IhPNKym0L2UKJbAaIYthGCKsci3cM/aDNtTj+lW4ConINA6V
BoBWn5E2XKTZoU96AI8fs+ZRhFtEdI7Wj86gHWQp31ABEoCidGswz1l/V+cYTHS1Pjer+EH4ixMq
IMDDcql/mjNeepSdSZiI0X1NvWhf2k4e9qliHxrFLSGlEHuOML/CiP1kq1H9oI8Ouuzx4Cj98LJW
A3hsMg4H6t87e+7rd3vOD+WSPJVZEtHVtjsZdIkK1VE/8EStQY4Y7px7DLiChN7k99DM3Z2ePHac
XceJHBVpYxVnkK+Zv1QDlh7qJL6DIGDPnQTKSEn5e24TqEnRxZTXWWZxYSWdgKmwPXZhYhkjpaTJ
VYHBirQ6b5s1je7H0ZmOzCZK+PQqi/K+B6RyoF5BKXG0Ii4RwRXpOFDFi+xsz1657mUXE34SiHpr
9qg763N93jZRw7mZefJk/Hq8NKoeoBILklk67fS5a87bBnKDOzZnztDubIuF+CCRkI6rVCekhu05
zpP23P29tz339RAq05tC+PhBdfgMuPjNeakY3ZGTTIeUuQIGawfDK6Ef++1VswGllmJz2pd9aqww
IIHCVUtKjFsB/UhuiAxygRbLXczOzdk1rHfbHt3DgrrhbDEr0M2xOm0N21V2bVMNbtTXQy2ZSkQE
gJfQTI7FblYGcf7cTTTig7fHBAhDAMubX2a8Cho2Chlr/J6ckfwMRYTWdF8szhJOq4u8xWmRQU9I
R7ORaAV5XNdS3hzBUHHvbEob/4aHkZyjnhAFzC/chCOLzM8DvB1lQOfVWcjNtrc9Vyw56D61Pnjl
/FczeesobyfCV4N521tbrDx9gw51O+6QkiruP2xSeRpszzWlw+wl6uz4WNrt63bsTW2FVbbtgp1i
N1bER1SRf0CZrDmp6c+tPR6pkenncYWqT/6iOI7E56Z3DIJsqijhyv33c9vvHZP/GVgzKViK2lE7
/fdGUfmJvx5ue9tzK5EtddafYBwhptt+0+102/bysrPhx7ku/TjOt6/N1zn4dSI6hC7S3hDBSM2J
b1S493lVr0dX3u62Da0hjgs9BVbJ8skpJTimSNs/JtH/+9h9XqNqnRDCJw9ciiKQJe/ifx04J1Zc
ZHd/X6lfx9AYPGbwzkDoATKAcbtmP6/cz30ra36BHBeb1OAfh2g7YtvB+jpsToV1pC1QCn5drbgu
avx+8thtV/P2ik5ExqGl+KsVBH99Xryd4BfYHovM4bpLR6eEaM5tqUIKsdsume1SSgz9r+vr6zkt
1gJH6GYwx3V3hrvAPBrnk0MkgtCm7mx2CrcD+drnH8jniOgsdyNyW99TuR+qSiIoV/x77z+eU7oW
3h5zd/oYLkyilJUDNPkUuHCydhcyHgJc89w4RlY62x7hfaAcve77dgg1eUP5OqKlyfL+84gCgLJD
kRHGIS/B7ZKsRZKohzjGj7+zcvcArDoOOw0N/uchXO+8qc0+L0lM6sAe1wxqnrwkbdhJO02gd9gO
sV1OTPm2494Y2mOFNQeCJAcay41NcVxerdsmchnzd10bcfIOOSsQeUF6lsm7tyP9j8fCtRU8NOTQ
LBWySqqO8gjLTSNv3Or2ZDn2SpD32VH9+/ZseXISIh9ue9tmO/Tbc1FNGE7VeuHX7bKIkCDvtjvn
5y6f/63yYtxRcJmOnhxkwMmVZ3vJ6zJ0t6+AEER+se01Pe7Ww/YXM73JMtx2t5eYh/313u1hDN2O
UFtb+Tk2TZL8jPq8DGL5lUaC08/b3tfmvz1XKQp30a+/iUv50/y3j5hZqxxKuo7bxxTb+6IYN69l
4Lf7ett/e+9/PJcnq+2vEjOUyn/r9qpaoA2caHxuj+q53yOUb3yt639rkxyOALa1Z3IH/tqMgtHp
67kpkxebrgKg6HQnmKfiUipDGRi2PBbb22IMN5CU5Mdsb96e/I+P2R7+4z3AQA9WhtVJfnnqg+9a
oruH7a8+P+7zb8dmxrlIRu9FM8Y82F7fNrb8936+Oq74P0pOFGKPuE2IiROKJqVKZR150EnYzXIY
B5JXwlHGgNgyMyRNXKYFVRWs8hoFbd6c521wb6AscQuvtfy8PtdybgCEqT232ywhsfnHxFH50amm
dYjkFbEkfXR0m+najnF9Jn0Jn1GZRkBmFZrz3GSqc//3Znvobnfe7cnMKzVuF1nqp/JS/9xst+1t
t+lh3jHX7B9NV+2PkzH8Ls2G6qm8dahygxiF+b3cM7cRIateXQex0sICzzflnWdU0fqNzFa377I9
tX2hbRNnmh0AWwt6z4KtIuRkIJGzhFQOja7XJFjLGf1iObdQGBhY6skxUAXssB/masEFInlsiZyl
LHIQ3fZEj/Fo4ESUN1CSxL4ROmBKGjQ3YrnZ9jRr9M1UDGEvb72z/NNtr4MB32nRGg7y5pzKWzvW
IE5BTd6xt8eTWVBU0tW92VtqHaZyOuXI6VSpWySRxxFS5XWieSQni6u8v3zuEdx5ThQaYQaRwJn8
nm4rCOiQe/htvWO2DrestRL9oN8iOc5uX3zbEN+LPCCy0HFKQU5ZSXq2KicUNWt5dd8m2Nlc9NJ+
JpU4U6IgmTTtYC2mWD1Y8mpclPihtWrq5NutVCsrlIEV91MCh6pz1OsMyGZEOTdeTyuiCFB0AzW2
bXeQA3Wlq0tQDVloyEGdlKnqvO1xjBgXvp4EuqD4kFAylAN8ia9N6WZOsApy1f9+3pJnEHrQmHo3
IMPGtLrjrCiP26eNckqx7X1tYnmm9pp4H0qUf9sHFdvYte3ac8kPb2aQCLvRCnuU0SMAhXgIE6P1
LTkH3zYkrnOqWYlvZGQQqjkuHgopvKrUBouDvv0RyUOznW2uV2LN3x7jsGY36Q38F43xQx/1S0Wa
CZMBefJtm5QaIZqoCth2uZCYQpmTj0byvVZteqJUP5+9eJrPAJtyFvt/Py7xt2PEceFB5dM5y/rp
XLsjjSitBbbB1JNn0zTlH2dVvyqpUCJmZDzHEZvt4f/2XEZSjjdhg5quo17V9+1YTneDxE0RSca8
hkLRCLU+NyO6q5P08ynPo7tm5xRq7zHRbSDJXl0FToWNp4E6cFzUFWiq6q4PWvm0qJUTmsS3FE37
3IjVvWRzDdE2ikKRWij4DPubri3JdSIhp6tX9QH3QH0t4pCIqBvT7ew2kA1wmTUErpnDBREnh0lb
+kOqoeZzjQePau6bCwvklI9N5YvRecrmVlZhUDeNZGyD5qWpDik/7KL1MY8WIseF01+aabyOhh2F
E5IWpZ4s1EPqTKa2chsclh+LyFrYPUmMYsMgNmUWxskUxR3pyspB8UQVmAtntN3awwlPcQgKANM9
RF5CuNZrlg4KpeDlfQKbRCj5tJCiO0m+wlwfdQt9XK9P91S22kuHofuy7Q15+4cwypEIcdFcjWSb
5JYI2BUSkFCjEEffaMseiDOpe1arnSuMB3tcm+YeLWB6VxQlhU9W4yRSkSkF5Vs1zDrMUEFBeeju
1tG553Y2vRi0s46g6gH1O15GMp86BXExlff5ssJH6WQZJBa+lalk3TvzcTHi4aq7lYrfAGiQAe8e
TSmdG1LNbwbRUSBDIAok1GZMMhcoFT5ajfJSeEYf0LE/aD2F1NIYflkp9jdPnw6UWoOhWAGCD2wI
jSx9Y/YOZjT+rjUcYASPEYGHXzgyXqyqnG806jICKpbXWdWTQ0tbnNaja52bZHXxmQ3fa3PudkOl
0Uumsr5k6k9bUMStxt9YJNChryoVfi9c53TdG/Zwq4TZ46Oa9GNnqFSCiwzwitYFRgsiJBJGQ3Fs
Vh+FyWA5VYW/qpXul4toj4hATXDl8w6Vk74riIcfKYLviUC1sD+T5Kfog+9YYMNrdTGOAEpg/uPi
lSZtsjGwip+aVV8Q1sa7dUp/j0UIX2NnMIW9rkr2h6oRywgngVQ1rXJgiBGo4mCeMwwFGn/L/7ix
DAXwgZbczUqzyA66RTEaR2U/0MxI3faP3pLzTQMiTM4CExUZWqdcMNjraPLnnqhqHdtNahC6FqN1
iyzP88Gm6hhLtYPRCs+fOUH3lXDvYXJeEHrnV1gFoVo05SnP25/NTLOk1oz+/3fvPjtt/5fuHT19
yc36P3fv7oiuTP7H/kdXF2n1v/Tv/nrrX/07x/qXKbttJp0VR/9s0v3Vv3PNf8H2I5xI1UzaeBu/
sJIfSw/Q/hcqByo7lqsaOm+jtfdX/84w/sWfaq4kvHFjQmP3/4I2NDRdwrb+qUzzNFM34KNZtu5q
quHIpv0/4FhOPrdlVxCll6qWGdhz82q5ZMyrGab/Rh8eEbAkj7gfzlWp0afq0aIYpDA+VUOJ4gO1
wdkqG1TYlf3UKK1H+0qHBbJi2UQsnrCsNK0H1H5u3IwPNp2bOK6yZ3wbxF2lUwmZv2neje7moe3K
GYm/RwMq9YrFKZaZqrnka0UgRiYWEto057H1iBNbrKh8dvKBGo0d7xctMp5caE/HXtf0iwV84mKD
XwYpake+nrTWsZFRJTXGtV9ASG6Jq+HHLknwNSu74B4UlcGIZe1D7ei1iXT+lroArkkJOTRdQcxY
add4Q/V5xxxkPBkFgchlPLzOix3vEmVpbgPJuq9gHIZd3fQW4D8gKPRek1fcOT4wrKCAu3oRc323
rI9LlJgnDMs/EOtVfpbngdbOWGdSy71m9poE4PKO03Ro6l67M4z0nUn1fHDsxG/XEnF5eR1xVF1E
xO2BH+tNJdGzaGzjRErWS21DxFessfNt20Sw4x7qmv+dKlbhE7lBk7BAbNqOfpU0SSjxUBQGEMjp
zxMuyZQslmOlauKomKKmrH/NBEIK9ZI9ovasaMXOHxFMJUIeixFCVjbtl26oQy/Ip3g8igmJv0c+
yDyP2oM5j8TTY0ojanre2WWRBB5fAY4lHiWLYJj20NdETfQdBeCld7ECOECxB7PL3iJUkCY67QfF
7eBqtVoNv+A311Eb5llphs5iq/dUwkH21MaLyFk5HRyovm4i7l0dgZhjRc3JQ/EhoRhz0Og9MUQc
nGPvJYFJHt8R5y5pdxJgEme5sqtKLMNK1rK6yMkGVhqLfNhJ+ZOQ45+Noi7hgu32UVXO8RgZJ02v
vKs1eM1p5kPJOARh2at2fCaQLMWG0Rb+aKTKUSGSM+htyZwYPePBaCrKpiM2zcgovm8jXSOHO2ft
L2SLpWFSDc1FRVeInpDgAFwQZcTk2fGe1sLRb2466ww8Fj3aAlw6eT3PeYqgizOLBjUuuwmtl8vc
+iE1UMC1rg1BDGGrJmlutqDJ1pVgnvlnFAdPTSNiX1FYNuYyP5AfXRI47TiIj1UOP21ApU5palLp
9Pt6easWXfFHfnIaUGsbZFjXqQyhx4uyNdBLLNBwUsejQ46y1mTD7mWaq+ECf+KnEfUF2ijSGS0U
SRXYX79WO3fvtgqL6a4Ll/VpSvsLaSjOgwNxh9Qi+fUXHbqLRFfMSrsSXeUCuJAnaxP1Kc1F2/SF
1jCNGHP3kk75u5qY3YNX6892nJ/TyDBueuy+JUpUXxAd+UJKGkc7rj/KmkpfB9Gp4g5849p5h+mW
cufSnKNWrI/rrC8ntKqc3Gl2qaImIR3CSA5JVRe+RYRpMEh6SpYlDtYeJD7qgsU9KnIuNGA9MBsa
25+kecJAmXrLjITg9uo7XGmYBG6dnZnIifkVseWhhydxQ/WvoTHqXAKiiARXjf7MKhkbH1y4aq6a
e4fRHbom2d/TPJ5RLn24HnSXtXJgnFvlNy0CYGWzKkDTXX9LM/Q+kG6G1mhucdnT+vJwVCNXK/eF
0yRXZ1mRKaBT3CM9IRGqsmDnKOVw3zud/mjm6r3e9tU9GYaP6wpphaUA0vfYJozBQ2frts7PaWTa
V9P8a7K3eIpZ40DgPlR+PWbZiVaXhQk4T0+j4whflA7IK/RFQZok1GJ1JQuzRvlpwQd9ziL9vi6s
o5kYw81WbSrJ2BMPjEMyGtx4rJbhXV2482t/qE6i3zec/YdETVUQ0Va2q1xshPE8AhsDvLCPB4x5
6WhGmLb0vdk6P2K6pSgUl+jO7LRzl6PDmptoCocMK86UlfPVLhWddZLlHe01O5aOOj+siVt/R39v
3juG8iqXPFTkh9catIsemawbHMAAWjYe1X74M0vxjimqTiCeqJOrVaGEVFh2haX05bdu/lGk2nOc
zsqFnCpAUkX+0i2/mjG6H6hgvaJW+Cid4dIgX/XX3E7OuT4Rop1AeCCjl+pj6TDSrq3swJXneEGP
u07Ld6bA35EhYgHGyX5k8e6diIUkFzZeBASmPg09zni/J3/1kSxPAMq/EXF6b/ADwIKo8UPqFg3o
Nzd5zhYC1aYlfZrVvA2qjv+qTLmViUHcLLZTrfHGiwkSJSQv+iNKrHYPxJNibZ4QbOquEMWYKgdj
1AxHuyOYyabnSvhG/TIUEt4iSkBxWu3du8YYgkN1jk6HINUaLfWKE0ZmO/Yu2Wz2dHDmcj3FLIF8
NwGa0ZGkfjcpnnnLa/u7rqmAg2z9ddLq+Zxm2sOalvG+M23ryeQcwr99tGttPPeRFu0HS7ck6gwk
WKF4/tTqf+rL8qMccu1t0S7qWHlviBKemBj9WCvIae2CJ9jMxWs8ekzze3UQ17VVDg2hkIm5sLxX
po9GnBXN8Hy7bQh48Jr8ppva5XMgcVDOJOR575fM0Q5mC4qjE4yJw9DrzAF6zc870koSk9wlr8A5
u+o/9Fa1HvOJNWihtsYVmSFJci0jdQKCEB125Yad5H52WlK/4JVaYRkzrA86wtayXrqwMKCYdLqR
nWqiBXZDvpyJXnFDLneQkNMv9OaUviMMkVEW9JqL7abNtae8iH2nH72L0dbBOHXeWViU1RzjPh5M
9anviQdrYEFp6blb6voEtovOda1cRpKRjlpi4xkSjXgUXnTxuAFdwfkTPJGXeSA6YYN8TM6Iygnh
pBNH9774A+oVswIFCcMwPbYlZzZh8fNTrA7PvVCsF4B8+ABtlfJyqx7dPg4UpybnNvteGGpFq2z5
3akWXXgv6g9Jr+2T1M1u85oOu14goqTPQeWSDuKwG134XRzn3YgT5vtk2i5JBOsej6i7t+mz36UF
537ddFWYwHo7cqTBq8XfyJ4Q3BrrQRxIVIxPNEW0/ep6/li7w/3IQhU73HSNllYLo4lAOtFZwMDc
lhTWUU+utlX/MXRzdKzJ+bQT0sOEaVYnMbndg6Eo71OdyLzs595R6ucs2KYRuVoDXgWmWVbaUW1b
0r1oPH2M7QFeFVReSjdWTv+MaYepC5+6snNzmRf6lBW7IFkJRHS8b5X1pCTmdG9G5g/LTAakG6FK
sZJVayYeNYThM+HMFxfFXMvi5wq2pCcc8VLglYGfnFx7msRAmlcGBSc19l6KaSgj2fjSaw3Unmg5
VFoDO6RDU18y1ZrNKT7E2fDAnLW8lvyKexvM2c4044LSXZ7v6YYtu9GItSPM/jfIYgJuyqqGZW3R
cndyDJqj2l9yJO6jgeUK9DiYWXd5NYnrCgw9enEIDQx7sBgBXrh7hPxMCLr1VCHL2q8913zPv8jW
lRcchJj5ug/sXXyC34xZe9+Y1cGIp0dPT9tTTsl+wIWlUjsjrn1Rz5Z+JpNbu2szWyNRaFj9Dl0I
ZJ9xfqJm/pZQsMkHqzm5Y8nY2axPOTEQapostzrFygSk5KGOK0gpqXYSs2mcFEomiMapyCgylmqq
Bd2JXD0mRfWb7DCUI4q0HMvQwHTBfZD0jnkHuw66x2yvAauucucqRssyQ4FT5671PpMjisjH97LL
zNM2GeLfi8JxpvPRN88iHRq5CtDvCareR9PqXcGhSjppkwad3jw7gKCwiKaIf5MCOquZ3Xj9XADj
91GAE4OY61Int3YHosMQE5oL0dNyUkaVbL5mCXLCyNbhYfeZd0FL/T2raXl2SlVc24FIS8iule8g
kr6iRThUrIkOnrMQR4mn4+DpnhEScwERD11dRgrZPp0L67kzSHaxiQY+wGPCnb1EB2hG0MINb9Hu
OofVk3wxHV18Y1MDP7WhjA1jCo1niWBI4drldpzYan+qYw+GGJUwYp8y7ziQOsIUoy2YVXrIrpn4
DilzamAdexfKSjhLGEcLlSmgCRw6vXurvG4CdQJWGH/ewV3c6lAP30d94+dhJ7Px3cK8+hNim+sL
jzG16PNfpk5Kqmk0485pJIRK0msrE81rLIzVn1Ywbp6HeJPhnoY2Wb2FN55wgSH4EL1+Vzdahoqm
TSJ86TqnQKK3fhFnH1nuAkYVcCG32wCH7iCKtwzr3r1YJShxdbtTT3DPmuCW7etpIkJGM31dj2np
VtWL1lQfXscMmAhn3NkyEWjmXh8tM/jdeX4uVXsM6l6FNRGRLWAyXYF9U/gUk5ywxAOwinwBmdfV
RyD+CCy92fWd5wZB+l5vCCdr8qFkALcBP0C+DRxFGYMiW94p/mp3m+8B/8zke/K07JD10zMcz0Sk
35qleQeiBpfArjCrQ269oHb5JspxhSe21JesjuyjK2YMoWvEAU3zjwG0N+5AO/VzapPH0bVvlq7Q
B5nwA7ZR7RwLO4uBVuSXSjdbhDDWb83tgMNGBAETG4hgMC2UEJ/txLgqDH8Za4khAknFgjt1l5xE
1hLqNrCJadT+rJm/HMYsyQ5JPP5arIbDXXi4FU2XRG3QH4kgCNwrW5cQHVK21YlLLS1Vwitp1xy7
FhJmk5OWl+dgDmv0+dR24fQknRsK0VShqXmJnzrYEqVGdJdr9i3XUmLhTGlyZ7ZiEoJ21FC5JtCv
fqWog/CO1Ad9ivVgifoutANPE3GQ5Az3PfdtHDztD9tafon11LPuDFcxe7dmzFPAn5V3ayPl1My5
CLs5M/zBMeYnTZ9tjuEyXZaG8iK1Dny9SH8qfY1uczR+Z+XKHxQjQdtu/+46o31qdKt/6OqHKsVq
BLr5PmI8wuoEJUu6aROKVsFg+MZaeFeYhw7tCa5Fy+oLGsE5iWzx7PmpWP9wwbP6cztnTMVZhGWL
eyVzTHuxY9vgiKxFkDpNS4N+At+iVU9J1J0MS+/vkVgCUeljdGWEsHluKU5ddYfAyLzqZOjCeCWx
fe9UCr0/R5DQtqzigGydmB9RpkEZZaQRmSSH5QIw9GJV2p0KWE7xgCyWSfQG4TEY1CY/xpk3+JrB
bKdGHYTb97qCzU3zJr9jRdAHgwcKqino09HNBAm6uN3eNugvanIInDtdvUZe9mp3/XxtKPGOSx6u
S/ewQJC4lMVEQmskXuyFcFFIrk7iWTfWHUHWV+5DP6tPaKVlPectn5l0qQSgnIaYRoLbl9xUE63w
vSxv32FDNVpExueAdKSl03ioBblHaUfeJ6FptByT6aSs7qNGrNdD7X4fpTVGneqHRiuPmsAYV68l
eekMB5uzuBvMi0miWLiQLgUlwJ6PeUORyjEVj8s4PS3abWA5fEvz6aPoFfHWuqDYxupnryjps1mk
H1E2lpc4Sr5vI1ZGSmUkKuegaW11rFfldaQQs2p295zk3F+Mzrjl+qrukqEfYSe3+onbClP2R6JM
i7fEIO0KZTVtG75bt4BZiMugTEed4AJz2sPjiwMK37ASJpWeu12LECKk9rIu9IKgd4akXqN5i+c7
XX7bmfxCVs1megL02gcGLcVTugTOzHwvppEVTlFvoVBgOtdmaDtzDZzU6iwPRWGHqqGIJ0Jqb/ry
VFpD8y1ToB/2qG7gBcVHdy6oTZn1xYKfmJmderMI2LPKBMcaJd5TRng4fSudIoZQkzv7YHqDe2rn
ZScIL0LAGpTJpJxEuuaXdDYqtF+ehGK1zq2qayVs3eG5huIcrDBKT2PZhZZu0KhPyDnMcgxN5pKk
t2KyEDYWSL3iZV723myaP4cxRv19aqxJfGgC76FGVZMWzHpvIhUJiyxiii8c360V76bWv925R5Ta
LvtOwOdKVO9bovBrudRn9kz24l3M6PYgSu2JCIWUQAJWM8xspof2u2uuNaoDAL0dOjwai/W1JNju
KUkSutzqezL2xndSaCPI35fUsM54VKKTrcPryNzizJeZ7pEfnSjkdoGZuWpI5jYQJ6QxvqIoFGNK
9VHJQBM0qTPeTRoBUYWkaxpu/owONfBWVHvCauYDGWlAu2Sx1pjEk5V2FDMJFGZOmziHNdOrfY2L
ee+o1ZvIH2d7WSml2L90A8r3qDjVvWnWVCOnlzTOadThOqeGfvUYl3VtipDkz+DZ7IWljWdWOxqV
CMHKOTuUrhsFFM6pYpEsua+zAgU4nDngKflM4kKshKnC3LoalvhYofLbNyN2dr0X8dFqRg3BDxWL
cR0qkuadMgDLbeJQp8k6xkp5bLuO+Ma09gKHSx1Vr08RKHmoleWJaDioy7Z5NwANfFtIxz4xPmNn
cX+NVu0955nmPTcmFYKZ2oRrPky2suw1TfFkyTk7itI+KYNKi9WN2ufEIp+Syd1tivN3gccXPIuW
khvbeo/UR/b1XOeHaZ3LE9ktLWX9GMclIIsqn3yFBsF5kXA8xShpgRGwAUGEqHbabtlgH4aiT9/h
UYRu3r211q8R8YWscLj+qKp/kmuYUbKk/OHGzJyT2Ts5do7otGnvtvRySnfFI63rZ3vtnYDZ13wq
FvOOqU6MGj1PQi9JiGwfa3GNEEdBFUY6HrU62RiK7pH4p50tpCLUgumsR2PWhRgJOteBLjQzVmQ6
vQhRCYRchA9O+HF346I9zCW5za5Swb4Hhr7mMWbBGj4JrQkSlwuKDEgs+hmZbIGdNy8Yj2ybokLs
TEEWO3ebLhAH7zyoBIJklI3z4kkBdGdI2IwmN+rvOaU0WOZLuOn/+tR6VimhHPso+q60KIvNmtsk
TXlahw164Y6Kq8IfbRgkd0jCpQTv0rUTccCjes8MxDhOkrfiCJOAtUHp9kIouDiG9mD3DF+OGDbF
jr5LM4+Zvz3cD+Qon2aYSFYG3h1b5WE26uk8xPF0nnGvuPxs1G4BCTpd8sCywu9aSwmkE1uNPetI
euSdIKMymNb20Yx0FrySJa+UcX3Y/p05Bnm+r8Uau+jhdhj8/livnKG+ZSZQrLm1/WJ0wX8lCjdX
PNDg2i2sqyr49V9fWtlsWSe8i/mpbVdx3jYx0/W8dlRY2xQHofmJQxkfxgbFFTCA97qDZVnDls8k
ZkeqbioJnzGIK3HqAWIgeFaWxXgh8o487aQnbj5fnGCa21+zxWBN46gGOZJ13rc1+kgyFID66phh
beIqlyoxR27ifKmxsi+6v6m8VQVMCiWwAcUjp8i2oeRLv5v+i0+4/Xg2rToPomEE/4SyiOiC6VAn
088+8bojlJxnh3kQvHTk4csi+xJmfcL+t4+r/8nemSxHjpxd9lXaeg8ZHHC4A4vexDwwGMHglMwN
LEfM84yn7wOWulUq/b9kve+FaMlSMskIAo5vuPfcjJTKoKcjxHCLwzy55xMgRxXlzqaJSIkGLsR0
sACXhDQKmfbD5I72nlLXRsR6yqdtQpO1Gq0EgTq6np2Re9+DKv1ZyHlP0vDLHKe//EXJV+BfqWYW
GTwlFdfKcVr0VwKv/o5s3zcfyfvJkoDlpn766oQMKUtvQxWY7pvRuDWEQxwXZwAZoYLBTWacJnMk
7TgYIVhO/CKq/NW0Z7npTLMBg4Btxh1vXLk8Agvn8ocQVcbZjkSRczFAvRJxOe+ZT3DxBMEbzifr
tZhbktwTfcChFR51pbtdUBZoZcrp1Utte/O5I5mboj5jH+R7PT6AQjcfsfUmH27RbmKD6sPRjXEq
hfMSGqO1Mw1to5yb3qxhVADeW2M1uo5kjRHsE2PgzO4gUU3KCukeUX+hHLcTptxMrCbEUaxP6GWU
u5ah13IRlMFWOCPQkwLnHtiCT/nxsEj5IVzUO1rN+x/X5YJVmpgzkhGsXmXUX+pJv2TeT6d9q6Pw
Dv7WB5NdfdMwsZlceN0qz9XVzUwHPCrhsea0Aao8bfAucAp7psIngNdr+fmbpsVxlBCc0BbSPpS5
tuCoqWto4XmUDb9jteRs8jBe2/h3DgMXJbpNZohQ8+jbf1CmeMomtZWY5ciQD0Mq70wc/3ApGNL7
5lrlVzOC0ZDn5z6hAFbPY3Obg/Gr9ARHgS5pcIb+i5GX7wQChY+ZUN3W8B/MJZum75am2nqtzeYZ
E/nJwOSAZupO8iSocXhCPBLWPrMg1XUbU3TQhzPvNalD8kTcV2Dp/Umjmx7sODk4i2B49MsB7wKB
RuNjUFX2ke1Gd8pCi7dY5aRyNx0boY6Kd2ZCVhEZnzPRZskM0Akiq/swtLSDlYD070zFk5uMYo1J
jZBWx8qwUDZEVmKzCwm8ZHYXJkzfg3tiVUwjcqK4CaZ8lIRrzTzCAX0GjJ8oX0DteTx2wDbPm9AG
3lbMnrmMNEyUifmqnBS4p278+anmzqH4t3g1F4IqDpO1H+Imm+zsWM8Su6Hj7fENboRqh4M9pTCu
Ann4lIt/CsfNWKKgLEemaJZxwFy+Dqx0p2IvP/RAAQH1V7RJtvczC41ma316QDJroMln9MV8YG2o
mKbS8y6RIil21sFm9KvrpxS9KwmwIekUhxv+wf2nGyL1pw82E7QYsUscwBRwb/hmfGaHEmybwgT3
kwH780pI8vNkPvQ+QdvUk8zwOnMf2EgwndA/QU0MdkRQw2cfx/dMeP3OdgkmXL7MDxoTLSa/ncZ4
okIgEh2iucn58/m4+/yARqk7yQjaeey4t8oMz3DseX0+2NRP0w6q52ckYhyxvk1BXIRi08tgy1lX
0atY9IVpfyIO8RNNWPm875jFuLXz7IpqoSJjdIGNdMGjafJPeMGplN21bCHrq4QbPSmWiPcSFTV7
tDavaZpjfujlJ//805B+6yPCYXUzgtotjC8sMIu1mWdv45OdL8BvUmhKJE4ThW9JOcN41vXXVt5A
CV3coSTsZfrO82rY1m1FZm0sdzSl88kxO5YAAqPunOmLN4px3cf9u6Wzbxh2xzXhSmhdAaTR41mS
Dtn+/ulVcLakCmLmzFmqudLbGJSnp6QQ7snXmIzqAXsiVL49ESlvDvz9JfIZk4yfMI/3EvRM5PKu
srKS29R1Y2RwcbBJPZ9HV0pob2j03ikV1u9KokxzmGOOs40pm4c3A6zuaDTfbNN4kdF4DZcrxbX9
c0DSTSXkvUGHgztDQ4Rpk5lp2WKE7Kdr16Tj3idxDeIWVAO1l3b1NvVgFVVcPybteLaZCJ0lAKrJ
ruXdrrOKjYTPUazGB36TLUKA4SXohyuV7RPdGshfYqW2maeMtYzy347ggKBXxuEBP1vP6bvLnVR1
KL38froMknDB98TsrOPcTHpJvuU3FxC3Ic1fDczH7VhADOWk8/cRdsft4PvPNS0gztemvjIRrfEV
cya7B9/K4V+l5XgaunGfphWn4DKYs3UBN+2lio0lMSt84pzwGSsyxnDYbCNiFiUmPZKIm2NXD/62
ISk7brW7Ynib3YrMNLmBDVhClb93kiY9BAJyBhM7ubYMY9dljnk03WaXBw3jgsz9iFKgyaagiNHT
tWclcq4h3GU5ipsuGq5tgAiAwiStu29+nH83+RWvFACttSO6ZoN+AzdJX33NlfXVQIBot87ZLNHI
mfH3HGb9QzG1qAVcYziODmhNGna8mHTW6zwN10Z/J5LmSMcjeEquYs/sdxIR95bnY77xEiyM/qR7
ErHsN2+QgPm6n6YwDo2w/KNdooWpQOZ4wrnFMW8eUJ96LzKNNbyKXzQL20MzdYek9wVUnF9+4eOa
kcHRoZdc1yolKan4XRd++sUDIFY22dFqwuSrt688cGXER6SHgXTW3Ww7v7yyUdu4afSqJSjSz/xz
hDJ/pebRXfdRebQJU9/yAoKdqRiQSQeSiItukQVosm49ncOywYvvS/XGRbCWMwOhsCkt+iOEAUG8
cZbNvO9l12hAhGu1d7NHukNe9npKIgq8BWLN1NkMvhE8SkZ1b/4gEczbQFBlt02KeRTARmyh8/Z+
x6jRrNXOCAZu8OzoOWpgQyQIM5iGgEnTc13HwREJ1rRGydA8dnF/CzTpfIm1yjzxk/G9c3M7jZ2w
urSzWHKXSgNHPOO6rmHonqZXWP8rJ1Nq0wTBngMqPrgFnF5a6S9ZdyxT86dfD8wm7HGBintoksyi
RO+Y730GQ5xWVClmvEnniyuI5vM0FtaZWDBwWiupF7JODVSCELmDLZGNWbLYFLWfbxxX4d1wdEtm
gv7VX+btGDH/q4maWYEqFetCxSzLMSNuTRZoOz+WX636xdZ2fewGNArRGIO+1SPKH9QfWxMfPOEP
w5cCi7pK8ifEFSTxQYVhoYyEIXMPiTR4HCVbho90UM5CkipG2niMyX07DewbwQ0nuSQCdunWUOgU
EQTINDgrs/iiR7XJFCgzTkFdQUCkpg7pOiybmQWHhiFZNjVJ9t0b6gnUFT8Y6GPU59MEndiXh6ip
KpCJ1k+XeXBlng0HV0wQJi9ou8V5KhwgMwS26z5pVpVBkcxjTiOZQQ5Ww10O1zEkmk0eVHe6PB7S
ZlrBZZi3Qk6bNOqmo0zRAdWNgJ0LcwZWBUjP7Ak8Xryxo/67rp3nuUX6zJh/U5bx0b8q184YmrI2
Yu64TklHMOtw56IEPhXo19VkYlrucg+ljLWLfexFMVi+VNrNbkx47wIx3A0w2+uQq6NMnBOL0SX+
DsiaNFDFivyIBrgkGJX480BbAPsa8YPVr71WpbY3TYzgerbGG5mm2Wa8f9r0HATGaEyinXTnr1XU
E8TrVy1Dr/EL6V+BhwpXl/J7OmA2cAdt7rpowRIW/QfiH0TULYbdOPXOLIKBm9UZHpeGo88d73U+
dlR6IzKk5V8ZlCl3VVEyavsjR1YzCjrGtlE+qSy/xeTjnNjfqI30p9+FGY4HO1cXUqwBPHasI+hV
N7aF2cRNCkkQS0iy0JJI0MpDhzwvS3vSQF2xsmUPCY+rtazKYWMaBYtm9habAL5izSCFMJdsGxjB
R2095W0+v5bZfuaKkgOl9WBZYhfFRbluNM8iJzOZ9erBXI0m+RA+2wF24iPWMmvV5+pLnoJXcpsO
ocv4HGQxzb1jhVBdIra72XI1NICUoxR6mY/SbmjnrWnGL50S7y7ro0yCv/WRibqiCLnnXlN0iDsk
GrTpXB+IyOzmyQ6JhWRNdYGPJkApqIUAIc6u8t9Dr/BJY9K7OBijs5L1KcmcEKpRxAxVIYzpyB6N
qf/x0W9mwcYom4aC8yHEpWv2t6pMr74em50QXDaurH3EfZWxq7LolNVD+FiX00f8OHbyh51yu05l
/lq2FVve3vsaSc/ahaC8sxCiejjjeeDYPKczrUXet9wTqMFgU9C8nQI73pbVuWUVH1k8lz1WYdTz
0RsY95jCwwrWacCc03Tw+eTLnThSQ3P24e+LFmNNZXY9JgiFF0u3x38YtT7dWn98qmmc1CTxt0c4
g4ypShhypFiTFuv1P8w2Yhkx/OPTzz/9+/+WMcVYYYu6z14qN6HL4PbTbtTHpl6bI33mpDoBocF9
NmkJk8KfUBu18OH/j+vl809hjP/l80//+PCX//b56adP5r/9KxL7z8Ib6TaNBFprR5W1ips6vIZe
7G4DMY+ELhJGQhYR/B94KfgX420e1q9ykD+DLqivUQwhzFcg/GXlnnMXmHGpzHwnkSOvFX9L9shM
W6AK1EpoiMqTa/UMBCfWrh35eenQxw9ceURgVNZuBLuxhio0XgcDMmSYyU2OSx02f8umkjGHw6p2
JbvoHPD/4+3rduhY1h1uNKP2v34VifAuMv3NmTmuC5NjrmsmZ6uqdu9Ij4xT8S2I7W4z+U2wyYni
M0TMKWlrSqhuxfBdwGi2PmDkOEdfbfLR/gpD5zYFvt4TlUfraBEiPXy3SiXOftRuRMsSVGnmQhMo
uiS81l5sMzMkwaOHO7mylAsjhopS+cZbl/02wTE+D+KjFdMvNUQh1gr/NahaTLz2tLebtjwVSQIn
fERXM9cWXjt3T/yQ3PkDnf0wFj/nKb5Qu/AYNJs39NDMpWeOgslNHykX8GYhvAyFTrAJdffMJ27R
uKMisje8qNehVnu69Ii/YYIcsqIfDQMKsMLEeo5enx2s2n3JjZCQ7mGYNvj2CS+0+6s9Zx9uNzyP
GYWD6QCihEsBcq+UDFuC4OwCeN9H8+ycbBtGd7/YU2ThvqSGWKhO9J9jNrbLuGjc6HFydyOenLTr
jFPl6Y4ARTWwGP4J1N1n3c4/WDS2cQKjxiAL8DSJfbqtz8V4tdhVrzg0u3qb8qDZRFkSrqbCw6Q6
Zk/z1D2HUG9Yr1v9pl7Y58ZC8ldZVWDUzKptg0XtGLNuSSLGqYOX7pOF3c+4+ZBn2bT3avxOnmcd
3dBLz5NXbNskGw5y6fH6ogSJ2oPrC2q0EpBgRqIHIFNKPb/TKK7mFgdm4MHcI7XnVJYJmu9RHD5f
v6ivOL8ZoYzmI9tyJplwzWcAzDpJyBG0b/GA7i18kz4qINcsTWQJDJYZSt+JdUQMwPjp8x/ynAdb
8ZqMgZFzSABqy8ygD2t1QLcxke7BLNbTAvDK5PqYW619NnrDoQr7/tBj07EdXIoldhcvK4heJOoo
fYzz+FRkHd+3Z6Y/rXSg1dpw/JOuDC4c6mE0rnT/ibejyPuoQ3pBCcc6c4ceBgnlW5qMZLYRBive
29HJ17bnf2tK8WDHat+m+mPO0y9j3aNpHIuDHvwP2w99tthx99yTK2LOJpbUMKOrYWUmbfDdPlEl
Ted/EVVn7rQdM9yPpo+kJH2vTJhH9cCBtn7s84s1Q/O5cKpfZqb3dZjE9w4hw8qEywXUez8kMrrn
IZutbk7fNBy3i5FSr9M+LCQKYhEcN75mSXwwDT/cGYUML3GroKXkkbn3slNXDvKhGD3jAB+cjWPt
MRKqHDTe4VV0gnbmm7LS5CGfv+Xoi6ZK30dGOQEbxxJRx66ZwieIHv1m0LBDrRndgsvmgb1jDOd1
eHFT5hxpR1Bis2wditL7HuM+QM3V5VtBxMjJWi4/qDRq4zW87ZCumzXrZYiNGLuDhOmWSUW69qkz
iBdsHsNAsbcq4/e4JBDSG+J88+nonHXLUyybgpnTb4kiFQr0dYAOuFNsHaZxm2JeWRPT6NHSOAHH
P0/ZsB8+PsH+djcSyrt88EriUAeLuQEZdZdcAAISbCJcG1FQWh1z0lIXx6zJGqF86oVzBDE14GPl
Q1ciUHGWtIve9d/GZIQf7NZkkjskL9n9+DMzC42zEqlz1c1nSqYiWZ4gBJlKK3jJMwpFnBNwbxhY
n1QH5F4uH+aCuC+nZbP4acYVVvQ2E3zDHgHwUKys7mzlS9NT/7SiJGe4ytegAKCxWs40ZVq/oSUT
VxXJN1mPq4hL4+BVNjvPvr646Js+ypINXonQLPfH93rZYBdukoBpS34ilwqPvVua175B/a47eUqD
yHhDr5jNfnRDZEwQsiGJ39QJ6RSNanhqjguohlDG0s3JSPe78Dwbvyfm9XQS8qwIG7p6eORX+Szq
Xy6ov3Xq9MFaDoKniv1l6FgUmyZiLGdwo2siK7L17HSPIiOnLusuGT997eXF3dfOd0ycz4EM5w+j
KM6eHsZfmR1dvNvgzOFHnbHTng1niSQrUSe7MRbIoHizCF6NZ2fY9TET/AnLwByyRPWsMvpidd6H
PTj1z6l512GxTnPzFrRS0S0Nzkbm9m9fI0aNi8BYxbUbb0mWojfMEWzZeFE2IgQ9bEf+r2SW6KgJ
Rw0nZIBBMeeXiUwKOG+z96wXCbhX1O5XMRzbsrm1pnNXFfGhTh3AO3TdnZtVr8yoWFyli1sgm3co
4745YGLHKHzJa8EYPXI2EUt97gxONk2so5XWwdnxUVO2rU0cScMIgUgRIuIKaG1o5ErfbNAXNwTs
quoOi5o0Hrv/4bYusZjse1+Iej2B5+Auyu8KWPeDL+ZtNQnwS5Hw0Qog7JqqkkhOExbzyO9Rhbo8
Bi4zWGv65dnpQx7E+yIZ5G+rCo9ujeSb5l3tooE3yuts59q5Qhw5Crs9SXvxM54v+lw8Tb+cAMSd
UR5mKtyNDubuHIQOjplO3GoHqfZYs1bUSj1YXbGfiqG69KE93zp88vvEChkBM267uMp8apFLI19u
clJ3QdyRwM4ODxMzZ3onPhprjnZRYukTKcV//5DRE56Sd1jP5SVP4vKS1ZHauiXT1T8+ZZC/b1pJ
Zi+1yiTn4ea24ZdwwuOVwT/gCLAISwRkDG8OPVUVQcgBE7fXtWeQ90mqlOFozju4WWB+6nXiq/bY
EqSg9Zw8BM7ynpdMbgACyocqMV6djlAs5gA5FLDfQqvlETm9sQ7q6VFn9JAStbTDOpisbINfDyrH
pkwQuabzqQkdnyS8YGfDJ4zCKbm5z4NKkBA5OdEuRYdAwhux1uZi2wzIMTFvUBJbklkS4R2rgsP4
YGS5S0AjWVF/8jne/nAG/g/Me7cCxk/zv/6n8xfgJxsa6eBntLANwhKUf0Ufd6EPhrLF/6usBhPP
3FiXvjVhY7TeE28XybhJdEqkvXiCiSRRcmp4irP5n3NMKZRSiNnTKUpRtMRvfeNS4GapdYqSyDgg
X8ngvqsM+Hhp/90KZadQ1Ytap5ugbA5qjMjIoIRHMZCqlzb1oHx6nTjbCTr8QlgmgwRz3jJPCg9W
6X+khH5dGg8+Mxkd19Kfg8s/PrhZ3hzSoHshhIu9lqRO6lHAmZMG4j53TUl+k7h3Gujav38b5V8R
7LyNri2Wd1O75CRYC/T6T77LIcQQMZPYeGgH/ZO4DPHR1XGPSzh2V5huFBOOPvoyfymnBs2PTm2Q
/aN9R+3oIAdJi2MnU/vO/rXBHgQeEAHBTskM+wvD7mduXMw4nX4xJ2IHE1I10ZcEN8DLasN732wL
pX6kooZrIqLwycKGiOQi/JrWKZqicc4IiR7zjSwkg1MZ6jXyT/9Rk7fijlN1RhJ6ay18erKpji17
Z+qzRryBaGv+Qy6Aje32r/5Uz3YpAS2FTVbrxb/6p/cptzu/CNEFHACsb8Y867fKb6ACFrxcEggp
JZ0YdETVnnsTKWvY72Kugf1gd9GR8fCjn3vmQ8iGQk/AkD8NbLED3MoJHG+bsW9c/4RZFlzdbTXO
02s2Ro8jqekbP0HLaPjZhxHH/bMxSCI2/8M1wPf9L1+c4gUq5MJC/jX0YMLFmvczsneVpkRys2d1
dkNhR1/DkugKCWaAW4lfBNsrQpuqBre5ERnf3QquSl9QBNdpeZCxkwLdZdnK/rRfYZkyX2vPGTa6
zhh1c1mtmrlAvMLG9hrYOv3TnxInfNSW3T5OXQzL30raHz1HpDKn/B0MOGTGPeKf8YQrVzzORZNv
gsDUHz7G80yyjctH881s44/I6qNXqhuSaHDAHKTurHuKEBwuQI8Qc5gUEnXjnamPesYqQSRwHMlt
Tc+xLgpPrCv2JocpVUdlb7hzxBnKde1aMzEgwn3moXdCWt6thyoNSdhR4SPNLAcC6ZJrMmb8M2DB
975R/S+QSGtftl+LbprQuCMFtZx726NjSLQDt8Jp5TOkeMbT2ZifXBpq0P4YSbMKOZ/uevWlGour
qGfnF0frgemnf1aKFCAV+f6q7dzgJfZlSmyJox6x2eG4MABHSQb4CSbDONzx3K53s4FFZdg1c9l8
YHtDON4cuXfx7w5e+2DFuFxkz+NoqMsvuVYeiZrTK1oseYpDJzu0dj3tIZkahz62NMoqmKEpZUbo
F+Lj359E/xIGwS5Ea/4H6sE0tfjrHcaCJzJsPLlAMzBbmkiXbUabF92/p711ixaMngxqmKz5bJ1T
kRSM/JIAdlJEx+8O7bZedo7wDb9nDnNeye5ur8kAc02CK/tsIt7Vw95hNTgFukVVT+znSrdNtgbE
vnWa2t3ahcf83g8/ELYh2mA6upbZfDFb/mbqDs6BIIL/cPPZC6L/j8fbgtlmuCJQU+B6U5DobQHH
/58PFsOpjLmzdHiAfHSNksm6WlNEnnZqRI+B052z3MoOeZC/FBYMWtmb3QsdzdUYOhrMuulujcRj
2WuL7Y8TXAw/Vcuw0kYmg2e57FF/B1mPcnARQs7jN4H7b2UbOACDOH7lJiqhzq/MpG4elR2eLNJy
GEcnu3Qkh6jWlbNJrczZVc6+Yf+1mVln/Ye3gBf8X7wHCn64wu/B9PGv6QG6N0scwaBFe6vsr1Ma
uJeuttmXWV+UbtunOVDhiSCeH1qi3ZBR+T4A+a51MO6UNhnIZV75kSZXgl6f4TeiYs4s+yXTgVxV
OSAqHiJnp6r7dy/68JEp3Pqh/16NpnmwyDzdxYY03+xYb1CkcKc1MX6Vqbi2to98nzV2WKRv8NzS
6xzV70bQEhLlJzHgyLp79ohE9PPypWMitKkyYFRdV9zS0hyuNSvkhzGYvrpm0yMzzXZNOaEOd9Rb
M8XOtSUq58p5+QVMi7lRluAyBc9+Rz9kP8AaeLSqzqE1zLCHDAuAhnEGoUbONhrm8tqwqtkQV3f5
1JZwZh+blJa/N0cXeUg130tH3N2uLM5dVd9tu3UfRgRR94xmsPRmFMfoJffsWs9GUeI5aYnFdDsH
N8VMzN7snVuzYlUwmBFHnvvkQMbeG6o112EbyO1gIEjFphiUEgW6Lt0Hy2nI8EKLB7KY9BvmHz81
eXJb3NTJCgtYvh661L+lmbgycUj3cU+2QemiJG7yoN5GtO9bU2QVaQMa8R3AwF1kJfnNjLoDklPk
exF9uT8z7HZEQNZqOMRnNN0NnFCG5gR1+VtRCWIt24Sj4I3iivqPqJ2VEWJ8br47omTyNU9Iueb+
w9R2s59DRCg4I6n9OgyOZQ5JoY/pG5YorSq1bug2LwLJ1hX0Fro5HKYuwpwVecz1rU5JYVDasbcj
zJ9tRK4Eq/UcLaBGbTFF5gs+8+IpDcdoPSi+cglXbPXsvqEUW9mavg+FqXrIuokFT+kb/yGTQ1je
v95W2tJSCVcKqYht/eejJRQGg6FeG3u2qSPB9rG4An711yi6LUhr8mdPE33PS1IwJkCL21JL6Fyh
+NqTXAg9gcGdEcOVKIhtvzWGFR4BqQGJDb0XApSiQw2yAJT4IA62rd5bSEBjOcFcL5zm2k4G0r2q
b1Z2mLaPnm+siVQpaPBuY5iEt2XdRx66jbdCWHpL7Ks6+iznXdOK927fkoYG/+YRpBghbzpPeQrZ
yUUViB96ZyBqEav0xZEZa/NCENDlFd9YmzOpdotLF4Yl6n6ux8gR+tFK2wq6T9TswoEUuwmAItTh
9j0bLH0bkmhr4zZbfHo76G8gApsfemqOkYf6Vhg3y/rO+KI/GAXb8iLezRQRj5oKlyfJMByAh6A/
UfFm4EDeDj3fJbCUw14KEpytglubx0huaMFYzU1HuBfO5tMH7+izrRjrpX45HzImNqtUDd4bNtpL
MlXQKeRTPgNdoPC2AY552AFbXR2wz4c4EyCDS2zYkGFzG9AqpTnCpAd0mGthlBQbGL3qFGXMgDXp
rPLA3CFjX0RtixICcTV6F+clxnlzmrWbbXofLWYMY//guUn1GKEHmcFWbGWAGQ+VZBzE2Q8vQRjg
xeDba986Wxqv4mcJ8P9DOv4T5kcID7TOf4/5uUQ/iGb6lv85oMP644v+DvhxydPgAKAR9pTjLkX8
/w3o8My/IcIF0SPRUpig+zgm/g74ke7fcEOZlkfpr0zyVP8B+JHibwqyD8eQBPelXO38vwB+xPJN
/lzmWDSZNlUOu33XJBPE5jv9uX9ifDsyYW3E2fDFc1tXxcWfe+KSbQeKq/edphI6Y1cwIUxbEzVD
NF9reGBnbyZOfPkMtTnin9R7on+SKKSyL1Ux4xtbPnPGlMRrESL1K4MfMjN/5VbzVBiIQkMSaLE1
l+kmIb7zZA3I/hkknoNEOSty7StulQ4BrJNxilV5dR/H/gPnijpr1d+xkAdXq87tV/AiBGOOZgMS
1x2PBVw03utb0xrjncI52im1CPqguYSrukOD08bjASBjc5VWqx59c096avAkiKzYTLDKOZpYL6Xz
QPwabWA29sMO44RJhJXIn6skZnnju9aW9lce25Ca3yNf5Wk2iagkfQGWkWU8swonXq4xn0ZGvufI
Mfihqx+qCIZnnclhj2y628QZaeWVNX0NmIgyPIvokmOHUjJTNRF047ld1v1piohois3+mTnnIahc
78HtkHukYZId/d6YMUDDKG1tAjTdqWfB5+NIkyIOH8hM5fR0mAO101G0Rv9YENZZyiD/NYlOP3RD
4z27syKLxcLj37MSbZLYvBYWm8ShDnHj9kmCPrHpH1SrnpUZ+ntLgqtjmZhf2W+vE52ph7FlrtxE
6GCb8ZSHNsHbDhHaiBj8R4q33gjqW2T9ZiZsRGsvluDPDLtZ8+rQlQXqhkHcP4dO8ETRkVwy3d9n
39R3h1kxwun2EdDBuDVYVW+MwXGevFTseyeOL2FrfE0n9rtt61Vn+DbJKq3eIJoUZ9FjRA3N8j5U
3gCkmSCFTw7MSJMHTI0Qwx6h5QG1+daNrWQtJ1PcGm8c8HiSFaNzmprJ5tom9+JPB8TtX+djf40G
s4hxlIzHPOpfy8GD9Zcbzm26IfVrgM6DIvqt94kMZEP1YLcjVtguujRmFx4B9T63YSCOedR8ILxo
NqGMh2V352///c+DNWr5jn/qdPiJmOcuyZMOGDKPk+CfjwCDvNXSQHF+hns8HNMki3cORMB1Wi74
p0weTfJGuSebBIuI+poJ03jyS+dc40aqPLt+L2IWVz4zhxaa4K1KadaizA8AKwwPCplcxvLjQ/N7
WzV2HLx4P0qyeDaYBqdz32GZFQ4mXvb5ap8zZEUyBx6m7Y11j16/QZF0UfROVeGB8Or4wkBRMAYe
Q6uARz2iPhiqUhuYXZ1uvgLZuPRddmC1qI/V0mZByBGpVOcQ7yulLJ6SuMbyJ80jnUT23SD8bGP6
ht4rI7zUco5fAmbjAPv0WfuaGabZkwCdCPzcixnXEMFFCTPB7YzQsUN5zTg5f7Ym4+tAGubdre2t
U5tvyOJZwsGxhUAgb3Pt70NfhGtQBe7O8/oNORDWC2V7keTwTUfzKILhPpZWfAgXkkEQQ26X4XgU
hiYBYfidoULeE5T8KmrFzc0AfF3ZRo+8KHyccpPbmK4aRWz8oOLY29rZR5a1AU1J7mxl6iHnz8S3
z4AVBsBqn3Tdu14GF1ObJMd4qDYlC/Kj0WIH1CUx32EbboysYVEPnAzQCImxywAARk7/lOtuC8iN
yrAtQGQU9Rbm2DaOG9JrKhReI63z1tc5cRkdzCxwJygZaDw89Dfoi4x1G85rIWhYrAwsNi6KhxDe
z5n8t4Orm+YcJoxEeic5CocLpGvrD2LjSBJRsFfTQCHkDfEatC2qfcfAUlaCHlnHyz1SOwb4GkzH
jT+992HE2m2Kd20vDWIyWI+fK+kh/4LUs1BDIUKWDOIbjOwylPLMwOmF13Sdtf8sFTSpeDFXNEI9
pov/LO1G8UhbyI+EZ4l8LZNgPfrO2JPRzvIx9QvrrYctCQijBwlJghU2atAXxISvrcJrzyHNbeHa
3gORTE+EaiS7eEB74aYsnirfc1kWRNda0Pq37msFKfSYelNMfp3/zaE0Z5YN0KYU4R6/7ZIC8Gx0
5GCmoa4ukoCjLvOSO9vskBYHTB4+QG/sy02+pFl1ndvvR1mxr21emlaMdxfdqzZ4ArBkmC4TwICc
aeIRT0m3Gkvn2R6FvM7drhSzfWxs64dRWeV6XOAFSeS/MDl5KwB+YuPL9zUDH1CfRfEw1ZuSdkSw
G76lEm/7lOSPZVwbG98yva2fR2/W/ybszHbbRqIt+kUESBaLLL5K1DxYnjL4hUjihPM88+vvohr3
otu5SNCA4LjTbVoiq06ds/faBum8vY3ihq04AZXFINfBNLdCMkOKR11uYW+4m7DJiIvqI/CtKB8n
hR28VX6yRWsc4ollURjRGQY1ndtKa7R1kT5SkzDuNHQy+6Iq2EwT1A3VFDB7pu9W2dV7SwS3mODk
VVsBDonq6WmMOGJXVvrmalbPvcbKQ4/mbTmybAAfL3nS9SdoQK9NJ7WVATh3R1IxEVvL+1DU8qTH
2uglBflQ6WzuJGCS7guZpijcDYZ/+EwXSccK9REjD877nmu3m9g29x2H+HMRSo5HqSZ3Q2n9KCNy
4sUPFHYFNUPmddWwtaTxa4gy7sXGX5P19B4xZ93cu3G5799Cu8bMgbBY9GSNEjYI04U1rkyY3dYW
RUbjiHM5IiCbgD7dSUSZIWGzD/UbeIiYURACyQYgiN6+lVmBOVdZS7ZFrlZxb+6SKeaMOEkc58uT
a1oTGeTI68pFMegP+RbmhvQFzS4dqfM8yisdf3KElieSgS0z0rC4Og7ykoaCCicxbfa6uxZzwaC9
RppizfUZ9gPYjRa+MhsHLquq/ZmBRQAOCKjR6TTU7+XVJ6Dghl7avSk14XAIBpC0sJ5W6A7OU+dV
XBudiCXQsSJGHJLDSvkiYdapnSzOa6fFkY+/Lzy0tFPXDtY3xK89bBHbffFTYZPQljFVm50zKaFV
FZmeEyNopcsHvnuK4SzTmfCGUCPFXsWHTM36CUOr3E6d82sYeP7wBM6epSL91Ofip81qvE9GVW0s
Y0RA7AbOVg78DaoSH92pJGAqUGhxu+A9cdERVwmh1n5RfCViJD7WonvkdEuGKYvJtU6leYo6HGNa
2ULoMd1Dao0IFXS5GBBcAmUXWMFgX4v8mugRjSekIiJLj01q+huGHcWJdDhra4v0G73NaWvZ0GQ6
/Do3J3AvdEYoyFK7OS+J6zjkWzajB8xUyBsbU3mTXvGYdJZczdjj1hARi01hlNfFWn9RSlnrJhi+
da1lwovgIaRXYG5kYE2nSLXA2gx3q3oEQpJ3bK33aKAbv4WzgRJrDz9Fx++Gr4QsnWhnaZU8OHUN
fybGBYd6oT9r8fB4Rw7e/zQkWrO2HNgabDW517LFPqdMo+UMQaiSfQSiLKW7HAD+rX0kDz1ruRGM
h5g50SOpuFLXd0Ip/3NWgiCbekxDkBUedJ2eFfZvQKVSfQOHl2LKCrpNPXEs6RtG/nlgvU71W+m7
7aZYFthoWWq7IC439iz1Nar/6GB00xdBAgMcZh9/QmkgoDDNBVSaeDZgnH2IImkdhnC01M8kZd9O
TAgXTW8cO5eqKaWkpW6p37ExrhWNtyvZGi9cToyBOvo54sG99bY84CXkExzpYgVB9Yp8yd5FVrsE
RvvtbqiaGccSHzvj+eg6D+OnZAAIxFKko4EMMule20o7kNX0YInkV6SLch+G007nXiWiuH4cQwYp
TcJmMBs/AoioMlEVXARzA8LoyEMI6qYdQSzy5k5xDMgp157YuiwbTk9e6zedZXdvERoEKA6cfR2m
zkG62VcHh9Kpimys4lX+VNb3xLzO2iDpqqg7S05hNFaYGWA8Q4h+FfT0Vkw9TTiD9dZ0A/HaOObG
rQcvQtV2y1DnrXpsaFt6mPnp/tLl+nuBjH1LFAwHsDqYTpjkggQARdy5DMT5P6zNuT8Q+gVYfbR8
1mF+kz3oEYmCmFzVFmDX+Z8DZB0581OebqNI4t7u2JeRwyO4n+fOi6gGPR2rN5RGYRHnnI37EBEN
KUlmsO99yCR1mG/LoW09hyi+lQkrnemG3e5Jwf7p+8iZtL4f+Kskw9kBRNbIIT5vNDEBg3D6er8r
M8h9NMjDc6LLB8xx5S1ciEnNKMutSZJhyAlpHbcIq4taN7fD3aCCqnVbOtVnk9MdSqG4QS4rkbRG
hbFGwm1948q4vBateEBN72HMzmgBTzjO0inExjIcnWXpb1WDf6AjUDE3kwOgCZtjaOmF4+Czb4kC
EAoqGScvEf6GxXKn07LSsu/w9psraufOsVnB1AGRf7URmKYP5KA/CQ2VudJSxLHuj7Ez9aNVRz+t
qPjOERdrRFM5e8Pk3NAruOEl7PeRnEy08IO9dYGIvdE7JXpKYnU2dYdNjkeZ79u7up0Kz/YxW+SC
rlsFi3UTmAfR98a578zvxkSVE8A6EJOJnwbeOBlAwwwLyBWeE/mV14eWgtNIbSVVCE8UssCq6M2U
TCH16FsOVtjBzXZN0/tn+aZY2a5DbjwJGhGagaOGWCx8PYU6pLIoPkEdZuyY62jRaxB64/hmtulG
PBatrTDld/OuGM0rxnkpM23PmA8TBj13srgpP9grxPGHY4z6Ne0xS1ousrocchE02RlHDsW1bxPx
lqn6OWnN51ZNu66rUjjmg3MWvFkbDvimZ8a054M4x9JATgdjI+sXn0p0rEroOxl4CC+oD9ZsDFu6
7mJlNk1xkGH22FVM8iPkRGaPtDq2l6fAxVBjGSwAkI6++0kjwN1O9YqZ18lI4una7vs8V/BGILxA
lRR7vdaasyHNS9H5yYkL++aPs/MofTNjqtFySDSlftGpubdJRW0dWLd2kdFFqLs3zIhqdrLI+kSV
yyRpxVitRu3YXqkBkrOSwPqj5gFDdEhIRjLddBo5hlOlR8R+Yh3mYPq4N9VpTEkercvTIN3Ey9xl
+mTJywIb+Keay00fx0IcXFIfr4e0OTloNc2Dltp9k+nE59CCBuoE9XSImULfX5YIBctKHnwkyhvw
UIACWrJpnULf2zmH2tgc3hM66sehp2DElIQfNtSehrwrTkPd9AARabtF5dL4QmRPrUDzxq1Jr6bg
OWjF1J/qAtmyj/WDdcoOAcDEJJAuX1VG5vl9lB5dq7W9sijpu6uiOlOhqb0wjIcIvd4T/cn8gVh7
TmgsBBCNi2kJAoXcM3bfhB8nN56V5DYSFOaJjsNjaSZbJzDLhyoZ/LNvtgaOD2OkFtXC9ESpD05L
sdkhkmvWyGkAqqaGux7MFs1Pq+IfdN4tOKd59kQD1NgbU2dsTJCJ62JYw/twtlbuf0VPj5gtXJ6s
3HY9q4vVsZMcI3qnYsJbQ+4bkvwzlW4HXGnh32XVoeCWxB1SkO5VRtODkcGmCyAsr/u5yk4JvQfs
Y8kTmkF6+CIhhNdFHInjD8m3mT0MS9NLG8W1H13E9kyWsKcF0Usw5vKYt1yLFunhC6v0fJ6K4P08
WJHzrFeO8xxWUMk1I7cP4SRrshagdrKNx48FkLDIFP1JL1JOKjVrI8GHtHWrt2JGKxxJ2dMz60Fm
R5l565T/3HNi3wrpxvs07LT1hL8XUr863H/pWCRbuHXY+Gp4zqo2ML9wr7SGceA0/DhQC9/KMsVT
tzQhS9NOTowmfaxD5juAwggYKOP6yu8fZn8z6flw4/S1CuYEIkNM8EI0qIl6GZ4szUDK4Ea/hNXr
7NTzGYhScqk1GwEmVVoljZVVaLjxKxfd2qVtf8ZzWJyjgWXJsUgwhZjCxosYc1dTemE+iZxTIf16
PbmHTrrBpRdYWR1Cdh0zHteJSnwIJ2PpBao1qeD5lRgCY4kp+KQa1bzkFBSAyJJ239Tz1XYa5Pyp
P1wgyZPsSGbyVQNWjnQT1ZbQ49LTG2CBkDIyi4iqZj33/hOUOnVOLAv4KQs6u60+AsI0fuaMo0/N
kKZeGHFMSns8Wz4ynjx2ce6MUEAsE5vCkLbO6f5iFfCY5mF4lr3pnPoBMgsQn25/L0CUBjIjqIFt
N6NxFEbLD5+NAzySADyMnnqVjaWPKkVkseHN8/ATVtbT6FSnIWe8yYr6LYDNSvWAftFkh9q6LcHY
SCcamh4oCoQ6aJLejx6PDnd3j0lNyAp/07VrkuaTm1avdalfcFu7r3l2Me1wGcHGwRVSqHGRWoQt
S3MY0oYmEkxW0Cpp1G1u05h6Vz2iWps9d9EnuuRQSBWJU1WXD3WIbXismi+iNHi+3eFCYkW69sfA
OkhrXlgkLyj+0SHARr9z02irf2kVDR2MGfRogSgqq10AVfz6zUQnlfjXbwvYrQhVvXWbzxoQtNm2
nQOYUmKRdCzsmEBWpBxjxgMhtZsLzV5PKcCamRCrZZ7Nh6wBJekPwNbFudD6xzaHZyWD/EsYaQOV
p/tNLke8LF3fYXFjTvqkH2VMFOJNDekfh+t8zE9QbOkpxJzVrcqk34RPSGYBwTgW7eyOUc2WhabZ
pizjK0ppCLcR7DtHmtWOc5y5VbDXgHdrG4aZ02vM3JLIK1gThdBfAgnpEYYfmqOyYMK+fP6UbpPn
a8QS2FhStb7Nd8iWOAqlPSHOJKtOsfg0ZRRhU5Zee7qgZ9dRnO4Dk5gTxgvThBCqTBtxmXK1NbrB
2mkuDmOr5JBfJ5iGG4MAGqQSazJDcEJNG4gcpFzb9GyoBMdbk/OgazVG2pqM7syefg2mXV0aVqam
UwX2t9DZMcoPgHkN8ojuaWOpLMYF4sZeOLAQ1h0kc2joK/jZtafJXNEj6O11v2A2yki82APHmbF0
CCxgqg9n26nWgTLhVoVM5pmxVnVGpy6BpRRNXBze8U53+2Pj57wLAV1MKp3ouEGIExyGXnxRiT5f
a8t+uiNcwFF/ApeGK9AE5SAWpGBboI2E9vKexL3HeZg9Swd6BiDJZ6BN7Iqf0+YC0JUi0I1xGdCy
oM1GZ/iXA0D4rKWB9twx3LEXlOi9mdL51RfGHk+wEIlZ79N+nyHFRTBtruGAwMv7ZOPvOgS8SytR
U1pZdvEu6uhI+EO/7chv8QCROUdZkZJuhOXenXVOA06u78PAjymxjNtUQXe0ic1aU83s0hFjtIOt
amdb9Hfov3ebrAobDwNHvtHst2RgyAwSA8e86eSP/QBJq8SohLJgm8LS2+igMshypy8bGwBtAQr4
q+Jb2PbDm9vKl4KVY84ZRMX+RUx9/qjPgdcp4vxEUrkcM43yqzKJnCRrYtjkqRF5fQ96JjJf2tKA
GG610Qn8HU5TMDVH7tMvI+2siC7ovXMvuK8duPVX0UZPjc1B252RDrcccyHthyjBFliZq651MnN2
8PF29PWgnbqimdf3jkQnWMOdmGpLxVC+zHSALcv8Kwg+x1Fj7x2i4VaYhOl4zyUofceN9oij/aPb
U/ixfNHjssPnHBngSlQi4BgTlCtbdOFzM8HLGAYcUUhMypOzvMjIuaR60O7uRUtojo9O0WhbNwUx
Z3LrtIaae7pGbbYFpxRz3ao6xSX0f3oCxYopb3KQ/FFzzeyM6yo757b2yS4KTP418VMGCL5rsaBd
QpbqtjUeE8IKvEb8UlqLY8vp3wReLLoZFqenypk3Q4tTOW0C50Sb9OZDDziOSVmdG1Bj+lQGxzm2
33QtqHZFUcZ0D0b/sRmiz+z/34uqhdvGysW8pHJwMBC2gTcBXEI4pi/2XK21FtHwHCPOrFMX9B9z
01UpuNDa6cXncG5/JKSvr6iKwKvEdgCeARj7mHTDxh1BzKlOIfgwGvZxgDNWPVUeZLXsZdazY2US
Lt1qEb7HsWP+6zNiTcpCvlIC7XsHcfTQ9/5mTnX/gg2X/oyJ8qcbBIZJNb80iqIfuQkIBKffD9JB
Mxxnb3U5bEPUJi+V9d4o3cYr4Oi3Oa6QRkbQqc0o2yaFKDCV0AUTJKvYMve3oi5pdhiDOBlm8aor
bmdXzEw0O1+ByZ6/pBUOFiG/kEkPrDEeMIr7mdwYA3SVbKJAwUy4yxgGHvUGkCF9TYEbyC5axpFM
aSF8WrdgiWtMU338PFT+Lz+ZOQ7SdTurftzqLKVfiMR5CmJ6N0lehpt5YGPhI0LoU0bNDQgVJYo8
83QYlzgiOAP7NlygnKp2jkiHSWHaBXmosKa75KOStLidE1Vu4xGbHHESX5CroJ3EpukZKYGJ5WI5
7FOnphkH6MptqTDtnLQw8Dvl17JL1cn1YYjd/y17JnNRotJiKz/bWpF4BcPHdTlzirCg0yqBRS7j
kBbjv6jkdMPdg7dOC9HvpyHbyYQpAn/Kjkd9zViMsEQlu1c//FZpEwlVoK0OvqJpwpmo9hhhlRdL
Lrhnl1q+y8Nm5fhN/FkW7xNkYmZtBU1wH0pnGFU4vLsQ8Ap5C6dx4MSoVeqR4xtNWEaAcz0BQM5m
65Lb7TYd/HhCHgx2z3J0xxtrqGVovBjZTCxcM+7vuqoblGGZOOvGL9MF4LSMtRMEZEc36V7IB6mf
1fBZt82b3WG4alhGkL3DQUSR5NXRDBulFu3zaFfuiWbOTZvm96HL26dAbGjgu560sLW0s0mL0Yh/
AZOwvboS38hTXCi14IB1N9l6oxWQnOlq1XoKJvIQR/FgNdG2TUNISHHwEMvu2TLxa3H4IFCUeE+M
4fSbtHf4RXitNQPVfcdRosLPVGjNpeVsy3uJY13b67rtED/O4xPqxonzTcTbRn57YSVblWcNAEhC
9PpHJ4lbJAAxV9Jn7whdA2YP62WUYhvzsDVyNXpGpr+10HzWDN/VeoS4u4KiyvhAS9G4lgsbZFtE
afmmlRFJg8zIt1ayjkusj/ZQnfUs8S9haIMHXb6CYXkGzuseWnvsdE+kpDqg7/gCXf91COgSSEEw
pF2FAaN9Xu5f3V+0GfhRD4QqH+vgGuRZuB/b8L0SItFXpMiGV7I5Dk3RTwhUlu91y/eGpoeaarFP
MG2N17ZtQ/cqnFJfCSqw6/1FN0WwJbiATWL5nj9PxrZumZCgXI0BE6r4SulPtESQ3ZIxj1GS/e/3
718ZwCaoCWqbdLatHmm0U0BbxUdpF2fLVZzQimrxR7PEVs601JAgXLRc8+J+yQ8IlLMO+g4uCQ3h
JSevp8eS6EfXBTQyuTw9RlKtdT3d91oSU37lhWfOFdR1l+JXj6Z5o6nC2OimPzwntCbPAGQgyrlP
NsTV9QTGao+hE0cy/T568beMdxaq0EDhnF7B/am18O03wEElIKvotdDLX/kQfRI4fzn5H+kntwwl
Jg7PhEzIdhK7WkS032vrZIyMVjIIWKpojw4pyAjXAdZ/te3+m8HwD1O9QS7jzjRqwlmcz6khGauF
zbYO7LM70SzmbEfVZkNiCPPgqWGOmkinWwWYbkhP4D4D/tw40FQLG52Ghpw6lOG6SPRv+eg2q/Ct
M747zIs4SVnHYhidTV7pTG36INtAOr4KM8fU3dv6Ku9SSGqxzNCZmAtYebGnjQ9Wbeg0pb/ORnqc
0NWtZpDHsAycx9ROGfGW9VXO/ZZja0cWWa3TW8PVzDiaYBQfoDHFKp3oUHaPPi3xtWqhKodpd4Ub
no7hZyFLB90K9UFM0ai1Fn28Nj07gKkXDcNXYIBs5XnDsltt2DTWtI7lSjX8P/V0ORU2+0QD+58X
31NElIBmReH1M4hJzccR7Gy4DqxnBo5lZ7qN7vdkdLGUFuFSSBc2hCTbWJPCTdtmy9SKejjDDWVi
tjGZ53HIEe/z4L9S580rs5fPbul40Ry9j5D3QEeCa9ABvkRgCQmP+DFH1UKUTdJdqIanFKZ1kfmP
zI6rtYlBFkn6WG3t2j+ZwuEpCDic4fRYI7+ZNot6EezaznXAclihMQCvBoSUvCc4/XdjEywNPZGv
6B1HnixwgAdi8oSf7+wyb9fT0BQbvWuP/O3noSeeQuuqkxlP7grgas25y3oOzQilo93omxLjCns0
zkBZfzYhZI6S0FP2jp8SJyxl+9ZM9Gw1tJguXWydChYlmaqbJDeWeOzqyaxltc1muVUEVu6E5jzi
MmWiEKC970ljDPqgxNYQvuOsunU13UcLmJCAbb7RZYvwKvrpWAYfJN5OhpUQgGCWdy6khtYn2cR3
6p0p84eGBg8GeJspfaa2baK/MZT8yvsalQ9i1LjBbW6qgqiHjQ5a2eq0DVNr9piCNkrZWAgeIAAX
Gp+PjyRi0/mwnMwEr2fb7Dlz5kzZJEMYbLCcXEyMdMO+0Ip0O0zxjbBqzqSJNADCEBtJB40NxywG
4n2b+hlxO+6bfgswBvpgVDA3tBovB3jozRnCpJTtcAhqBvR2vCpHtorAqc5BHSWbCgFwgqtnpafr
rCIkA03dJkLetIlVido1eSwUGBpfpvN61siQixjrTJ2Gc7bPmZXl9LdcQ1wZh4IyMuYKHW4JdMPV
v7dpsoqMitI+qVMGwnpOOO/7FBdinZU07WcbR1DmvxauuU8zeim1UQceA/fnDo74qt5mhfUD7gnT
lekbyqZvCSsadm3wFiGCmrSBczX4+ls10fKB/L6qRvGpGxDwwtDsjHY751vfhDDrOO2lyBjVknFx
QY2ckT1TeHKpN61BtofI7nHHU8TraiBLvHyrkbyswUHiFpub52mIEJTnKCmJ3jnKiA/V1m0YpeTf
Ds3nOE6+G+FA7hmLcV6Dbo+GcKcr92UaT5Xwv5qsRF7LOAp6uPWk064PFc1lS3HyJfugINsFob/5
oyyCTx1PXeyakqQJ+KFWMb9lbvbT6Ztyh9XA7xVZXPVXmFKBN4ueUcN8LmpB6zQ0aUbUo9dlrdz2
Wn8zmgwat+ZHF53PAih+66UWc/MyLs70S99RB7wFRT8c7Fb96mf3JxQbY1OlpBLWSv+Lv+9uMfmv
OM1xBP8YxB26AkP7f8VpVZEJEuFK/9hhXI8m9bm0FzRyjvQqHAKxA8hNgBLcEdZ+f4OMG9+ndkk4
6HudQ2feSuwGsaQd7gKqoz9r5wznN+Wc40iJrtdG5OtA/PnvxeHbCZ2QWcIxbpQ41Ev7y3ajduuE
1oYWPf381L24WA2XjhYxNip0tjOQbJvBLCAXvPuzzxElM85thxLVnJ7+coEf3JGmwhFpO1yei9LQ
JIH6vxfYh4XdNW7gH4mtSiBw11QTebhN5kjbVVw4aRXDuBr9JQMyHdA32Wu0/8X1z5fxm8aYq3B0
3eBzNCBWffQ7GNg+tQDp4RE1DUOKeSGg2l6RybfCpuhMlw+zDBGTYFz9i7zxg4uLN0DpRIC46Jx1
A7H0B7VlBZW9RB1sH7FXG9eGcWEcRWoj4agQusxvHNjk4TQOcbx//p3N5bP/742rsPiZBneujodK
ffBuGqqIizzNCD2OouoB2dexHTRSTxpjT5rgbhpAOxrN+JLP6lfhzLWnrNt0r/Yy0i19LfpFimbi
TW5P/w0bIjP47pTGdX+RsviW2RTxaB3+Jk/96PZb3jChK11h6rS4ZT7KU6eMlo9LZQw1o6a/ohHO
vSgICoYOXgJc7CZIvEKasUegZ82iWvvmnJ4R4NYoQPuJ2AjOzmZxDhJm7hp2kRqg0T4x68eyLdtT
p5ebrka/5whtx9wYEfn8ng2q2w1NzMCB0cQK2kd3xqiOVs6xwX03MeqJmNS4JLtQeBsvf/6kfr87
lcTqh1YP9zBDxg8fVJFblc47bR87JBikLbhsaaLaVH33pRFUglFNA9hw4s+1TVrTn3/279Jbfjbm
Shx2zD6RBP/3+QQINKB+b+yjodsb0DvNFpFmh+HH95ylbfrnn/b7cqUkwGclpe26LFsffprdChMU
O78pGYs/h6J8ReO95FGj4zayX2Pp//zzzzOX5eXDMyBdS+jkZHJb0RP476+XVBmkhKiQx8T38RLh
caEk3hkNiQhFtzQ7lhFBVND2D7Sncolb803BbltALbyPvKrasQ4iKJ/uotGsdGNCOTlVDb6nFdLa
YvFfz0teedDghNbo5P7lN/h9AVW2XBZRTmKCrz68ZXnUg78kNOEYxppD5Cnte3hjNwOf73F03HGP
J/eLYBBmu0zoEFR1KzcjKrxc5IgD0YerMt81PqmvqbUEmhf2RWnlJzMqg5c5f/VlNe/+fMn/z+28
5GYZBm87+/3H99w1B1xlpTSPtBpo8EumHRKX3x4F4MHAHuzli9GBVniQ6ac//+i7J/bD582d7GCZ
Za217I/7oUPzlp+dmUdyXbN1lc9kyyqUO32dnAxyDFZ+DRPXaFW5suKWWdeiqa0XyCkav/4vd7ux
3F2/XQ3rGb55adtSLCv0v9AAvR7lgjgpgzypivVqUQ/Ni+bnxv0X7ubylVM5Dxz1oUbe3l+ebOf3
R9vFpSMR1DkMbH5fVph1KT0P9WOp61/pCZYoR8T0RapdJtKnGZbSVciMFqi/jHB0nFzU+QxJQvvN
icw9Dkfje204+7kr5EMPZJ5zfmTUJR5I1AwBXvFtxODyYbQMEDeUGKVvHe+ki6Sv4BVJsEJmr+9a
mduA6Ri5lWhqr0EUbAR9lhWGEbnNKsgkzWQTplakrhdb2VMv2n1XufmJocSyNMiJFCoi5+29VaKa
JbUDTF5oIv1qKNPd2mAvM/K3WA+ezBlMcOwyKBwMfx+0a8WNQpZVMGKbNe3dMEJgCErtbAhSAMZB
7DUQUoOWJU+1RuFGUXtu+mFmLuYy7Gw4UcWdTmag6tU5d9LnNkhuXbNwuMPc+Mvt8v9s2CCaObK6
bHscIO6L2b9ulzzi9DhpvjwGRKKc5kTuUBp8j8NGPfatflIBMoxkQjMAE3A1NeSf5HH+0o2+POhz
zXCZFmxQoSs2u3QHdp8+AVpGhiUlENlKvkqSk1Y4FMy/XLj8/Yl3dYdVlvLYVULd78R/XXiQ9shW
qAGPd5moRGMya9MvAjnk9yyr35Q2HdNUOpdkngmmCVNm0nl3a92F3VGynSKhyai/FnQEuVRptKb7
LFAP1uOaYac4JEFBXxG6FdOqTc+Ub2f5AHfbkllDw1jLcL+IeEBeb2iZdRIpk3wbmfrRGMvbvbKC
LeKesxtiBRZGMo42qRnRQ2a2fLIy8QhlqvTS+gfuxeLkjWnEpJAlc1/RwauHyd1qb0qUmFIyfO7o
sPj9qO4F7/BD5o+kDeIG2xctOi9pDl//sqSJ3xYRV2ePZhUxgIzod0THv95cvWrCuVdsYUSmujR7
ro3TEr0J/2UNb0+sgjaDOrioRuGyFse0WkzSIaKIxAWkVCd/Wd2N37ZUW/Du4xvm0IFx5+P1gLRn
cFlP85GPdzg4DZIKxwEirtfXyKKT0D4mbU4cNIwJc9RLUgdQqucOg7coLJpzh031L5Xu76s+l4Sr
Sei27bJbfiyg1GyiyaZ5eDTDSCAztVf06BkYMm9IQoP2zJLg5YAMudDvnw4LRDvTexP0uiP+hiz4
rd5frgWtsaGLpXiVH9b8DHdO2fj6BLDTwBeIO+HQtNUuYgy4Gjo+NN8kPCVg7um1tmZA9ODatKF8
CJIUrl6V3Zjr+/w3neVVnHY5TJLxPY/z21/uq993J3thS3AowdzEAeHj0SwVYTTCJR6OWm26K9yS
+iEL9DPqWHKpGDvuacAOLDGN/+D7LhE4u6rg0XajLDxr0ZMg2ng9OPI1DOr6UPdRt6prlZ3Bel5C
gMlD91RWY7Zmubu2bls+s0JkJyaWGI6wwZsdy3CRNKU3WUm9mQv3q5+3P0nsynbENPlbTW8zdFYl
POYwRxAuY4vm4iKsDis/2/YKYhVH651AqW81jjzIShBtPmXOpjWrZlViFjpJgLAmyrSt1Sln1zWk
4vWGk+9pFgjkQba7JaEq8sBFTg8808CJZohWs/SRN2pkSFkyP42CsfD9pWxhBPRTYf0TC18w0EP9
KtrzjFsSdwgZJfOEBKGH/OuYr8ZEOR8nwWtmAqFoOOIGUbrRrNY44OD8VevoQXoxqzW9lwsssnZN
YIj7cF9EiX9LTrrqn6eq+6oXM94IbTOgtDpHhvbULJSSYERLQfrEJSg/M/CP8Ry47tGup/39JB35
9a8xR8Eeu3jtS3aCdT4HxtVII/a4zN83lhz/UnP8fvNLg5M+fmNXCgLol5LkX2tVlOOQQc0FtCkR
nNbq9b2GLoeNwgO81SoGCCBS/3IjL0/Uf6osWxo89pZjMaRwxMd6k5Qos+3HsD5CFmy3sCgvade7
p5gIWECEBHPOSuzaFgDrosrKMPP8o1eQna3Of74W88MBh7QXSi2TnRAzmNR/e6ZyrB9GVUuL0bT2
UjkqP/MQsQVLGrbIfnfYN6yDHfqEaXaTt/g1ZuJODrJw3E9xom1Dkl7rXA2XKMq/U4jQODa1dYnQ
cdQyaieXUf4cPgrGf16BMpuAtXpLZsKmGEfzbyu9+thegvxl2sK2Bb+LKTijLnvTvz5PK2VSaSHa
PoZjFXlKCw0ymqR+BEtFX/v+ZyyLxvH+VUIkCByT6DA4sFHiFif06v4l2Dq+TFWWbiehfRrHZD7e
XyKqeCTuxKmmtfTu35JaQfOQ1gVxCO18NMeEgULb7gVCOIYglfCSBAPFAwD4upoZpsS2OEYyJugk
LMf/+1JHmaIFNJ5xjguIRWraSLv5lbmTRu4szAvZkBZbZ40vCd0p4N6QlbEZUpHtLZnsY1AJR/iN
PnEgpL8QYTFno8pX7fLlhFmIgcQxX17uX7kkHQDlznVecSdTrAr9MZctZhkIhK0PgD/1q2DPWTTd
j7a1M5WOzGYMn6uOTYtVDMVc9ZK1GUJjjV0gNOedE76GWSB3ToWdjVkCenHNjlZmHb7cnZn/2K/Q
C2K5C0D1jfiBuomxTJla1U2LvhltffRFVl1nK6QAr+EVC2xaK70hxjpbuA4jWhKT4cZTbPTGSx4C
tUbLAtomYVSQMmA1Jqs+uXiCduTXJWvC29TZyYRH79nflhaMxmUdnYbyZsVQvssgUdvUasN9i1Hs
fpXMwC85s/cDHNhorTu5fG4TIMRuwt3A8YXJPBIhD6hRe9ZE0Z1jxE8cLiA396Y1r+uWXlOb9zff
r/SXONBJEkI7XFuuD3Ie2nfFM6RrlWBfakrNC2HKoPazLkEe/A9757UbubJm6VcZ9D0P6M0AfTHp
ndIoJZVUN4TKbHoXNEHy6ecjtc9R7erdfTD3gwKIZJCZqZIyyYj/X+tb6aUCorkoEhRYtrTt/WzX
4balkBBJ60oRpEGkTY69fcAuj1sLtAlFyj4PEa8aSr4NeyirQc1y2gPtuanr73hnYV9J7UmaibFI
qkDBA0pJfiis7ITKZVI7WScrQXkW4KPYNohctzi3tEXUsH7yKqhpsBmfEIzpaxAqxIOCWC4SkkQa
N1Lo/wQv1IguWK0oQ2nmzk1Dba9n5i5gsY9GfdTXUM8OQySJ8FgkeaW95pn1YubZq1sHCEvhHy4H
XPHQBMVG6RxrRzYbVr6ggO+Oxb8McfWJTv+CcJa5c57C7AFItKvDteRN41b0V37MRWNjj/+oUKoJ
skNXPBYVKnWMZI+zMXWYZLl95T3BcaYpN9UyLaZ+J9hcl0KDv5wrRBu5EnlVl0ZfUMJW287lYzS7
i30Utlezo8OkRHb0XYTvajDaW6/WwA+H6PsGFWx/HpMNR3I6fhxg76SQ67cRZcyTRCO+SKI0RJzE
blq1Dxh5NK62qo1uhOqC00pELaHRXyPBrN/o4nqTRW68qyv15FlKvjM6fM9xinmxx/C3Noksw4Xt
wyxMDd5+FPdBT52VapGurSSYvWxA6jF33qWb0PIs9uZgl3fIDMGyFFVL88Qktm6kw5qnk/4I6+2q
4ZuvYjlFQJDuoOWRTySD6dZLtqbXqEggRXiiWBLuzZirUE2QBvWlVtkIg7gF2E0qBBYrfQBlSTHH
Yf4kXW74Dh1qrzBQ6OEsOMrtkPwsE6SiaPvKkxpFkzIFw0mKsPLk5TdWKs2JUm+6pgDpLSsnNjZu
YZKxoxQB+fE1s0w7qJ6Y1y4LNzdvzJiwrHj1Q9602tkzCN9MqkeMOxlY2pZrTF2P6aprPAoqZi+P
/P/Dg53ry0h1+2ts5cMVBVXIJ2BcdNKpNpYZulclqLVLyZepYjm7DBBjHiJ88FMBVx66SiH/FD9x
QJOsVV+Lsqcml8unRCdAVmKmXzVlcEFA7N6T5Ds3BjqsteEemoxVDyvJKtCxbSLmNaFnP1id3yGE
upItVT9Rltc2ajUYEPDy9EDa+DHrD2BAHawlzXs6kH0VZUawDIgOXwlkSceicB9rtbf4lb6HbbD3
8MkcEg8R3ID4fRPR1l7YKchwS3TZc5Y8t7Wx7HFbHSPU5LuuKw90GWNiT7jFwToE3J2X6Bodk2ll
ySXlUSE8rCS6xNEK70LcuQPgXRVb+GE3M6fU15R88YsyN1eKiietRWG+j7Jc3QdD9swtnwsVGlV+
2yqFPq9uMSShb1syJ/awIJGqntIM3gYtKVZBIeduKomEPygt1McS6XS0aL2tUpV8m1XrDIP/jySw
VwNxFwt0AbikrR6gGKqpPKDfjXC2OA7EoRWVv7Jz86tfDYDlWkvfNK7FvBnIGqp7/gxxqa5qSA90
gCXOL2UbpBgFcIuNZ1qSFNrU0SNBIfM2IbblNa6YbOuP4OVTT0uOQn3QW9U4s2xBqwaf5iIF2Uo+
staJMGSsXWr2274Rq8LR3RMCOoKXLdI7kG4RzVbzq2/SYVNUSb+3jArP+fTSNIWjpTbRWpDuuHw5
+jsoXlrCXEJdrkH3Sg+AdAZtj3jialqGdSfbfZE5dX4dhyLfSgI1lqOwMZx0CRYfv3UJflG1Nb9J
EIGOhZdyqCfLSHRqCEOi+9rH76r3YhOtF7XOmw1vo7agm+FpIv2ql90dldpy1v4WSUSbJbTeM8dG
VRin4d5TmjWp6OZDlpvDWnTiypISCne1cztv3GvqymQqxcKo/4GcA/dhVt9gKNYLtdCsndk65zQJ
zjo17oteD2+DWfrkcKYnvVa9nS4ydTkaSG0D7InLlmRpIo7kmpRue1djnljA3SODlIhNEZrR0h4o
MzR1F7JqtvdZUmmrojLvc1umBb61txUB6jnOvxoqCo6ms09NXh3NSWzdBwYwm+RE9JvY60lLO9kP
MFp3jYkwT/bkJI1bLSslLKpiGwWhdrI6+zi66Y+qib2zjyzIoMCzbUZxrXqDsPvAB8npjy1kWJ/c
k2M+eOUZfRmSYrNU9nSegbyowluTLAQjroLUEUAQGOLHwnPDBwv7hDZo7qkS9solJmslfPk+O8th
7C3cKgvXYqxPFdjqheVBkPEaItCnZkgzhYS1XbKqKo2AeKSt6z6iRlRQiAaoxYfDUeUevHO4cjPt
VlIdidvvKoxExAiku3j7CE3JIvTLBIEehnszx3pvl1jf5WRhxCGKT1gYNOrCb0iL+13ZGFcUrflq
iEWJCKD1SX/w0MljjV5qlStOPvbMbaRb75FvGA/WWE9GJVDCavrq99Lc0A8lcxR46NLB6xOpeXMU
jn330nKZmLFy8DOwdXbBCjQp5T03avXYmsGKJuqwbAYzp1hc7zRsvzpT80dqe0/ZoKvEzKBXkX6y
T6PUor3ddevBMcIzcpKNHLE3AyhxTlrbYDyBfUa8o6WtMWWkU05vxoLZutpK9MJlXBwkxaPLyM3Y
QN66N9yQC0iTnNvR8i6UTuwIAWVERxCBJW2/qu6+Uv0jteg2A05Iv+6v8zwU0fQm9YzwxHzf4DKO
pFupGrFW+OYTSjaqqAsDNIUtH87RXJlm0+4RedSrwHC7m+LJvdoH6kPTEjLpBVB7S4uUYOK4L7Fq
gmrLUkwzI8I7mAUIVeroG+lV476XLY5VL3sUWsINLVPuamCSCWUQZe6YMeITS2IGj/y911flYz4l
NGqKPd05g51f8l490b+dUd+rrH+xNek/Ui1CD1Um+qXDZE15CMDMENeI+RI329UJqxa8TVjzuvEY
1ep40VvAAyKTytfBSC84kVpbcf7wSZkWaKveWQ8rK6E3p4h4MoISqII2ibYXSc78xuSzQWpQgall
X5c4jzq7licDf+jOrtxv0AF0nGPHqqFLNvpDRuBiVa5NyzMwbkB3+hAB18AJEI/STsVctLCrQR7g
+DxXlk70YpnfUGMX+yh0e1oB7c01Mudd8gXzRmxBbVrnhwBx5GMJ1VpwNdlHgYv9uG9jDOr+dM9g
qdVD4YvNV7tSmA/mNZLksi61VYNk7VCXVbQnDOMaVCS8mybpx3aI2qa3F7KIu2vQmXzn4to4OyN3
ZYH0e4hCOI6GefGsHg+IBC4/4KX2otR7cg08jsj7HtrKPJZyEDerLutb16GI7Erg+9P6Yf7cSjTh
SylguNQQg7etYxDsJYV2JtHGe+Hu462tAT08Rp/NUAIk6NDHQihtxcqTw35UWOexwn4haweCM0EO
S0XV8y1/mS+9yC16dFxt/ZioXg91aC6y4DYhZUqBOH5IehNAk9HfswnSKZNuZ6cYuykbuvfUffNH
CwAKoeoS/MoHV4SvNRHbI7mkc7ug1bE98WnDvFj4tBHBt4e1Wa7jnLRMCmdorvJ+n6lTrLYwQdR0
pAThNV4XLfOBtDIAXKTJuPVSCd0gLcwTt5oBPoSOAKnM/6CU4a3pqujLGtTzUtH7geBGXBF+bxmb
GJHeg1EYG8Q8yTGj2QQGE/gw4P9DT5PFtcSVl0P8Gw9ImJOk3DYeUo1ebYiLHIZmW/jqHZh8fBwo
SM/lrbEOv+cdPVwP5+sia/34hMWaS7NuP9GCf5L5cBYKri6TGdyQ1zGOR1LelDoUu0Lg9dS2CjFg
y2ZiGdWx9RKR0bOoapDk/uRqwqpfX0rwldscGi4KCvfIhaTb4q92NzrFrxVhg+960xogyToC/VKU
O4sumK5h+aA8q8iXA4uVAXFzq9TVzzTL+reURIJ42GRpajO17UGIS+TtQZmz3iKcRDZNctAaImeb
tDi6VfItaCri3oIeR4dJF6ww6IfNiKQG/ewa2Va4aBJvGVGCOsPE2eRgjG9GzETSj8W3IfSIXvLR
ZbkR7G0/w/up03exo560dBoMxy5ojEMWWRTMCqs9MB2OTlZ2nMH0fRVKoncrD7h3pCABB3Ni02S1
Qn6HOSqqJXUL7Ga93LcOITuRT6wxgstdr+t/OGKwHjLVJegbX0Rt4kmphljuQmSZpMUZX00Ux2ub
FQWLpm5cdvz+do54kSQokuDBbb2V8nEGQTE3Uvniewvywz4wE0jNtbM/RIuuCsWDYrVPFarFZd2Q
i1eS2MaCncQUWPbpAyVkXxb9SVr9wWUNcShBgLUo69YofhOoWrY4OrF+0aRbP7I+5+M5GWSz6Ny5
2cFNPPOCL/dYtMSpAcoKrtTvVx0Z9WsHAPmqcZBVEkFenURVtstUVBetbIcv7QZN+aJUyQGrEaKb
uNacbqzPTmsdgy7kLw8eYuNbxVcpOHG2HlpyzFd9m18SrEIrLUB9WeGqWCRu81K1xlOHDRmb0QDs
xFw6sQ8mDAbRkiv/t0wJ8aClevUgec+9J60XpfC+MldZVKabbrHVMs2lqEF0YI6BJo0fqpqQ12mV
KfLho1Calraxzx1tU2u0XkeLe5c6VS29Lj1XesiEt03vvvFTA8aFPbwamFZZO7Uq9C+u/w5F8Rvx
eCSjk2G0DvUUf6TGsr/XDXeNzVJb+XVD2leY7QLcMclo1Guzgx0TeuEDzsEfZstEzqEwsLC1ylr4
DY4gBNO41fSnBHrrQtNa+8dIKPhXMleDh4JkgTFztScvtRd1YL8ZndVd9CjdC9VJj3GVPQaChReR
SXBf/P4mB9KvawdUb5OQhA4e3d1HjX6s22BY19Kw3jsS39bKYO2J2iSigYxLPvKFXfd7KtX6Sonw
GM8zuIKrqxbRvYhQHfNf8hC0AWF0OpKG8AtuR9X5I9SoR+HKxOgNgHknCbtc1ChWQ4f1ayG57Hi1
8VrzWV+EwdDsjbHrcVYp+dpThzWXCdJFGnnUB1qgnQaTlbYm100EZMCf+lXsqwYGB6oSfWymKzDE
xsYf+Gx2LTrjvMDOQqatmsV3z57slTXCQdS+W7cylRX6t3JpKH7DzNkn+dOPH3CNyUXgjznoHSxC
49j/dGzgfKMae1QEicPDKzhd0OsfZRyJHSwRrOfd+E3ZwuXB8eOdST2SB1vqctkbYbea8V1QBWAn
9cj2A50IN6lTrJ1FkzSKk4NN8XKRWABdrKDfmo6gCsuyzs3LektQJN/RlOUUtyC7Q88LDpd6VZes
9aDID12TvLeNTbIW6p+FsAnSc5k37cOiucnGM4i9dbilDOpcNKWSN42pYjhpmRasDCvvNoHs3ojo
bjayIRcoSWxqn44j1tDkWej1k0WlkQhtwlol/JI7fttAkiiKjkDS4a0y8IXxmcSGCtSuTzP5atf6
PjJxPTvqGRMt0VPlPu9pmQ0Ah4CuLIGb9lckns7CEXRKVbHuW93Y+1xkW9euj6Oq3kY30c5SAAhp
hYJjW0q+OyxE3Wmxkzb+NyGhJrii5dNcAdlwrbpYqJ6MDwRrBcvRtbew4+Mj9PqUZZRETl9UW/on
xr7EHrQYIWbs/BFjleZXXzmG+UVv100UaadaVmdd9vaeYMcdetv66h2KyxJii021qKQ6hatlHydq
vaq10l3pdn0vU71+TEVsksTQUEpUsqs429Iyb1YSnIRbfFfd1F2XnVltXcQJFCpc0gkbS3uquFXt
J2x0IWCmW7DcJIk30ueGgMF8j6R5eIxS8BbJ4E76jeghfkwr1zrabaqtuHxcHXsAFyCrYKnHXKLH
cLBPzESJ5KaGvDIEDI8Y2ukNzSpNugqAsWXLmm9jMlwMXG4YhwkKwwdp3BSXi62p1yRgA5lZlgQP
L1krW7Qipk9uBRUGq2+7BX4KoMvKAxrhtbkEdg2joZThOut1Z5NoLfc1Radc7UX2mxx+uCHuLKX0
WWLqfXpWRfbue/nX1qJoMqRPNdnnz3o34jZF/wjWozzqVveDNT8JlDkeEgP174W71cq09fxUAyrZ
GLi2F5S1YSoE5qOwrPXIhfNecDEaQvdgMWnahL35rYRu/4Le4NXVyjWYX/HTot4ZJM9u7hqntlXD
B5MLsoamjDgk2gcu5ZadlY8/ZVSEWBtSOldGZ774/hsroqeMitFjESTGKgqh7bepSicjGjZjGGIw
lVGyY0J/kjnldCX2h7soVb4+5BLg8a5aUmSlBfKOmlRoB/UNj9eLzhTowShPik6inJYDxj0MYdLS
DapeEqutV1UiKgIWuRmS89hfqqpQb1LLX/HTldehqP/IW2hkuozJK5SK82Uc9IlQNyrnYsD7kciR
FFuWXru69WImUEp9DvprCwWp2DqpvzKcGFEwJbYlBBKuVfYEKrCaKjkJ1NMHPyIkKR30w4hFBj8P
Mtk9Sk4KXV6qLkI9v8u4/+IXSr8JQeiSdCWPxlQasYeuY7bNYi4rxHBGRzecdS5lK6Xvqeq2w3PS
Bua1G3jhhcmPVlWS2W7a0IRuq+4eYtnc2R2h6fPuUPrtXfX2ZE6rl7QIt4VTaM9BKNeOrmZvgu7K
NgVTsRGF1jw7VbZn4r/qbNzui7WPV5nPI4QaUJHKu0bcrAR68hJ62MBdz10TCWClTXLKRmRkXmbt
nQb6FKt4126ORdgCH+a9cYAki6klHeN3AF/X2uvtI/9+/rx2i26B/51/3K/XaC238EKO1lm/knT5
xf5BNVgnWQoGuoHBH5ILbaNVwwyCnEri7VfW2uMqDB1g2IE3FifpkjV+R8dO+l1Mljp0G3O1Xp/X
57czzrLFu7vQlv6iX/drfWMdCDO4RtfuxX01/gB7w6y3tAELUs5Z4hFlN36smnVr0fpYJwTQfOtp
V+3UPTmWV3nVn+o3gWgdnwmeKAf205LCtV+vcIIpzaaVW2r5uFdRguAgUc/hMKUxluFT2JYb4owq
3FI0KtvSLXeAELutH7cmVnzSEGNjUPauzM/Y7oqz24Zvssh6vqj2mr618S1hIrBgOquABk2cXZAX
pzTp5Dvxx/qy7ZXiYUByd22l+jIG+aaWXfqFBzHKJKJT8yxKv1BJXloCCQIROhXectP8YnQ2FbOY
6WacHw0MHzk/xP0LIVgLPDbD5trIFY7MwzUBXOXfr84NNyUxzoT61kN1mDeVWVaHCtznx65Dojy5
V7h+Yj0WBwdq28GvanGYd+dHSc1Ho82yk0Y77UDn66SEp4zK7aaaYse90iZgeHr0266gO0KkWLeK
p8zfIpuCXsKgYqvRL9v0qfs4Hxl9sPqRJagQaxnhwLFxcmgQbuaDc1Rw1QXFYfoJpNSVX8bL3KEI
hwcnl1p2mDcBacN8udl8js2PwNpMl33u2aRpcIfkPQmZcMA9+tW4nH90KyL52KSnuwy0EhtOWx5I
zSVMrklFfVRLvd0W4N1Gy/rz1es6yj/e57exuALgpImUILcsfR7zKtwIR8fIVIdE6HJDgwilVPlh
Tk6usXWmeTxu0THqXHr0EIcQjWo9VX/dzGOBI1JKesVRmX7r84Z+LLVTUg3Y9nYP7kZBImGoXPW7
KZ2ceVBBXgaxzZL2/od28P+T/f8N2R/+K2rh/x7s/3/S9zp5/xXr//GMP6n+mu79w6PBgd7NMWCS
TUp6+bNu/vM/iEf6x4TTVpFeI61iDv8vqL+j/cOYzBUoZVxaGJhD/uN/1UXbhKQNcQgHAkcNwzER
e5j/T1D/War6qcnB9s6roIHzDJMfkvzT31RwepSnSRlZ+o+0ZBIEzi65MGd4JBskPTjIBC7zpptc
83FkxKQiQxmYx+Zz50eCrKK11LwOLSHP+DzQV7LZd+Hw+tv40IvkTBH7t+Fkenf6O6emIDbg82Xm
02olBjSXGsrHu89jHxvaw5T0yNv+ZWz6OWolH3d6k02Q6n/+R+ZHeR0kD5BkfnnC55uhCty6uYYl
5V//l8hssgMibb6POXppgP9sKNqQNjvv//5wPsG3NU74/eEvTwuNgq7Xf3mx6cUbVC0rlm4e64fe
IUItdUlT4pGDSs9s+weLaOGoD+4zIKQqgK64kgutFTYDNkPgSaf5CFpC9zTvkmZfbkiYJ+Y8Bn7v
KaF8rnXtC5PO4DGQMM4dqvAT4Vl9SzPKZVqXaKcxcPMnFgfYcxgfI8z8lILLXRZG2ptuPwKzEa/2
ENj7UoPZPJ/1N6+q5dWfOSPf+/8d/CyuHx/QX7MjUbD+RUw2fXCxfOoqKlIdlIr3u5QUerSWyE7P
flSZx1/YhhG4aFvdfUhgwiC8SI7zXhHrdCnAuaXrfkBnPg/+cgSocU8a88M81AwqMU4EVXrQWUy5
+jy5H8Hezrtka0KRiAlwo7e4VSW3Gbpl20jrmzOUBPdGEoe82I6z9Jzcu81DeZPXB+RKoLpy173h
QXdv0DRwnyKHomLA7nxeMlG9VNtu6TcxRjT1MSNgmfTU3DrmmrSO86PPzTyGJTjfRCOJRPMBR69S
lpTTU+bNb8/75bCVyAG1KNKMyDd/f/3fnvZ3L1XVULQGAJN/85PRinMOKb8jFsQ9+lFwr6f5EeS1
ly6xFCosfxnH2vHnGfO5hqDd4KGT3gSt8+vzfztPUntdCmmjSvvrCxT0v7vF/CZ1QASxy09LQOC/
Bud3wUasAR91ziEwwaNPWu0xiylSj94xqMlT2ygN4/NBt08isYBSbX2c9/mMUmtuPl3f7efQ59Pm
1wzNbeTfU1JNTi4/y1pVGvnS6NabUYn2JynRTKRz893uJgIPc8CtX5netQ/StbDd6qs7uOMqHUT2
4LQV+Hs0tCvF9O03D75HEGbxDztlmq2EanrvdZnsnCpudihycMFX/kUnxqh0nfJFqYlCKdPmLfOL
6gXEZ3linTLgK2EXGrhDy5hJ68e5GSJI0RKZkUxHpdgD3s+iokIe0cqr0ccCQisAthJ63F0WuJmw
XTg/VO8tdnuoexXFdKyJ46Nbje6+i6lIicQYHg101I+lyXzMjoWym8do94xXqCofT5iH1A6YfB5W
LSmR8fg4v5IfGDevJORhPqNDDYi7a8TY7FdySTGrW3WDYHr8ccXrLVZppDK0u0GrbvP1cN7MRz+v
jJ8HEu4tlg7l9HNIzi/yeUH9fKfPsflsbSI1zY/8nbaXbog3ZBytAyUraniGUf1zfzoyEF+1DTTw
J/Mp09B8xrzRpnM/dz9fah6bd+dHf/dcfgVI0+fDJp6Hf6MZnl1Qf5krYBGb8ofIC3ctpjTTJfkX
kSmlmFoA0ai/myLY63ZUnnBb6xugrz97AcFsY1Xg5T4eBt6XpoRwxpVS/R4o/lPBVfxFCw11TUfJ
O4JZICXLLckQFzRqRQLZx2k1G5as3T2MveE92ZlOdVZ1X4Ew5FCiJsGjE3qvjdm+l35tX9MiSG9o
Bt7S0rv9Mof7m/vLNPn6RavM7cVCF+yhq2VypGpoa//6f9W8xNV7Xc2/2zGIaxH3cC4Tn4psaF/n
PVV19S12ZA1t1kA0XmYXN8hi5cN8NJO2OJC6iM7JczAfVnFI0vPoH8m89Y/zo9KQl4526XbeIw+c
ovL8cN7QilzZ46AeZGD5W/gX6AmUThybpFG3XdE0F0wB3HL1JH1yoTsvW6+kLSJySGq1q/C+VhSc
ApuN1ZAqND+ax0ZTR3/q+NvPoc/T5nPbpAtqVJE8l/4rrxVF3TkYIrDhSmxtHDfKN1C2lJdmQJ+S
mn6NuI9d09C+KIpnXeY9Fbh7PzYvXq+CxKjGG/OxePc//5k056/Ovenv5PGBZHqgYsNCVv7b38lX
NLUvCfL4FilWuW1z5auByek2bxBGEUOexld+TLIwkDKpD+gqdi2MvhtS5Pwm2iC7JBMDRql8sEsE
ClwjF71mFw3rtn23pOJf5tfSpld1zXYNqE8AGf/ne1gRf1OXCdf8evO4EonnAGIuy7Xx1pZIWhLi
Oo6tb5EqHTcjOD5bf0zjLFyiMpF017VdRkf2DzdFfpDa7rsuAUPRmQvuQzxiZNBy/6gmDtwNjBsU
EYtzp6bN47wxkU2tW4gv68+xSNiPk/CfYMK+eRy8vH1I6T98nvD5pKhtoHJMT3CmJ8ynKG7fPkzv
0oSpRmmNSusv72Ap1RUDnFyWVdE8ZlQFH0SEpShRm8d5iC8FeBeY2+t5V+u8YjOEtEBhdA2OfcIS
9jNHK3OVRuTdesO9S75Vr1OxbgPMu+Jb1ZKdG7YPXefFd8QE6UVIRN0U0OxXqKqgGgY33ec+woKY
fEi6kQWO2iHd2BjnHz43oWr/uSua/hli+rMFm1fvjCNw4z83um8axxSRBsxBUFr71IKHM43NpwxN
ZhxDfITbRCVZUsRF+0X/LiYintpUw0NWqd1i3lWUskcMOtgAbyLji+AGuZAdJeY/n1MElflIW87e
hjKszq5RmfDI3fR7bT+Maql+jWhzS1uB1yTa4m4P7iONm/wrCTEDsFzFPDiyGZ4dAHiZ06PgCgNt
rRhEexXUOl7jkNL5dH4WapAj4hLry7TrWYvpyW94oXNKW0X772xURE//1flsOnzrHEt1DAt8le7i
YPvrtdIKZIlmQBTf3JoVjUH/lhYqm2okfbfJ1Hgzj1FlofIDcH4nXO4Tn+eFLqoyP/VPlTQaGt2g
AFqn17bB0HpfukCuyRYZ3xHuIGpW3eBkFv5wMOCyByijr7llc0MCtezQmb7OQxC+vG1n0Yj8HJsP
WCNoLjXtHnyfZ1YCA7/ICm2Dq4KlUWYk/bHrHXnUQtdcWR1yynk3CErA9Bh2JKFJ08N51KZX5C9/
OWF+WJbVKo3jfj/vNdOrfZw9PdsTAkwoqv0jIUNYEBS/vAOsRNNNR22XDLlKxxOyVT46DfFP4MHi
ukAmNW1QIYWnoSS+uMTEsPocmx/N3Mv/dgyye3JEzP551nwqU0ckl2qHcaus1RWtEWetKJUaL83U
gcRv+/oegisU+2kpA02FHA5NO89Dg5MWFyUbgRxxwjxUd9Sbm2ykRqX78VWnjQxWdFwYxdRrEyks
msCoNnTsh7cwCo860ynCVBLzpIbgIebT+MNYi9xNIhj5KLw7YT7O4wM427UYnGA/7+KaBAKavVko
kamcIGgqkmOMV2TRDWH41EybTlv3ndfcP0bCDAdm2pcHQnAs8jazkiC55qj3reBPwAaS/og+jibc
CGz3XoeBehAxSs35aEi5Fm7sUO4VJg6rIQ6isznAdUasXWybPGnxNKseMbm2/01WzTJqTP+nbVdf
6DqJL7KWJIdNT6pC4kgg/9ExDaI2xyaSsFCaHzo5a6aPDfAKFALTvoHSfQuUe3LMhbhqdMt0D/QW
d9A3EnVbBkS8uuSGN0abPeUdGCaLZjTaQid7UrNc7otkOLiIkOEp2ihywMY/+MCB7jCQz4CRtTdk
CtTUG4KJzHHi1AHbv4agPWDwK/t5ryoL5zo/cpE9eQDuzm5Kvb5w+01CchUNlunC65Kjs2v06G2+
7oI+8v48MO9nY78ah1I//nZ9jizjEdqchbohKrlHkVsXeoWEthoXxAzo0TMIdw+RTBa+mYX9w0nU
8ntfDAfkHT5+D3lTkpGCL4J0fozOP88bt7Kxefj2WnU6y/g4oCiWT+KN9hqNRrH/OKC0uB5RCW29
3MPSPIxskIQixmfXbdKRnte0L2q73lVOef04bxr6ODrv8/XAqzBt5vP4iF3nl+rr9BIJ4JRaCOBq
jMlmnDeIUj0TkMWc8+jH5M9LOxGEPXICsLbiodS653mPtll3r0T8zQIFuYSMQDiIa/mXeQMVr165
ac6d9l9jrZ0oF+l7myCr7dPnuJM40xqu+8k7KRddrViBcS3PAMqjuZ8H55NVLJx7EZML5BTNXgm7
9HUwvF1jZeq9sGV6bdv42zwcR2ayTbKm3cy73dRejbmYXQjyc5+8RlnN4w3xBochRTkNQSx9TdCL
oRCL5MbVApZ9dqF9LZTSo7LIhSDvB+9agjldUE8U734ykcDUMLjZ8HNOOkJWfl5QzObQRaveV5rj
vElwx5XAif65T4IMVHF6ypgyGMvmw0FctseEmMijVjrpvgX+va4wH14d4keQvSnRD0J7nL7paXdn
SMRR7F6KuAa54rXcw5LUeemz/jafGenqSyw999nS6NQqqU+uQqj+9lqBi4kmscurI0cSIFINg8X8
0OwTg57TNNqb8BhKjAsqxnJUEt9bCEmL2rO7vRPY1XOVaSBDUgnLGDnGs+pHDe31xN4wbRXPxeDy
iwxrDbc9R70M5vfoWyrYRI46rsCXiAlgOe/WuIYBQvcKjSaOYojJT23HPGXezfmDOYQfPgbAwihU
deHPKTix9SUgYNXn2+C6zteYsBLgEm5+H+taWVu+5vOZ7+hQ0CTfSW2pt0stTZxzNYC1haisP5k5
ZNbGKYf3GjhCKwzla6Kbeyp8wZNdYzcZjWHNTJ98iEJJ3ny7hlCvxOFToUbd2kLkvKRfm++7IB1I
DOAOM5AFMW00nNgfj+bdVnNoHE2bz1Po+fZrDanIAvgLzKE8XqtmT49n2lAHbo5mGCNcbCbtRpO5
yhaQZUseBsiAeVN4WbTv8ub9c2h+NCpC25A/o+2ULGtWkWkMXzPdu0CGSZ4aJ6rQiDIeTOOxqlyU
ZLj3SMaP0sNxKwJoVuEUd0Z5taAfySPVEQWxLcOfR4dpdx6bj3qp154kcaCvZh2WS53wbHilff2A
JYxMoLKuvnUCsU9pZ29QkcSm1rOOhm+l30sjeNdHZsCO3u1CrxE01mNxnh/pVL+AubvQk3QWIgvF
5fB8xLXjdlkHluByzNjngfnJUC2qheEM+XY+MI99vIKlR3eHKdoWIcbJ4zYWdmN0iWWJLaFyiViZ
dgcCwD52fQrXC1spT1L0/qGA4HskYgixkeYk17HsJPVYlR+d5TLaxb4lr5c0igSdFzj52HgmXOT/
8nUeS24jW5h+IkTAmy29d8Vy2iBk4b3H08+HpFrsq+mZTQbSUiyBQOY5vymI0CXGrPzfKuDkDjxV
lB9Aa9gZN3GRaHdZzYLPVtPxQE8V7arXsbnqi1rfZ2BJ9yT1YVDacn51VMSnx8IkHIwawppfbnxu
Hf0tDSD2aFNNNAUTeTG2GrRkG/yjUqNBZFJ0Jz72RbYy/WFLTM9y078pXYuhugnavUib5tPHby0Z
zeauBC2ORHKczdWkaD9rC2XSvgn6Y4AS/Uut6kcHde1PFR7rqg9w/RTTERIDkZSG10LCbj1y7R0B
CnsXZsrvwvJT5OamqujIyH4CwfgzBs6wv0iNYqlIjf6i6uEKHfv6Peb3uU/yxJvDhq3fQ63LV9jY
2Y9e/u8QvipQtBe9MgYGqZbYd70u3EtaDDdQb/Ixk90QI4LMRYG0Co+ZCURoqokmUSAKO/QmIsfN
6F5GycmxVXcucgTFv1CTbEs6unpTE0Of1Ulp7UU1VvuvmLAbJ1FLXXUjy0V4EzVbWno41LzIiYnF
ZlEstNw0D9XQmYcpY9XOgLn/rovGoOvdGQBhnJX+DBQdf1UbC1ayi/bBX+3/Nfa/1qwLX53LXeOz
D4mNc6N6wQYfgBqahA2MMWbfPA/0MFnK0ftggo6soZ1gwh3AVyuqcxHE0mflYCEzapp3A+RmrtpO
HvZDjKuum3XKSsEnawOBJNrgOp3sQXi0i5KnyBd4EefSk/K7aEey9Xd7qsRng33STW2/1kngQ9Yh
7JbnffmtNgoABz0OCmTDN3rKGawa7OGtJP4gBkhmPD399f4cwJQ9mCPGXjrQ12+pEcx6S2m+JJKp
42xkZzvFj7sblHGQ6dPadhj+8NQkf+m9CtxrY8UruF49oCQMb6YBWomDVl+POak53cLFTs3m6dTR
xUAxMqD0JPpCUEm4svlgbx+F8O1ICK3vxdWz469xf1XF4AII1Nw2e1g603rPBf5a7/kZKht64BNj
vghMOVoZ2dBDUx3qT9xKsraJvlSmpq9twOGrULGjLwR5cL6wBmKhGpwAEGhLMSzJ6oNDEOXumnGw
w3gMU7F6KFE0tzABl6Nq/6y2U1tkS0hri25Rfwz8M+XZlmeoI2VR6S7+a7APuXxTGuiBKFk2Q/uB
u0B1lHtThd/93EiP+lQrB6gkeFViGC65SKMEvLL8WVYn1lwElPjzGAvDDNx/hZzsPphc+jABnCJT
tkPkDYvf90cE6TnhUQ8lb48xqX9CAgy79M7wd1Irz8l3NSCpVfwexNXUJulh8UvX8nkQDM5BMy2O
JVMhqs8i8xR9Xys/ny1/jRrxv0T/LUbmmuNiXmbVLZqOSIOD1hcUw2Ynqnif45cyRA6cjzS9m6Wd
HoHbfoZdbM+KycMC9SvlKCmRjKyck37GRbnz4Yn/GHrrTTO97i31TFyUy0rdh4mF505QwJKKwSl2
eSLtIB54W8tFgj3VTOls6u3votdxkes4taxNJfYuoqOWuvosNytRQY0fBVBrKLsVQbtdNQnc1R5m
Z54c/VTqXe478a828H9C7SXXI+HHnvvjePQnjZsS16P1aHf5DeUdoOG8oL/F0IzFJPZIlzp3zA+5
0sOFA2Tz3JghJ+1eXypBCYkS6KIvjfW3ogWUaCTfgwKV8h7JvpMZQnHB/mI7oLp91aUYYw49Vb9h
t3zG4dR9VRCmWBsyvHUyyuWrbru3KjXzLz2CNFhDZDcratObbNlsFAoNxampKjoktJrwO29Pokmy
EnLZpMVq7Z3TMigAJf+hRNV7mbjua4r700pzvB7xs2g8czTske/s0+86zIkxKn4kbUHKFuLqNXal
Yss/vVo7pI/vfo0frhiCuNkaQDD+411uLrzCcnFygLra8bpbNO1YfxptshGfS0CcG5U96i03SnNZ
pW53gvP+u4C9KO8Tr1092x27DwkmhQVsG45NE0H+9+DnGHQ+gZUPijtrIuMauHK4DvvCf2OrJy/y
HpTno2pjnBb7fAlRHZUQcrwbI+QxDTYiEO5tJTt7gmlUa7L9hRKVR9Eb1O4HAWnrxKM0eOMYfMp7
q7k8FiLt7CVedBMTFQ3eW1dj6TdM2l7Tyzupsw1mqvh8TS9t0dagGXBoSvP4bBLtUcytTDS5Nr0t
B76wvull46NxpSJ20bZw1oe42Gbx+F0L+3HTyFVyzgp+KEWmkYocFIB8UeX8GEi5qgOSyPz2qhPk
uOwLCvXpXB6L5ua600EQresDCNR07xC8WOdKWl+Jqsvg9qMQnD0a+qYL1j8oKn2NmXx4E4XTxFtZ
bpLToxZUxGlNaWuOcfQYYEvGuNbCtplbdYYhs7qTjKiHqUKByR2gZHE5OB/tGK7GynPfMtfy912F
Dasejc5bgFo/KuIWUuJTFWtGa87tBQB0qpZa/CNPdfskphpxC5WecBmBjxxZA+MxyLRz9ZBrEbp2
05wMX9VNmqTeUsat3dXZmoyA3w8dvkQKnDWrQN0LC0wNjWGFU2FQHeQwK5KF6MKBFkbBNB50K/8F
yQAlz4sTGF8TUwqdynYXaslV1DLDq8//2y6r3YBM8TQWakgnxuLvWj2GYc79rzVEu2jqg6E7EKrC
RyBZisMQWSy4dQ0ZZUtNgvceZxTRnsjIvWGPU27xygne/3e8aG/LLLuXHkcOU3P3DTYYe3GlJri2
qrELgTQiWN4P0rjJCqDgj/t2unkNqOKHsSv2osm2bOcibtnS3dVk+LZFXkgQBsvuXezs/mt7J9rU
2viZV3iqP4f9NbaJIGm3RoOViPlB0KT7JALegsTHK9GaqpACz8RH2QjhHHb0KlI9oh3RS27scuTd
hqvAvWWfX3Le8FTtVfKTAFtqpITgHUqfkSp9wa/DuGqOhjS8M3kNTu2mzUaOo3lOQMtpl2rWmrtO
dtwdtx6B7iJSboK7WSmINcbRUG9Elf2GdHHVgrtch9g5DctDuVyNHSQV0ZZYkEPHEFi8UrRLoBnq
pZzs1ENshheGUxZrwcQnaC7vCxOPei/HZFkM+TOh1xWfo3KI/YIjJ/ceCfhRtYIrinDJPSp5JmZJ
eA8lrFWrytq1OCRj51z37imxEvdk4LbRG2q2I+u/S+N4Ir7Bbhrz+igsXUShTueyyLA+3K6ttqIp
nA5oeEnEZ5Og1hwlkIgEDSk8aXSl2Sh5A+7JWYMrn9sfH1URP9SjfPLZVHeiViJcty9szFrJE67Z
BKFpMxUoTL1rPQ5p+SRzM0bKuGTzbi3Lqdq47Fj0XPqiRzXGO14OyN1RhosYmwWw78KxkR6racEU
d4bmANm1kF40tVVfxu99J5vIrgyZPDP1oN3BZTFWTukgkBO+4Y2t/5Ld9BXbzPrD83MPU13zhxng
B6OGCcfrIKpJYugmGg1hdS1TvbwqSAeJpjRtOY9PI+q+tmDl0ymGTU22q+xMe8g3nAABlIFDRE3I
zLD8DJTgRS7lbMOGZgRqNsEeRPdjZKHg7NhrGhosz5likOHhW95hb4B5cnADMHxNdH34GGWO+oSP
2pWoaoH+JebhdakwnRCjlJqYml1fxi7goDgV7Gm4Gce2gK/+Txu26/6WDGkxy7wajpiMkAVyL4Qj
cT8tuirYuz3wb1EVxZh5KWmlOJsVWc5WWDRC9/LRp5jmRCBS8NOYLsXMekV+M0ctySw2cOirm1f4
kE11q/0BUIgLtf0mxzJggFKrzrULjcpTeD25nQnQrpW+kJpof6ihyllcuSZIzewSL2m8ddMiGRYH
ZPvttPSPxOrYULXNeNE6uVuqkxJG25WHJDbki5HK2iuU5UM01URfl9SPPnkaOfXhkK08+v7veaJP
aU319c883YnrWetHcC8jyEEaQnSXdHCbrezU3ZrXQP6SaU41yyZwjynhZUxMMDSB4uNK960DJYRT
Q6JepBGOVwdEHtIsAb6CvVk+at8ab/ovl4lltG0QnQBdYsYydeC/i/IAJ6ay40dTVv6kCFZzgxYW
r8Jp7Tjszr0nBW++QthE7ZRso9SRdADSgyOFpxs7CILwySdSubjqzWzjStjUaFkywWCmIc9ecfWc
5uu5jJwfDpls12d9oZkfnqUO6zyKMDVzYvejT5BjSPXkK6+peqkqCWQ3Hs93/kwXkwffzPOxAS/C
sb1jZwZUK2rkFbJl7V3CWIHIeZXORW8rV+25IByhpZZbEwODg9Vo0c0Yk/YOYJhAsKyP++dKFQr5
q2xamPFQd7VyjzF9c0iwPcASI0RnTlQrKNjJVLS2iXiHuHwMnBojKXxTuJPWov1ZICpwBXsGPTYv
33jsV7/KKeYwWtEPtrzQQFBxuOem5QEnbfJD1QcyzpbIj6COf4pKq7+2VjJc+7hkSwRQQDSJwugh
qvlVcxY1Itj99dErJvglO4QWs5PnGqXD4zsu+t1zjQCDmL3jl2+iKeFRclJwHE/KBLB8ZoWIHkye
q/VUPKuJ5L0HcN9xbojhI4qOkFM1cpKTHauoiwJFhmjXhMVcLPD3qv+qh4F3K1TdvnqdAb0KSO1C
gTLxpqvAMMxagSLi1cobtE4Uf5weAsuoxNthCq57KkglPw2yVZz6yauPeeoapg22J/hhv4ZpoSIs
iLzD0MnxKy4t/sGE9T97VH38ElUnexW1QgLL6hRlPR+dqIBZpqGHMV09CymwSZGIekguy36MrLwG
L8K6DmdBjp2yKTV310ETKvHq7jWowmpX9nYE+5tqaBrxPlVTY1bISf+a+YNHcA+fN9Fr9ZJ9aPsY
/TXT6BBAsI0jWPbv6VRLCXecwnB4E311EWtnJ8gvYmLkudoFBei96IvxRr0WlrQSfVmeWzcoTXPR
56S88er0p+jqdT96VXgaeSFc6TCCpp7odzEuHXBjLYmIis+2Oh2vmd5GR63KV1pjIpGOTEOEQuPF
S9LsdfTrdznDU1704QzCUSLso4Po5GeezBOnDDEvYKZkBRmeyHq2EdWsJU6Q9thx6ejBmSV24Cm+
P8f8fwuUrlq5Uw6ieWxgEPKaHn8PCxUCr0qDtwiqTNVCjEFGiTFjPY4bhMeuv6tiougXs8MmlFfY
bEw6ifiF5GYn79gOEHPilQ2kx4i1g9bY/VwimY5Ij+bwXzU1IsPsgsIUg+wAXLGMYmnQqePxWYyT
booK3XgHwm+rTDXRKdqjgfg3PlFOuYZz589EY6r0QESfg4ifB8sKyjobGulXm4NuI+ULbrVT8Ans
zfggCt8DJt1WhV7NelHak4O36EqK9BYM8Hn+NUZcSlKYHCz+2Jk19HDoh3auBl6+K/SwegsK3u49
6n7EY6iWanEbIzm8iJrexItRa4cXdi8cNbJD5BXDrMMsfeGqJMiDUUI8GuXcq19Ew2oIEm8ROqEf
ztnq4NPUZtkq0rnnEJ4h0+7J5M0edaV0zngxjYdEV/WrWMfOeYGn2mWc1svCoD4ZAzzy6SNEk2Zj
hTFE9S/R9GgfY4QnfOw2xT9CtCEV7S7s1muWfqtgrYusCLsmnpERqjxnb+xnke5qRyFjUU6nLtEu
JcPMR9IY1idD8RbsjBl/qUfbc5iY9WesaE/soTgoKvc9jlrDFxc+pqRk8kcfWPWmb2DvhWP3aPdc
c/ywy7HeGHLRrBy9QIOsNfyDXuC8UReFDkusbW+oF3Y3X9n4dq1fRQs7FHVDnFOaWeMkABKmMqLJ
8Ju3kme1NxQ29IvC4fPRCyAoWhsB0r9isp9EP1uAtQsTXcC3pi+2fZqoV62JozeZeITFIe1FQRvw
1f8qGiusMF/K1iL5woS0J1yBL9xe9Jns98+ONLyLPo9w7VFVK6Rl60C92a3x5o3lDxXS2T0sPPMl
N1eVhPrxnOVeJceVjvrUZ8aVhYpgVm/E0NbW0PssK5i8U28yus7hzzrqUIl1oLDXly4oJ68q9awJ
jbLptJSn2osSdtqxmGqeXBMLqvtuKWUclhxUgE/TeNGZTSPkyvh7PPHbDgVZOl1tLE/WoJ+txAe0
hMPvbLR7e2fmeATkXa7feEnptwSRyxmmaNkWz1njliqqd4ZUuxGdYpiv9PoCT9l49ZxldC+ZijKq
mKPmWrMeo8GYPyf1SnmzXTU8ijmulNk7e/pgffrMvz5YVL0wPERl8GqarXIujbJayJHvwh1Ofzml
Nv70tXsmaTFyRwhwKdhef9YBWqn9qAE+4jWzQqt33EeoyOwTRJZWGQjJa2DhJtrhqPDm5mhSYCha
oGP9Uk1F6XUwMCQQMmkWJy+o4VcnFUdVURMjrKKCh+hAeBez8HQN8bR3vlm6ZWAGbGUcmaOiAall
dVvT0vOZGvkRoiK9uk2s9gwiokd1XpR4F3tHRf4UIx5NWgXHSdSRpFnaiFnulalJtJsjh5M0LPqF
nDXtGTPKyRAwKj7HSisXhawMu6rS3PeuvNuTJvXYye4GabtmaQRRQQwyhiKCpD6PUEmeF06eI5lG
obs1lObRz7eiTVMUAr4cg/AgQcbQzW4uQVjQHRl2eFOfGJXb0gKaQnE0ulY7a1NhpAburEaNkv5U
rZRIO2e87M+Wb105uKi7Z1OhNfopUK5qxb5gJqbnQMX5wSdzftEQTH6MZmQcRCHZDqEucZm1BZeZ
jpRawukIq7Z/BlV983s4+V6DHeg/Vd9rtj2Z2a3uht95bvzsHY9kZz+OB8X1A37BWfuSRz4Oy7bs
fk1Na62omvTLaHEG8OTi24CE8gz1XuMFirqzRNPJPIQahsaBLrcTrNq7YqW5Cw0PnBY+in1lffox
VnxKaPRrZapKJO+0zDTebc21tmGLSWoWkWTPfPzk4tHVNgZSu++Ol75CuDMuap+G95HsqmiuIh9R
K5QB5qLqaa6zSFpEY/9/k7QcyTVo/6C3CE7niv/N9A11kde1xq9h8M5e6s2o5B+cKz91GVRNqxvG
rSjcg2hG76zdDGVZoRwYFx/oLfWzvO9MEsx98EYm5jEb1R/CiFbSXJCA3vUkYz4JxZTrHJzQKs4H
71MbfHynweRJPEbPhPGLmWhHJgIRqF6dgpue/1mMqy408g+sN0w2GiPiJVmPznCrK0vwlgfZJXbS
cmI8tooazKUpu12i04vshhYeQc5Gd14ve5HmLgO/XY12baxFchy217wjy/NWg3rfDzlufmKYBhcG
FliZ4pvbKld0gj/EskUWJRDsPaBM06c0S4QIis8qtnFEMJEFFJn1dnQ/yWx3xD6riicqDoNi0TGX
ILaDDthWwzejlXETVrThJYx8bZOTm8zWvmr7mxQG0GE0yCNETe2s5drXoTXUbX2qWygMfdjtCa4q
CneeaMuCY40IM37RbB30FoPXPI+2kjlI+zLPCkj2iXMPikE6G06MoAc1/LTGOzeYqOCD2qB7mtRT
2AJuDYQ1HPrI0yNo5d1cTG64uzL/A2GA73lr4BHsYo8ZkviZ1Wx07K4cvpceksqgsIw3VUF5HYAR
Cixy3y67oC9fRqlHzBLa3qPa9qF5cWR/MShKTXhbA62ZQlhY+hqaGEiIgVoDWsWD/BZMgplelxRY
gKXRWvQhbdQffb2AskinX0WMiJQfkTNEuP8iWcvnktSKECXKcQs4jkWin/MGuQ8BAlP74lcqD8mt
S0iqWWxwF6JdwUo75dD/rpRVjjylAeat10yUFAi5VtVXfsX9MvZdXIzj6Jfq+gOqxkU881uv1PBZ
H3gCR0i+K721EwX0DQCZ4pKBXGYDxsnFVPzd/6+hz/la3bS/54tGMf3RXdbEC4pUvSIggFxeHrVf
LRlYCNplOKGf7KLzfIDa/jlwJP+r6qXqrGh1514Wjs7BM5LPhMeVtQN/dJ+yGdxLYYUWumzGuzIx
3KuN38IaHSZ2zH3tXkVb16TSnHtZW7WpTGA4brkPkdBdpflYrBsgzx9DaX61kWC9lFAYXtJEW/s8
IDitNiOOSyZIZJ575rLpCRKBYmgOrlp19hE17GDj+N3CGEhApmA/bjUgiY3sq9kG3I108zt+Qzn7
plctUlB60KqE3Jpbvo95389U04iOxlSVHGlW2NgM+yh/XIzWuonmGjffbZTjLumyV3jnHe8Cyscc
WvTajvELkiqao1OnaBJVhOz3ujHWr33fjRuni+yl3jXKJxGxI269xouaKt7R8qt71NvWLJPbcAI5
8OGqEq6QN3eW6lQFY1diiJ1GUDOpQkyQdhJ607MU3OKrFuTeCTPOz1oyPtPMf5eNwbhXVaquwIpl
y4o/wF1zJyStVfrztpIwuiU5cdLz8DXu0JpU665fSaV2QECmeWknhGcaIExRDmG0HyYMqBSPHjo8
cgR6gF4xLkTPumQDeBU1RMRwkEyAXNqFcwUknO/A2ZkXHygA923Vf1cQVLXbNPni6qG/ZG/P9gY5
+1OTIwwiRuQqCPQs/F4TtZpXNvl4F8MoJBkw6x2d0ftaNdask0Zst4ODW1bphxXiCePLUbPDmDv5
6HQ0fXgNvWJy05663CeHwB/io40NF2U4Q10jXTGJYxEfQccH4aJJACxr/WVccJsHOMHPLV2TkNXR
ul2f85rh92/cVQ+9Zq3I86se++Em0STp6HTK70KOi5sRtOn22V6DvIz1vt4OaYeyMvfYJ8qB5waM
8y8XFRX0gOPvaUBEzywBO8FBjFZtwzlR7mUEbUc+WFYT81bnyMEjY+19szBIDlVj+KVhiTkQjflS
qWihyYPnHAwj9GZSVDYYHHflW6Cl4a4L22EuqqWPZyGYFbJ0U68aoZ7mY921Ap9WvpG4zRaWYtmb
Yeo1VQJGpl4Q3Jl62QzB4kXQ/SQRnHgbVeWAhGd0FSvlDRyErOruwHSG+4Cio5ijommCOmlmnpu+
/wqgq/nl2ltdrqufJIOTWR8p+asJnWZZoRJ7TBSC+4afpOuBOC8xfzjlSBrjfGuXGzh69a+kMLYd
gZYvIQIo8zQoR/RbAyjOUlLv0twfjrocZcvRbdRXbUrV2lA3f5rNnP1f/YtHwI8E+8O3OkaTHUx0
xh0HQzyGirruS3ZEhgMCWA2tlVHxdwTG3+6k9A5oVAm2hVWX+8KtK2Jag4VuWYjnzF4UoutZNdUA
UJWNOtG/5qQxrAqlcKQNr4/sVE5FBeZkoZRdu1AnBRfiS0DYRLdS2dG/egLOdOzYGSN6YbW8Opwk
6n6b2byLH4WReeyOunpVdDF41amjK7AsnKWV+tlZsouB11Qtw9DeI8y3F0NkY0RwKnJbki9KsCcj
XuLlO10OnjJdjmmFRGZ7evQUrRvs29ZFTERc/mu8b58HoihIeVWrgOjI+yhr6ZGcIpCyqRrUXrXR
8I5fKG7rvctoky0Imowb0cubupiNWdMdRS9J9aUWSvKLMRTFy7RkXyvSm1gyaMZ6JqpiyY7s10JU
PbY3jyVFFa2ENSYn1obfoLyraqJVHnSspZIgMf1sE1fCZMToSpy4RP1ZiHnPqrh6trFh2VROfSTD
o0Otf63zBHq01tqXxrPsiw2XKzaz8fBs1/seWwZctDdiBOdb+xJPqMSaSCwZqn+mqiV/GlRzu5kY
1+90jaQsz+cIb4PGPpbTlWKHv69EG0el371/jfuvXkAJ9mO9LPaObp+iRaZau7qHQYjYKAxZBJx1
fS4uUcNl1yEuHwPEWJJ5iMXYbfWYKtpKMV9c/msS6RJrlytGjUi5lUAUkMpN0ALUTeLSu4yJ58HZ
UNhWlsB0itQh+finY4gs7wSZfC6GPdudSAWETQJ60ROqtmeiu9bVI6jibv8cJ4VqsKuC4aM3DNRh
XUdeWejy79TI6Xetge3FTNQRDB92gZy5+vLZr+cp/WKoaHyMf9RV3cOtnHA/rElnFsrn1E7Hr16G
E4Qcp/XOD9CZUpX6Q7S7CJcZw9BXuFelbPNi1fOuSaVIl9RuRvwhMOAsKxOD58JHL5vUI4KQXu+h
ulfUJgJRv0eLKWwunXOU30WF3B+zOkNaOaS4jqJNFFoMthgIL08V2XdnrV1NwdOJJTvrqlQnyBM5
/LJSjGq6CGqqN7zi9lJfc1ktrnEevel5PnygIGCthlXh5/Jr/Vq6Vvtaua3GtRq17avAOv++NjXc
mBMPMWnbsOehmamrTsPS3WvzZgtk6WepNdYBHc3+HpQgNH2Z01OAgOadra63adiBL0SvVGXxsRqd
b6ITkWCFLdIeXELczIOxXCmad9aGFkSjXjhHUSQNSe6Z4SLp20ponj3qz35xZRXNRtZjddc0kdys
aylwF3lKdNUJ83ZvtMQqUJKTmr2oW1OjuPqrzY5V9KOJTLIR0xDUUHXwPrYWHOrW8s6N3f0uDAvp
2D4ci9VfHRAG/HVTYDX+7CC+56G7nYZH7pf5X+1iTdfPXgaUK7ai1ptqdyhdAskTN0hwfEaly7YG
ZhZP2o9oNzikQUV7EokYs9UY92x6XNmwh57LiTax5p+xoumv1VXf2ytmUW30fowk2MxIVxh4H2LQ
g2gc3gUDabouy7atHU2X1MVVWvuABPESQyeRp4/laiejyPWTro7YXKBGrLRSfjIH17Bwe0DEOsQN
BtD91Kuzf+haZ1aN3Chglfl25RC8Dyq3Uaq3yVJUU1RwF0iZFFtww+G7poQ/1QnaJDoj48avxMK/
FhgOCcZLoUjBO1hGZ2e2bTUXg7y+KHlcFSroBtbnZx3PwUNWezG4x4arJB19tU2TfBr3hGiuEqM8
2QO6smKSqnOWk748oA95+lkgBnoRkAb2KEgVpp8weOLLE+kABv2vlkz5DKM2ugAWrh54if/3Oo/P
qYyP5xpdD1ls0j5v0gFMAYFmf1/K7mAiQi4BDZsKmI31Ih1jnhNp3kBXlJrwkEBYPYirWjSOo8nh
XK19Tm7TINEfVGr9e/xjlJgQJWTUo54Y+N+LiO7HpNDyowPa0JyI9pHTVOu2ce4EeKW9r/dGeRSX
QZd6MKxoHPhB8tCA1ADaz2rB2EF05D4IXKIhoSvtA6Ijsyw99c6P2nbDxRRGRBtwSjqKTOR/JyVF
F4CAAt4NhaT5q7or053u9MiFQFAt1AlNWnI+PyYWdnmP+p/uSu6k7vSn2uNpi9ifEvhHBTWgConB
ft4VRrTvlRAFX7GEKGoNz5LpA0KDLMvpT/WxAno+PeIxSQepc+yuyqdpGNpVFKWpNsdQ94Hb+zy9
Wr+StoFVJvzfNdo1rWL9irEUjBEJS4lnm8MzeFFFFonXaSnRkVklQvYqGcZnmyybH0401nuxkmjn
ubqowI9DI2KmpmThRbLKx+eJptLWU9KzzU3MCS0It22NZC1nLMj7eQ+4j+dV6zotO9QinKUIdiBe
i7ompVxiACMGDK63kPKw33nTRMyyGSQuXY/EoxLa1fK5Gyunnd2z+tfm7Nnx3LD9/4dU6AzOAHQ1
q77l4DOCb0D2tjy7wJnP4sozu4s3IPjd8Jo3AKbRUWTWGxFYvBmnmhWV5TnVlOJsOcWP3ihAVf9p
EiMGVYtBkoz5ZjAM1DfaXDpGGoxv12+Hd3wUJl1Ot8YDIDGXcS65R6dulY2uVPFOtQcCb/borbWs
Li+SbnSLMAmS13EsODS3hv0WN327lxoZfBQJEhuYJoWHv8shL/ZKGjgHFf8UsCyt/rtTjFDVITzo
qj+TORjLsRFesimxGAahdbJN5PqnmigkngK7WKt/tIOHQKSFW806d4oKxoJrLioz1neVB9ncC3xp
rQ+jfW/xB12FqbqvDTCFpLQvTnCyDCO6iiLibXytJ28y26rPovZo95wdZ0EJ3UqwIXDtqi+uGRg7
MUKO4/hqJ7hxkLo2NrrloVcNQQNIQlX66+fqcuKPiy4lcf5sy6pYWo5anCzEMmLBBtXFNWl1vtH0
LzOmok+jepv7foYBzfRPwC6bvYGp3PVqHLy5iTLF0a/b9fPf3JhaeskIn/7vt+v6AQGZBND89M8W
w6N/vt2z6c83fP4LQoyjwc16WFeLj0w5bgBUYfvw/MzQsgbY7mTgnp/aBpK7hAr3+xuKBUvsAx7f
8PHXwkujeny7x9qqgT/09O3EaLG++IYVMmLPf2Q3fcOkfvz/Pf4sXQ4JPOp/fzsxG2vPneTZoKKm
P4SYnSVYbKulsXsub5F2RBNVChfA8IoXcEcT31XOj7nZ2DdSZS+VajmfkG9QnEtdAJboSr9nSjrP
TSk5ZfhLLB2MPSzEy888mIyXVCUi548uT5kgIusZ6+pBUrSvolMUBWAMzXCGx/iyhTRfEwBdiXxo
F/rNwc6jH8/xjkL8kHc+G05bXjQanlQIdGISnvT9ogpt5eZ7mXpDUepg97V0DKfaUOCK62M9R4yJ
qhhmugoCsKnkb0WbW/vIUdj+UnSKQq3zfpm0Vv6vNjeqVo5pVefHp+DhQszfRSv1z7q1jhfHaObJ
TizSK0N1Atz8qIlZfY2cUWEW0UqMEG2+2oE+UOyLaAoRfNigIJHNRadoS0bvVybHsFGnLxnXoX+0
1OrxXUSTYhrEQfvIJ9v3z5fUPiOvbR5/EsD++VoOE2D82pfeOWpump4qSYHAOnjBWVwZMW6XoIny
jahaRowCcqGCQAj0Olz8NdrBrmxbwnZ8LiBGiIJPcFF5fnzCs9mM8Hd0/nzCswPLv9+fkkFC0Yly
mnO5tde67CdLoMyEttl0rFRD0qDUe9GW7TweGqPT46w+2KTby+LkOJW77GW/vmqgCxbkc8y75Nve
vNXS/sOoOn+m9NrwLczqY2m37i9nJFeT/h/Wzms5bmRb00+ECHhzW94bWlE3CEqi4L3H058PWWqV
Dqd7m5m5QSBtgcUCkLnWb/yeNWFLVpmlmYexqcr6RPa/W7ryUVue9AXdfxu9rCZ9VuH1LBLL0a9Q
l9iaapqMP3WirE2/tfaW1NpbJ7XLbS/xy9UyCwEvo2blpbjfubmGA1CtvJlV4ohtyq7W2mQrWnrN
mRhHKbnkmdomw+FWa2nOrOdFsARRkfIvqPkvp/Ogqon3S0q8ahSWJ/MindLZyjWNKv2hQH9ojXnm
NiiVgJip451lBzwI+GIJOUbExCM1qY9jZcoPoVw9i3p70voOx7Le8WhV4FRqizS3pDfwrMrKUV1k
mafhfXfM1Mb+one6v+XWwANqqmaHuO+KXn4Kr8aIWZOPlHaNp6IDz3LFMpEgJBnfeN/1Ojr/mBLB
UZ5ORxXVCttQdp3iZcQX/UVgt/lyHNLk2TFJn6GM7MwxqI+fc2mwdmYGvkMU2wbKVZjJP0VplGr7
7ITOUYxE88V4sLN63k/ziCo73YAsqZ9EocN3ptK8+irGJuH4rHuBfBIl/pIShQA/PIiucQcIsCFU
vyV8ID0l7D+33Aq5jGNFFRCr56D1inBC1ZZjEPyqGxP4XDO2JgCFDeJ8omPYq381Tx3NZkRPGCn4
P+pzYwo0tHLEg3R8iTKvB1ZdxK+tNKhrPAvbpShiXu/MtVD3dh4grVfWAC+yUYQX6OrjS4P3zDRG
SZ34rOUtv2NKthrCZzIVVgLTkNg2SOdLLiiBqXVQeDh21mgfRetI/hsckvc8gK66Glp9Kus4edUV
O9iPdVASjmdQ1mLNZIKxWIlBRi5LoHwDNg9JSuaxdd2VNzEmxSFE/xPB7iBJ9ljR/qrUwBISHUUK
ZvTK8jEkrDVEjXptIq18TKwgWmZ8wyvR2GEwcybteCuJqrLpPMTLB26habhDSnuv1AYZrz4nAYks
6LPUeCHbBGYiEOxsQ8gFIJh/Kkb1DWUHYD/BRBPHSPYS6YWxNt1x4sz1qPRJvLKdBtuDWtUdDAGc
/L2yoE8pUxpdaXDsArr03XQLvCeSTH7Gh5VUi66qBLJ1Z9OhEIXtH1YwapAHS5RVs+cqZmvGj7L7
TnxtcZupSKNt3rX6e6TDVDAhhj82OAwTgQySoyZnZO4ifMUC2XLPvqVlC1uJktfAlH4klmV8xP31
Nk/J5lWqK/mtMboa8FWL9yyqDwsXg4992iM67Q35UzDG+dPkD5pGFvy5qSqs9HEGawNk9dRYIOC/
wtIKC/eplWdjdGix6OD1RGveRMgW7O9zkY+boloRVmRTu+UkybKx+JFJb6nTtE8DivNF4VWvjWFj
ouEGGvr3FLXcsPCIaYpVz371lZ0YboRRD31CtCaYa6Hb+qi4SfkAtepW3ZuJv0+zCR099Ypxb1hC
H+nXeH8Y+06q45luSN1x0qdYyJXf4fE69kdRJw5AEfpjPB3GsDYXOA7QZRrRIWQ7gF2lRZRVGcHS
e7OoE63IwYGeSs29XMUYc3Wje6pMzzrWmdXPB8zf3wnB7bzeHV/y0Qw3mVthMRrqwRdPH5d5ENvv
EoTmRaqO+iFolfCSkr6B1qta72k4vGLAdkQSvcZUMO3ANXbB5X6wavdYsdDZQ2Ys8Fa1nWg7StjN
iC5xYP3qjC39OtHl9BiZsJpmJqG6WWHUFfe/KLO7WGGL2CGyjrNrhaDZbuyA8gh2QDvE38sRZSXB
HKgpAenxUXOCVTA4wXfZbIKTYAdMbfXU8/9inJhFN/qtrZTBWR6hCkgViXjXiJwH3+icB7sCPmKb
V1EzyAR9kMmpF6JN1Jl2veqdejyLUmxE0abqUC7zTZ8lqelWF0Rr+2M4TZa5qr0awXzjrGg++EMP
gTVI2JhotfmgZqN9jS1gLrSJmso0pKULn30RZ1ivADAOlxoEkKMCKtsuy3AehlH5omTprzNRB82q
eRz6fA6GIvjqdD81Myu/WLmZbi0IbktR7XrB3rEanWQvT6sKudhFkXTB13CUv0PZb6+YYmSnQRus
mehfpRpSEZnVYdsrJ1dX1T9EveHkLuuAwkS2hvvMsQtsEvlYnq012plJsw2NxPsS4vwr6qVOitcx
EmxrUeTqjN9X13V2v8ymq0BhZl801q+ra1lKzTvVXVWoqIRFl30UlnImIpt9GcPMWJhRLx/d2in2
RYbY4+QL8jy2QBQIo2QfsMHnUd3r50ZTk0Wja7ivq560E2f3Q9JIw9pso4MzuWHe60VfXdZfPN32
n9tW3yuxqWKCWaBDlkb+sVAa6PGymy3VxMVdT43PbmArP0ItewAVl7xqHn9WV2bSPtTG7og6BcxR
3a/ewMpvPZbRPxQ3/5rGiv4sl1K6snOC71pQy6fOG4NJNNP9GmHMI7oihxQAoM+rJ3w3pFWrN95O
hsp+Rj2qn6s4kM6CQW+R4sZ1ayuNurXVQmfDBgMzIMSCXse0rGfdOMRfjTz4lmNV/41IwilDoOOj
UMelzGPfnzntEdETHCoaE/kbGCMzqB8rPUvKD8eXL/hnNd+0NvgYW9/YSKbTrWRrTB5dwHtZ/ohc
RPbYljh2aYOrrERdO+rlGeLYJs267NYDuUJ2z5MRm95iYpQFD34aOuc8wKBTnMHErxZNnAXLGoep
ZOmjMMZ/wNmXKklpXq/sG40ieri11i68pNCug2VkIV5Eurthnr+G3Or4Vm9DxPy+kinLsA/w97Rb
aRZKsXR27U7dxwNAucjLyvc2fAF/bH2Ly8adI72tHPmHmUcd2eF5OTU0w/cEHvJ7aOIf5ZXsA3AI
ii653CGvFoXWt1HPYWQ0/pe8i9oVVuHyVsoN+cEO/fjWo2/NJw0O5nOQ6t4GfVAb8J5ZPjeJ8iim
QJIomaHkB+Ssqsq1KgUqXwH5IqCYwOuqLxaY7I0UJ9ixWPrGaiL/Bf17dRtj/7i0e9n4ag7NIrDS
4dUte9zf1Rhk1VRfyt/qPojfmrqw13i8e2sFG6GvMT4aXzWbiEIfy9a6aLr4bYi/ibYIjvOKbTUO
e1owvg4a5nHTGMVgoxpiL0TMq/dfCChvxEcQ37EWgRSsNROHstLwtb3HXmIvzvAo125nok4cdL/8
P7p0uoO/MXCIxaexPUj7Haru86pD4k8cSnyQIa7n2h91adJlZy4CJxNPU0Gm/dUZGy2UAUPNRnXa
+PGpXq2h3PpeffxU72IIdmxA/LeROcwrWMvzrutehRtiMZETMSFkK/JXFaz36qrZ462KLFtJEAlW
rMS21tcHZZGrWXL1MkNb1nqP4EnrOKtc0/Ojw05vAyu238s1/0/S4u7WM518n2Q+FkOofB4NF0Wd
OsrJYEge7sRoIV/8sEITwC29x0TBVawNWYyGqnwCBpCdS1OTV6bSurM0NVw21rfvQh42aCSwMzXN
9CzqxJkbO8YOZtBJlDQn9JAySvziWJGQCuIuPd/qwjJxln0ixwt/GORHyODeDnNlAKyujstmpPpz
ANDdVbRi/lMsrEBL1qKoRXZ3yIfsW4aF9GOll80JscUDlsyo9qphQEbXiDaiqOtKN0vz0L21Bt24
1p3IfSB76j3VajP5OEsv9sj6pdRZx8uwFQF+oTUzGCN5wg7jTr/U65dAxwRl0JBjtogUjnrbLEWx
qaMfcOOHi5200TVl72nUMSBRR9eWuVnU6F4yKAm5+ciYbOTMateWaVQPpU0UWI+DYzNpikS1ERxb
Xv6iTRy8DtPgRvXLpWkqYwwQurnohom9OAgS/Fbd5CwOil5EC7kwJVzTs/RWF9RjAlvJ81dyaAJn
nDqLOnEGg7PcyJPf1L3OlXx3gdqLMgN5mI/LNu7JjUwaPInTJLsQUtM6pnxhHHJ2bdPwgHKeHVVz
fwbxjheG/REW7k+16eUXTCpHYEmVf64z/MrQRw/QWjT1U6fA3821vHhRwjwgv1G0H2B5DU1zfmpl
+BQ+paWs84YazNuhTiwU6trkWkQZhnX/u76dGj/VEdswYCbNYsP/WRhepZ4c8MxQMuRxqQMsOGZY
joONDD8kKxtQdRmGvTi7HyxDSdZK1MCi1l2UFzj4rENgPU6noVY+tSoZ4oKt4l5UiYMqwdMXdbfO
v/uJ1nvnvlSKZSzr7kaCjbZWFJZYWAcFr6oiSWgHysY2rLzg1Y+S98B0qjMv7uBVn7LgcfXiuVZP
aDh5FEPGolJ3pAy7uegUs4MF+QXbgygs75SB18bYwSwyekt7NkNdWSTRUJ1jRY03ilwk4Bc081CE
cbzyy155sCCJzTvoJG/daD0QZJ+A/Cy/SFrNXJjsgcsyxNdx8YXuWD/oFW+QpFDkg4JW7S61JW8z
FvhA5346LAa38F66jl1y/oVnTnLQjZwUQFjh41jDWFkAb40P3kSlchqokDNRFgcgeSEIh2ZcDGgJ
/moRc4juos9tjCirkn0d8EocKj25+pP0tdJ32aFPC6TYqAqnKhAIxjHs6rWoEodOV5szsYKZGHOv
F2fqpIJ9q6PHrevv+ZEGW98mlBPidElUnW0fcyzRXx4DCe/UsQKIpTlrg8DWfizCYldnnUMIvvGP
doUdJpi46DIMkr1g4zI8ZoNRkzDWiumdm89sW8P/vIF3pke6skexBRGDZFILUco6WonKEAO+4nZq
eyg0u0TThr08qEDQFPbTmddUj20XgwTXXYLViZys5aZDGLHP9e2QlMU2nSKTIYqMq9Ep40suiVC2
6j3pcpbMTbkqvoQQx9EJJbTYIkwKmzNlqTys3WkTNQNYuGy7AqkxN7PWlo2B4QT4aAsp2LEBrxai
aPl4tMGXkA5hnLQvv7s1FuhCu4cxk/kaTjpTN7cy3YM/dXOYTdSL2cypG7iWP7uxCjHBCYzxIapr
vNGxh+LrGtTHwDTLq88T3Kx9A7dhFVJAiyLBrnRi9dEyU3WTeQZM/qmzjdXLYwq1Z+qq5wmeV2Dd
NqKrIteYxUvAtUVRt2ptNTiFuuksUkLIBsmPiY+ypuEY0UvusetpRtX8Uocshvn3K+/RiJSEXys/
pLRlzRUjtE2sYmYT5gpnXrlmm5Gi0ROkyypKiqsk4dlYNVDNy7BFo6lJCB2SBHiHRH7E6o64RWhv
vDKzf5Kfe3b7sHjLEyOfW1KhP2ig5FY1OqpHM4y0bTMk2sbX/PYkZkTqJ0WUy0U1u+399zJjdcq7
a4od32YskuE2o946+XyYRAp1YFFbscf5u13QpzoyYsXOTwht47zrQ1IMM71P8ZsZkmWC/hAq3ZKW
J9egzrPnoimes05TT4Pbps9cZQa40SAiMzWOUobUna2VO9FqNVWIfqfRbkQrWY8CdSfXXIlWwrDG
qiLW3VfNCQxNAf5di9/sQD4YkweJabE98VznS6qbk9xo0JycsAKY2Sou2/MaQlhUYECtWfXHuHI9
Kf8oY9w6dQ1JLDnv3qB2OAdXKn8d6qYalnEWa7NPDZ+KZlmx24IcKerHIEM7xNHSWTLqzsGvCUMj
vs6mNTTY4RdB/4MVGYLMffcT5cOXuGMT4CToBMMr6s64rRkbXHJduC52fk5ICC+Q2TbXpj442OCO
fO3TAa/3ZG8qNhJyvWZkM1GZWZazdIsB83kcF3h/jcEs0D390FWV++R63XSjqPVWFJPWKZdlY2B5
MXXGJcBcj5qO3MZU9BsHHech0m9TWbnTnHypeRZDR3bFDwgeza2pq1k33ZylT7CK2U/Ai/TGaJHH
bDzxuey11wYXSKNasG/oMaMmUoLzQ4DogLHIo6H7kHPlMSXL+O62ZjVTLdN5wc9rmOejlzzKjRws
EZ7eOwmW0Io/oNkajtm2B4mD8okiZfO6bHcsNWzw7LQqlh6vJcOOF1nkpo/JdBjILJBpuIoa2fUO
jjVuZZqOvm86R1XJjHGWNtCnZdNNFkCEOnkh2suBiHDWoldcNe4xJC4/L/TenqW+/BRZsK9MJBnW
A+mnlemmeN1PHFchHBROBNg6y2dpkQNrlcdqb5ax+mLp/Hl2pJ5FSSaEDvL6KYL1clHQHN6VWVou
vNQy3oY2+2ElRnLNnUo6IQ9N0tvouI/weZiikVeyydW3xG9+GHxnb7xcmpkdAQsItSaYo9h8iQav
O2WQmJaBbYMkdix3EypdtS096NYuepMD3jnY7cjjgbvlqzLygMQHRJ2HdYtJtgPCEr234IfDP0Yr
JWUTKaG0IQD4bSgRNk90BMgL9NB/cVlQiEzV3HrVB91dY3WSrk3syK++mR9jd1Ax5dLY+pfJd7lG
2YWgs3+xwuLaSX647fvA3CPijSLkdDDis5e/YwpcezOvgy+aBe3PTl3Jmrzug8L54mdut6w1udzb
bCDOHpc4DxsWWRoKDqsycvVzOeJD3BGLhC1UYKhpO340q5vIgvYpnzWlGd8Vr0JpIc/QFLXynF/U
sMpk+9VHa/ebbQcoq3QQznihhGuzRBnFlY3u1TGBa5W63373jGFdegWJu0Z7alPdgaUnXT0z3dQ6
YgsDPuKkDNR5XStEVxLfXkdoku+zvuo3pi3t3DFLl8rg7Me4amcyQQ8CMU2/agPNXGVu88W30vqs
5nYwq9Ih+IYu08U2Cusj5+ZBytmZe8igrxyprndIv+4c+M0nOiTyDGqvf0oHcOkRMJDe88OrOCBQ
puylCFX6qSqSJGTFEttYkttRjp01KEe5y7/0dn4pzJRofFY+QR+Pzwg7y8+ZpCDgpVgnNcyr42CU
ly4EypMnYbgPnI9QbtKDjOiEE/bD1rNQQAHen+kH6eQ2MBV9M3nrQGWswaYjzTQVpcE8T5GtB1Nt
u1Nj1hDXJUBtuoTRZyk3/l51mqNSNzaa9RPicAIm+g5nLBF+RLkPRmpAvkDUiwNkLPD0oosoY5v9
lUV/ior28NzjLXQu4vC5VrLqRKCVO2nsyPB1Vfsi22k4g2SRrMug/WGTCbkmwLKPfW9BbdT9YM5q
A2dU3b+KRkTju2vbW8CVx+gbYX16dIoxbJ0gwjBWlAPV6mdDpcaA6tJ2mfd28TLZTS81i4S3KJqa
yevHUdCX9Ub4b04+zLsaGihRNi3d304tdq17V4fph/c1tZGnP5AKluZ+hwmh7+zSargUQ2ic7QRU
a1cvdUf7wb6umMlh/a3TjfYy1glppwyZzzJ4G0vuw1BS50MTVj87/bGzLVR+It85FKSZZqhQ4Z0e
QZ5pwhizFKlxNxjFEXDidr4kKHle0umMNPQlUeMCEidVohG74WTddTwrRVFW9eQkKeW3CFRPhu/X
UxnJLe8gZKFE0Qq88TjYBMt4zz2B+ewekiabQ4Mwn/JMTmYBMAES5/2f3mrjVIwjjbeub74LIzRR
de8miqLB4fWw1QY+/beDm4VS9hDEPws3t3d9gfaj3eBvA+sm2QQ6DCv4mTCTS7TJ2HJjM5xrxXm0
SwuypdwQw/EuTl1km4yl+j61ycv53P4b3iEk5zKkFBA8HM+IMmdLNwjkh2aMLFyGOvkpj69lyQI0
tsfk2rZhiON2WW5Dz6nPQzAlX5y4fFPd9CgX3OlR3G8bBTgTUS5tblpactEaQ9807ihvwEpH8yJT
46ViWMVWMZkNcPf0ysBv3bZYl0JIXqpyaX7YefKoDNgEVZksY1sjLTsjzH+yyzv5PAvfvJYr7Pwo
Q6IpaDblUJ9sbqV1pNrdujfs4SJbtrdAA1p9lUlQqmYS/kzNI5ksoOPczBfcXK03y0fntGiV6oEE
E567cZ2BdSnBRhPGYs1VXbJKb+ZpZUXfiqyf+1kZf8g+xsdOGsTPJtDAVYv0yX4cNVRaDLC8vtMp
5PSHo1rr9pPtOAqP7BVRruI98A3onbZc7Fy9s8ATdh+KF/GgtC2g+EZlAptvwj1SxOGSyM1wShwz
x2jW+BYqufcEFXHYKAinrhE9dZ7ZoyMVmXrfkbEAQJgmw8OQ6B20n1JelWnbvKKLuhM9ArMeYa0R
n1O7Kls3fbWRLS/eoglhbhXyDwf+lxGpv9o8Iz3hLAKE/JdNT9B9UIPhkBL2nfWB4z4Zuk44qOx3
E/ak01AILnrQgn0dHwOAejBqynpZGo304vFdLkz8L7e8XKSXJhz9md3apL+n1qqxcZwx9CdZRnyU
xAOLopoXaQmkQtPbbts0RK9HW0nfnNj66ECaXgon1C+Z5v8Ipmcuya1ZDo56Do8PhQVHNreYSA3r
vo3SB0+dItdZU303Ec9Kgkb5YJfzUciB9Vwg/bRUlOjNHsp8Qd7TuSTTAcwySqrkjjYuVvQS+h6V
shhLMEu+WzoX0dFxTKD5IUnse10u9SbRXx4s0yyiW0xc6WLf5r5NFpuY6zTnvu0INkuev7SzPD1K
XoUBwRgj/NRq8QHUxVcLwOQx0Ixl5lePSFAHc3VUD2Pl7PWEOK7l2MoxzyOU0gdfWRh13W+cuFK3
+JAM53w6BJt0IOQCyiDY5J4TLHSzUV/NAT39su9/QoYb/Y4dO7JWzyXx9llVO9myQyCJx2XsjTsy
CHNflwyMonJtIw+A2OLCVIjVeNbGjaR0zk+e+1WJv/iOigyMjQmMJufDYYSsOk800tGhqfWLzoiI
0MuDBaWuadpZVDePiAUlG1F3P8AK+6tLZavdsrM6bcZq5KiTKni1q45gi6UHL5Ma5aJNDO0SOb6z
8iFnu4mxJiM1HiAYpRvPwPGmUwsUf4L62JVa8oiiAutqW0ZrSdX7rahTEqAvqMsCB5XsC1sB60NR
CUONkx2Z/eBprJJxm3iXJWnY+Xo27sBj8+24ZDACSP2HBuwRC8Hoi1SRdugg4S5bBJg3SdHbVxl7
T9lSWzY9mglQ3CZWGrDH8YNmHntJcAAznG6DkYCFDcxjUVijutB8x0XcpXvwiIY7hkkKfwwl81iD
UHThq12lzMuurKUntjO2EaPJqskDvftsYgRw7EefRR5CXM+4fBFEj/Qnfj8mGJ05Cu/pxW4mO97m
2YKMfCHymdwOBXnpRYFC2HKYeomGsKjcU51/FwWMTuUlCdNoYVnleEFhyplpSt2TZdHGy61ONsy1
Gts6+Fe6iAZ2C/rZACI51eRdGM1lI2UBLDXloXes4tA08a+zGKkFFLqRYUT0GpCy6HM75UnE7yqW
21XMm/BYGrj7SrKRrxPFcWFVcuBn4Gyb2iJ+n45HozR5ASThtS6kiNufxyIrWAunVxS6MTaBQlIa
1lXU1XZGoLFCtjS0VbZJlUuSjqguqL/1KKfpIiuGU4Mc0EVG2WCuub539bnqNaG5mGxhh2q+N15s
wEQHbrqqUxboCuq8pl197+Rqsq5D/a312+jotz8IgpenuBnylWPj0Z4HOBBVLqKb4gxNZWRyxOn9
UFunvugHQqfYj/SmbGI0YaFXLcVvLqooXw3sLWaGLtUvPO+VeR263mNhlzi1haV7NmV+FEGEaE8Q
7c0Gb161MXi1TEVx6BD1gAXpZH02E01qT9w67RZSF6sXrXoI9EmcCbo79jx8wTftJplw3BZWGOmL
EVIJu151CvVh4CYElsSh8BWWBb7ZrBRP1m4CTmXdYEbaq+gLTRJOol+HrxV60eYhytARyEMvXjSW
ou/qAL6+A5jrSfHN6oHt9Ezuk+wJ5cclMEnpOi3U3aZSXrXYKQ5lEhCem4pGniTzcOjCFQIueKyk
bS8tMS+V1jEw3YdKz75DnQAjlnbdjnstmHVkqq5GFoGXc+JxbTgugKtSevHxtnrohmSuN2X15A1D
+ZQl9iVHTPiUe1L55GidMW+HoeEJS9G2FXdNiiJcuLV7MrK8O7b54J7S0PyBPmf46iVhuQ1kP4e4
4UWvZkRskjhksBGtETxqMPKkykSrK2FclUbSo2zr8gPvj42o7q02PcR+BrKJjSYAydFHvIEMpqFV
8QI+hPlsxBEC3ira4TCqzOekIvYN0Exe2FPRGGRlnWe83qXIMp4TWEpAQpV4KcaqTuutUfhulrex
Dchh3vYaCr90ZoVXrbLR9dBJY6qo7QNE2+F/iaKKSeUSZX55JTqnHZh0HdnRW6vsRSmhGz9f38b2
vbtA8Edei84aZIpF6dvurTU2q2ZhQbPfiM5y0AF6aqc0rPjc0Zfmel1Ha3CjG8Ny2nPrDdYqCcb8
YEf7jAjdE25frSJ3TxOT5ikp+xfyc84xQ1lgg8ID6vpa352bOt5CaXf2liahxiLqauW9GGFm3apa
rYtOOkgFV87VAOnSVN+THdnZnd2dRf+0DOIF++cA+3LcTay0Y4kXkCeWwxjbOnIXidJ/T3Ojfc9z
X8UmXDPO8NLDTYBuVE067NIY0XMjYxVmOqm6I6bezkOn915LQscrDZ2DlWhVKmw/6iLGXWRqzXQg
fVXWXrzA1l6a96pIvI3qZ4iWd4TtwsQsF5VUlGvQzLy3bG8cdg42FcYyNKy/TuPpVFeSQp3/0eGP
Uz1R8lU0sb0848EdOu/F5M+DtDwsJGSAXjR+bVc3xohoKklGp59Db3gQpXBMs1MBOk+UwFgZBw2H
nlkwKaaPJSJPdt+jdz7NikGntprUtRahKWnnwZV/HXRpa0lQDu/VLPjzXewCppw63etjHc1FfwjM
+aeGzAvlWeEmw/reWXQhHsFex0Rr/vfHuS0bRqNUlGeMCVbwu4c3ezTdxVg73WFQUvkoq4S7GhXg
YMge2R8QmwgmHyFxKCZbIXEWa8akg4Ex7GjhKCTqlN9ncTYlmVvsaT81iM6iFdVeTD+mmcUwPH89
dBQQsliOgKhvs1bEloE9kZRqZiCZF9EwprusCn4d4AamOyLf6U6c3Rvu/e4Nn/r9B13u0wM3Q/Be
zH8fJ4r3PvdP+g+6fJrqPvYfr/IfP+1+Bfcun6avPOmvy//HT7pPc+/yaZp7l//u+/jHaf71J4lh
4vtQ2gF/Rz94EFX3y7gX//Ej/rHLveHTV/7fT3X/Mz5N9XdX+qnL333ap7r/j1f6j1P96yu1Pb9k
dahlmPYOLO2C6TYUh39R/qMpqnxGpeQIb6Nu5UaPsj/LtwF/DPvbTxCVYqrbLP+u//1T71ctd7jQ
LO8tf8707+b7d5/PZoatd6eHrM7vn3ib9fP38Gft/+vn3j7xz79EfHo9jBej6NrV/a+9X9Wnunvx
84X+4xDR8Mel36cQLfH0L/9UJxr+g7r/oMt/P5XtlEjnltr7IBnBvpHaSSERsNk+/n0QLdEwFDtV
u4hqUSPOKjHg3td0y3AvmksSSFsnxpZN67yHTGv0uVcZcKtqQ7pmQYyAWt0/sQtGyHYqxTlMQmAs
ol2MGQPd3JF9/ynaRb2LTtRqLFHEEnXiUPWoZZg6ILAasf0DctFnRD3ic2FL8bazHQyfO3i+thnd
DihUxsc8RYF06qVFEU5yojWwJOBsnny41YlmNdI/sKMjIGI1SMuIqXK/h+ecq/Ly1tFFVXJRGYGN
TrIBvyQbsdhhZw8OEzPVlR/h5Wqjd2PAn++Ks07QgLx9CLtnKg6BVZwLJS7OitJoa08vgK6L0a1W
DRu3ANnwx2irdwAmp80b4oLMKAZWZo4tkVFf73OJqf1OqwhqevvbfEFSNIcwjZHl/esjRbe07/qj
ysLi1k0f2aJZ6saRyx4SM35B3uRQfzOrRx4ZivofxvWNDP9qHLq1wf91DyjXO/jV5GXvGgwSlWL4
vbkAJ+JIjr5LugZUhZ0XkE5TlD4ya5sXln8rOErggIaZ6nPguAhcEby6jRCV92GSNUZzkh718o8x
t57VUC67OEn3nweOyuBvm1C6fppLFI3MPBLpNrZKZeBVH2O0NsqddwqaxDuJM8BeHr6tpbd2gcyS
16b13iD6dc4YHUeYpVPX+8jbRFr7YNtRTNw00HfiMBI62+GMrO/EGYZpwzaRkploTH53E0VX170U
wgkjMsjRmM1Ks9aRgZfhNuYjPNYU6qmVJOUkalvM5JZgarW5aLi1Tt3FWTfKhLxV7yD63nuQcTJX
Uo6kB3iNX33vrZHiP2IypBKw/V+N2pjpG1213+/1JnhCFT2tNCPL48pr0XL/MAcPQ1B1HRIm01X/
vq5bMYWqB9XQXoqLMCxP5RspExS2bHcnDkaW4Vh/O95ru8ikNoMTQrRw6puAbMH4esD5bow76Y8J
9CInYBB3sXSb8DbojwnLHq1XCYWGhYoy+l6fDmGYN3tRFGf3w6c6eHrIxrIRm98b/qsJ7sNun6H2
zipD2i5l41P2h4QtIg7IanLxZT+9hEbK7irEUEI0EG+L8KDGpHYyp0SX1t5BBcCcUpTBnv6qtAz/
CaMFeSXqQY85u/uIe99SGFuKacTYe59PxdzrYWM49XaUozepSclk5AZKbnoYPQYA1La2RdBA5hf2
WrTaRvSAwOWw53b8izXB2NMMdl1uxiWQKgsJ/wlO0k5wkmYA1JOPOVQ4cSoq66lFnN37iCFVv7J6
7JvuXUX13xUDAVG5zxTL48lt6+E6OsZFr5PuqWDDvct1tVz+D2nn1eS2DmzrX8Qq5vCqnCfP2H5h
2d42c8789ecDNLbGPnvf83D9gAK6G5CskUgQvXqtqU7zr4FpkVICYMXR2QTJm0hBqYn/qbIAriYV
9Gtx2/oLpZ32EmwsUciyaRvXX1qWl61vNglbzqmqW2fgt5bScYUn+54fbw2Xr/4H0HPQ9ske5sVv
18COKu4mgjEXgSv/4FWed+DJ1cwXsisbuNgtIAQNmvZXa00V9Fjp1sa4RUJ26iPDKWLIGyETKxo5
3a3aCIAlxwKl3YwwhuYQqqtz0CKbEzWXuoT3WfZkU04Z1ba5CarDb94dye9eGgBygMnZ3Mpg1TCQ
g05COFFbp7kb8/Q19j0H8uEUyKmSTuiG/LLFpLLupCMUvf+yZ2P+mv5eI+mfObYsT61XJme4/5Nz
VzurxuPoE1Kvd5N0ztUwgydptHIPCe1Jnd1pWMiYZgBBTd4TZfjcS6gPFGtlfdtEW9lNO+uHG+nF
9oNNvlT8s4QX/CT7Ckem42hkEN2Z3iETzWhrMFLexrKHTjC6JHaz+9uu9N7h32yjFfoHBdEnNN1F
zHVVaZVjOUc2/UTpyVJ6qmpSd2SVe8vW7k0zLF9bzptDFSC7nYbmC6cerd2Vr0GQqyioD+D61eJV
Q0L+zhrsJzkjLt30XJdsGkuT01q740JjUnJ9DPPQP8peNpRfpsC1N3I0TJV/DBogydzcf4XEv3s3
2wDMFIERH/UJ4b05rpPlOnLFv16upVpnlbeZ4MT/Y94t+H1upKJC4UQbNYyKbTWbwYOi1rDQV176
idO7z9Zoaj8R1/Ysk9SvG8RPqZO0n70+IaUT9+FjGLtcM61YOdqtnR7/WqeD9OsYDjV8N3yJT5ra
OPtBKTl/gnZg0SKec4qQl5jOHayAmz4GegkWwa7f4kTx1ilsXQuHg3ISplmyHoyyO3WiIVn3sbnZ
ZIimauukdpX9zS4n3IYyTNry0rB3c+Kh1fbHklY5f3yF23wjJh3RZtm9b1kUQqWIOziwkm/lMFXL
7OJl6QXkbFIuuxw1iyBEbSs0Wni+RhS4NCMaF5BqDSTO/2gK9HrRe7Xg9l5IVzxo8FjLbhlkqMBW
HKt9MPpVYa+NIQbl5jXdJtISTZQchE+y6UwIJNC6f5CjoIIA5xYxiLCBiMiZf0WwawL/qCHvrVV5
syLtGJxrSZJUtSnbdr8Y19IIdWZ4niQhUiqCpPG/Y25zbjGNoF2Sjjg2gp0KVg8GodJ4gSsk8bXy
pW9Qovs1+OWplErZ5FRHUQwjrntGUKxjqByW8jJ4uyoWE8y4oXDcbNfrqHCYk89Burisyua21M1x
m3Zb6hZcINjEeW2Wc11v5ydq/ceFS8b9MCfoxeiZE5BrpaQodfyuWjZwlYSd/jgKJ8QY7rLTQGbL
2FGxrWPUCL3bwugr0irR0a316E56o5K/SJ5BYy6HDpn5ixmMR4SD1Kd6WvfUxzQg6YAsCLlztzBW
fmeH+xyhi1PmwMLFM1GZrGQXYvGpWbgFyE7KUOtNO+Vjs6gM9T306r9Nlb0hEhwME88qcsgpO9VM
IyC8RCkeXaqNL35raM8TSc+lkTjmHtSU9hzWjgvbfeCjOF1CFaaaw9IW2VcLyde9ZVTfq1l1eVwV
NjCNASCwrt7PIg8rGzPQzH3Utt/lqBM5WxkbUbrzr7Fizdt02ZPraoVS72HpSo9jMlTUr7Of0vgc
7swawIy09RrVmq3ne9u5KpRLSZ3uemp71ObGoFyOTaYdZtmkDQCnQsgJLqThg0v4C7g+DkHWv/dk
yIdoI4k+5YVa70Dv1AddhVjyt9qglByUwyIqjqRFwqM0tVKVsMlIndlqLij4f+kTyuDapnJOGXWg
x0gWfpgxauXRsp3geF1Aem6rzDl016vfb2PqGxLlc5Auraj8QSq1fCIDVT0pSvqFXH9/MsVIU61x
B2QSKSsRUVZ69VRE3Qrq8/lexmvVjBDxSImUdCqW3TzoLUf3Yrqc5PupBuAIre/rC7hpds5yi9p+
oyyXA0clCzvxiqMMBkUw7/WJSiH5+ihEqPvJJS0JcbXTG29dUxtnRwEeK4dOAKny3FKVI4eV5zQL
1Uyccx4o6tv7nL7XjLOSwTPuV57xdpvDJja+13XU/kI4LSMn/ZaBwbkrREMKU7sL9cxaj0K99GaT
jsws0ElIUPmRQ9nIkNCMnkbQiYebSfaoGR1tDmdu65A7dA9+DuXv75e7RurUmvujB9ZVvAXZjI4J
g3oebgdfaY8Wz54lbAN6e9THemcPwbRztbaFnhZTqtsGVStyLLvSep0jp9sNSUSguFWzDmfwz11b
/MuEQqXmM4mUndbxCCGbtA98UFdi3KiKfjVS7vLuvgX+ZZvFjM7uvPfJ0m0aqb7VwOX/vbSVem6G
tucfy5aUvuyMCf5Gir3SVYLizCet8wbutCYinXZQfNLcF0iRnVeozepzEyMZ6Ixp/in3p3LtBpSX
84gN0XOtLpxC1VaeQOYjBZ0fLYHclD1pmwGiAysWHtkUv3tyCE0abs9KoeUZxI23GPYqe+YTvNTd
vRZm/b2uWf5qGFC8udlstQrOTelvpWmg6BKWWUHpakzuuJdG2cQQQ2xtAB2C57q7vzX2U9z6xT3o
TIdHRYsizqKpPQD3vGAV2+o5s0CzUWK6iqHX3JVkq1+7hk+oiS0kh4USM/W/VFf7XXs0xXBoQbBS
IeyfpNd2w6/D5E0XORUE7F1W69W99Llmue1MO32UvkhpFyBw0mfN07yXAflhGF48W3mOYMq7B7DZ
HAsfRKoYZVAbXHudlyJCoPXNXjpGK6jvvdrtdjBpsR8RwTdHFyp7VTM7BC8Ik7Hg2IJNFwBMucXK
1RGRq5IwvM6++sIaOIZiaGslCPyNN4TwEKRBcScb1UIaam4R0JVDBI3fHU3ZQE2jqsHmFpwLL5IT
wypMSqjnfq+SjFpxF4S6tx66EoGg3w45wxo4tYsVBzImU9nYMG3veR17n2uoxgheSlUI7CHLhVaw
pLW8jW9uhAshvJTjqW2rXWNSvBwm87Yg/w/LU9Df+4bO9030jOQcowF4R0753RL7xSBOffgDyQDh
6Mu2poIBMCmnxWtfSanTjz14AiGg3Q9e69xPoqEqFxXgmtOxVIuc+zCznHtL851tOybO4mYzNUU7
UeF0lCY5VcZCY7Nocz0Eo8hq0qkFQXR9mZvt9jJeT8VxDzfN0Qudfk9hNsXpaTm/2Wy5V5nZcR4p
hi5sVJTtmw9jrzRPielsA1WfwZr0wTEFYbqM5NB0knXaBc1OeqNq/Br7IlUPOuel4tsro+BWgfie
B0JEK1i6arR8Ay1HtJXDOa5AUWqhd5ZDrQbxqeRvuRF2F+5U6XUS+iwwD8PUsJZRpWEpi7oGzy+H
uQNhp47gtlnxtbXLAqUF6ID2TenkWy66xhPJBq7kEAn8E9nQb0OI/w2OwHHpIPV991esCU8AWizE
5ikq72wfVxTveqtWnY1jLxrZk02EFNXRqUK/ggMdjwLcatEbSQvhJsOkbh4Nr43fhqT14ucy79q3
Uu1+aF20cZ2qeigHVX+mLB14ZN2wU4xC43kE7bEKrMHfSm9k8ryPaokBAIPgCeXvY+IDk0pEcM0Z
4j0l4AfplPPj6nvq8jQkLWEZfw5qBYZrEa2UEPvPEMurlqWuUn5qj7Kh+Eq1wsfB6stHijlnzpJU
yC5nP0mXbsrjam6aEKP+jm/7YmuElnXRHf2HnyFINg5aejcUXCnZTsKODxrxrhONdIx5bu+DMXtp
7eqXSUzIc7c813a8vMZ3dnCIw/ncSYpSQT4ve7em/RfblFn/V9xtWhzz/S+UdlyZaZCAlfZh3JlM
KoZFzanehDqMQTSy15fkSRZy/JcbLGi0CyP/JO3XFeSUv+Jutg8xJVwdG34PPzS10tlk8MIfXuk2
Rfb+fje5ydnQyLYOZkze53++3m1tGWeEirWuuKrA1I1GwHJwYZXmW5uUG0twS8sx1CYR4GEAjTfb
MBpoGH0Yi4mdNMo5t6Z2nfhQloPyAHDQeuqb/LtSWMNJjjhy1Tc8m1mrnu/NE8IhuygpxlPeuRoq
OVRqTHaso2+a63fSJps+tyC5dPViLYelMoPdrfp5z5kt3/+uDl9BQ0dUqGkdWoFFvjG9qTsnSeNR
pxIFB0Uwv7IoB9cAhMK5DsCgB+Gd7Fk6d5tC62BH/tOByhinx771Ju32nMXQUIgQLf3ZDCSS5BpZ
4YaQQ4w6lznFRkGW2tDrwjK2nkgY+N9ThEmOWZsWR2eMHyLTyrbxb5O0V3Ydlou/uyMV7Vj5oK+z
pf9D0O/VpO2/lyx979fqbRlsATm5a23w8nOTRj1EC1QalNSYLCK7D3/kwDwpIvrJX+aTATfW26wV
7crX3PSuKGAShNxP3012pd3Z7NFWdt+VS0r3PZIP7XwKTeDZmzqklMhpnHH1wSi7sjECAOp9a/jA
tcBsg+3W59PNPUFx3y06n48J3eSvN0cEPSxKbGheqlnxyN2WyzF0pHJEpYR5bIr5sxzJZihN8aUZ
6rXeTMWjtKkRRDD17PLjxuQjmk2qNlpLnylM0J/o21kxuuXNlmWtu5h6wOq3hcbkm68hVn5dlXKw
A2Vy8UKuIW25B7esn47xRtrYHEXLSo/aHTwjd0U5IfGBzNJj79njGd7McyxGlMlXjxMs/BtI0+aV
HMqGM/wfAOVjTicJSxvLu/PJeMtJ0tRSbb2F2aBf1hBDUyc8TiDJfKQZx1K/S0HHm+UcXVoxknY9
tM0je4eDHLnqbIJS1Kdq6yC5tZDGa9Oo+p2vIxVmdDDNSVs4qMbFnOJFk9Xx2vaU6hKVFtlZqHl3
qaMZF/7fLoBnR3vpbRIoam+G/0yltswgQ6GYuzcPuRkVX8OKwlUXVirIjhRlncyVczJhKDl4jWpu
HQ5F7nvqIVdQsKhvVhF9I8NV/3TiLYoawYbrTL11qJ677zzdXhZVgM3uOm9RsDc/da13kF5bSWC8
Tye+4miN2jsVLOQ+ReJmZei1faJs/geUCiEFFBqS3sJ0a242G472XaF21JsTIe3KOJU9XNa/plG7
+f+z3L+9qrSJd8hzl74OQMrXIn3ZiqYTmVfZUGy0igH8nm4mGRHok7bpdJU/qIiVNjlfDikEfQTv
bu3l6LYuVTI5XCDbgnKpQwesXMgsZ89Vn1Is6nyByt67a8iwTU1e7QpdjS750FL9axn2A6dBKE95
PuRK6JAukMWwvoxW9zQkfIOVsVlaAzlOnvKPV37VD1Srsjt5mb6uK5NSGcGsqhsWjeyJRobMgp21
E6fW0Zz9nPVyuuOKBs31GPbfKFY5VJRVvgWQG22pL+93VeTHyNio3yy+Y7vcdaDfKZzidaQAaeu5
87SWw2Zs+zVCTflWDv15iFeqZcR7OfR0QX6F0MVx4lL5GsBkRbkR1FuVqipn9J/BNefQr1Wqq7+M
Wv4+rMV5qxx6iedDRda/e+Uwuy/N9RSoP/p59mB+tVVUh1ITrG+bJ6CjB55gbA3FEv4zq0zp1bMc
ySYLM0Fkof+IByPP1qOz120O+jk2MCiHUY1rT2zWKYypBpJAFJpJh6nn5tXLT82kRElEp7Wlr0t9
gHv2t9urLKNcyRWvy1JZu5hyX1m3SMUs+7QvDlaSoROIXOxqBn/+TbUgYdC9L8o8WOtZC6NDV7v5
k5EY3xDxzLZlEIDT6YLiLBvXH9vT4N7JwdRUVbe6OQ0l0JZWjcTS2FXDDkLDVz+vKCb0an3h6Y5y
aYVgCNmA4C5PYVuyNOODvazywFwMLuSTUdtxbkCYnAUDbb+fe5QuSV/Enzsdjkrbcr+2Q8CNLinh
ie+py+iGtoczovC+QhP0VSv7+sk0puTAVklbQ/E8fE3YHqeG99XkpI5MbamChdW1R3N2f8h5PAdw
+6bs5GGk4pF8RGdy342sKyWZOj6Zmq19oaIU7U4gInv56CibjEeh0Cm5TYmnSdlEFWWfalshEJ47
LkzD5eycS89eyYdQNxZybXmw1PxWvWuSWL0rGv9zHQXaXo5kI51x4i8GauPON7uh6+apK425QqpS
bbxXezbms+1H06JXERWcIZlbe/robuUwU6yXXi+WqLGiiSFoa0wtDvnU9PAke8kcZs1CdoPATZrF
zaW6LQ8ttQYynCkfAt+7yP4tzNb2YHOcx1MsmoBTmHxVG8Mnp7C7rXSgvuUjfRIVb7aZU3FY1mHD
33oAPSS7oaDdiYWohbjhnK6NYPK5jq9BHSk3Da0vCLEEZlqiohv43DQeP0MHjVF4qRWOitFznfVd
K7R7GuDy3NVjY9dmuv6i9v67F+q7+DANKMOxT3AX1NIF32Yn2daxaf6EYX/fxB2HfJA08Pjo7+3G
Ke7lQX6qV/NCDfLwKIeBFobrSoWazE2cl2ac0UdK5i+275abtB05fPSc+pOwF5U+faFkFlpWvsKk
d5YVCKlDoY7RJ9NNIDP2muduggUyi/of0uxmQ7gtjXFhZTubZ7QDzN0wNYue+edwUsZByBfivnav
4SFwK7Pixnmb89c612gNeYF8cVsz8JwHhzqIbZ07w0kJigHBe6SsrEG769AyNxHzxSa9iToOJ9kU
df6sjIGzTZrY9s/SBjUIGBq9rBdyBiCTiONpsWqVz8lOI/9TIv6K1jc1SWU6bJLfxVz8AZ15Ib1W
FH8uGrXbza2mU9UgZkRhSyaotCOq9H4HyiowKH1sAGZfeYxNEqgtezY0JZuQuiWJsVXqxN6U8JnB
dq1r6ioI2p9lyVG+klboBFL3QmUFRBhS7J3/K71ueHd8sAmGjL8cbu5Q/HpbRkZLlXjZuznk+tel
/1zmZpMhtxm5BbMKv13eTSTeTSTkoWX07b1aof4YmLmx0JSmWnHGUNyjMJbfO6IHvoACJvtOWmQz
h6jI1YPtfAj10nbieWh3nfJ7hbGaMi5jfreWM+XSpqv2l4mzLGkysz5E8cIyOUaOwngzx1bgLTTu
q+fSHdaaHMp5WZkWpDNVc6MGlI1T5td3pwhE6O2dyVen3hcNP3futzeH13b9seHQ8fo2TFWIgCkr
lJudh4xjp87joFS3KvchbTzzDO7lIH2qMBWDA1GHMbE7EkPpaMtuWNea5630mH34kic4f9HgF2rQ
zjWGP+qdDXnPSa7CVaF7QM3m5gf71+5hdTk7brJzo866tFaRcn/NSIFqjQpEB2aDSzyb1kX23KA2
9kHbPl3j5JRgSP/J/XzeZfwzOPhmhsNPYtc2RrSwxaoy7raUwIVOTlkcri+pwZURUZW1GkS2cei7
gBK8stzJIVrnCAFblCLJoZtB9VF3TwgGuEf0JZxr89dQOqSt9+JoU05hDPMg2D8jHtIF+jb1Axpz
9UMUk/MyS52Kr2Gq+ZhpqDP5aJPB3AXbVTrA1iGHMk7ObWP2HiYHzNe5f63XNGG7LRtqsTVUz49m
0b83XuccBzYNlMDDtEQx1S+HkCyvEEKAjtOKm6LewF0O5wQ0g5VWBSu5woeuXFZGS48Pgwg/NKSR
ZhXxKMQ3kcQsMzTh29g7UTLNIdtgoZZeDpm6uo6pQnVP16jJC2CwsMNvHzyWnFSI+bCe8/hNnSDb
8JT9iln7ynGmqpD9FY2VlAoyzGT9IPTRtUMyltEpos4V9nnjEGfpJuCMcxc7lFXNZWUdyNnau8Ac
HhVjoMoaVuSFMffthgeo6UvCKQL1p9MnPYATgW9Iu6nT/mrP7Xq+2odM/2CX8TNwkmu8mXbKGVVF
KFlG6JOGqrrUQl03TXg8bsspOsxCe3dwkBbQENDbNEJs1+DBZccvKlxJbwA168m3E25QYm6VT/a9
qkS7TsSiceAe3MB/hcJ0fmjs3lg0Naw9cMEtYOw2vhpahzxG0EfQmZuUuOqNvkhjL7n0UZk+obh0
V8Em/hmYVb6xg0aBYM0rP3tUMnN+VFLsh0Y7CX9UE7MzJZr1GepqBIQqRIAGt76aAjuEoIhMfn3W
aoWztAx4tgyWMdIhh7IpHerY/QBFniAUnC+3QNlTBKVzMXy/LS/NcpGbbQijL53zOR2LeVMbTaBt
qtmmaFHhcW2FEGm15DrasI0SLitOqtPYGVzFMy9ONxwgZYv/NQssVXwwPGN1XUSudw0yk/5NU4x6
FxtxdLk1dgGKepiWNwv0SNEFHku0EubIeuZIMthL2y1E9prSnZe+pimrm0ObXKZxahpsrT6j7lC8
2NUou0UNsgP2ppWRmh/fheFwFNeV3Ve3ToZD4E/9wVOd90ba5FA6bsMPIXGlpIsP49/LKLNvLn1k
tRA0YsHb5P9cyxFxSluGOzSb91B7zNtodMJFLSi0Wpj9oQJwy1WpeMYxDz2otyTVVgJp1Dkhv7Oc
rIjDXr+eVFQumaMW/FGmWT/KEOgHIpiVEGAKgtLajanjsHuslc/DoO2pnIONWw1Hkl+Cu1zYq7n6
YSQwdURxqF/K1jw0YbcZlP4QN1bxLczchrukobxEsVmtxkYZ7m3VirYO3BpHF+mJZZdOJdJ2OuT3
bfs1a5z4xSgV576gkDiH7u3FJx/zXAQH6ZIN1A9AmtUG3UCi2Vc8NI25QHP3e4VW8HOCuC3KFcpS
jizEjJ6dkR+Zm3Srib32yjEWthIlT0HY9U/JmMUrN/PbbZrZ/ZNaFPGZK+CrdMpmDPwvLrvFkxxB
x+FsG5PazVjlWGjJYq5YzHPC98XmJu22HASfp64l4TcX7GEEiU8PQzaYEzGE+WTttPq2SmEDiiJl
4Cb8S4lHCuNoaQOxswW+9OaomvIrMi8OFMucAihZSJZpTO4l0gqU4V3VZsm9BGEJXyNG0hfE8V2j
pupiatl1OFZbki5M1AVY/fLRKczikb00xRL5nG/lUDqMgjrhOHYu0tRYfX3SW+f5Gi8mBYqQSw14
6EmnPk6Xg9l+i72gO8oQMhnuXTvby9sETW2XKhfJU6OZi8RhE5yUUW9BFZz6ey9T7uI6UHhYAvh5
QbKsv2RDQ/5fTSla8aHy3BoONQtoFNVb39cMPkS/WVZWSIpM3ExTPYHbOEb2R4xkI52FiLiF/b9t
U48K39hQ3Jso68J2YSfkmdqFbmQ9xZl7HMewukOjpFqi0pp9/78jMtYY/1yj0yo0SYwi2FVJ2j41
k/LJ5z2eCjGq8y7czcOoLRXFbJ6MYmyfkvSTbqbJo7RYaIygZGgNG+mLJs+5mCM8SUHTPqSxDqy5
Mi88m6LMnfX9t4Fbdmgp8afW8YxN4xnRvkhU+9JxMbAH1z/W3OZqynXpjrOnrN0SACSq7y50mDNi
S3Orv0xQL12Hem/rL13vOx+GN68M/re5OWd/Ozhvs1lvT7LxVJgPuOkWUDn+ssme2sF4wVGwTxYk
FwDPKUNWV4VZcnU1dgJNGnfOLrON+TCXsGNLUvYOBSTuSc5zr83Kbuo7oPq5Hn1WK2MJ6Wf4DeAk
cLDIfdGdGInEEgxO0kPsakQXa1D0SwKDDMVN/ExOWVCur047bp29HahvISUNpHr816LhEuHZc7ft
EbBZFd5sPFeh2RxJf/QLOdQhB7+PmgSRnlrplobxpull9yR9NQQLiVKFFznSyqlcupc54lJ+DweO
e5wSJVkCAEBeZLKnc1/NxhK5pfCbYzgbdkrWW9+WsIroMGTZkxK+lkIQTATImYkQJqlHGJ3kTLbW
0be5sjb55FhvwzCU2z5ZhwHU3zOI4fqfqELncGo15dXuh2+1VSd3cqTqr03Xqi9A6roHkmvnNC1Q
/u58Mpl6GizlUM+HbAsU2F6D0/uUUR+/r2o7n0HZK/OuBHWtpxwNqaKxwhHOqd+9MYMpg4eBYSMd
stHK1L7GORB+HCENW97mpw1JFOSPugYGCD/cODkqWqPb8WRcT8nF61SdK2aqPcLUPCyTsnH50Odg
0Ti1CR2XMS5LNyiOdldV7rWb+WVx1FyLI2inhJFR+d4ZsHNz4FYgNTQCA5+4SxXGgCxO1w5Pui80
wzMz/p76/pKjx+5nFvf3JmRUn+eJH4xpVOV96yXlrh9szgi1TL8YcaWuQo2EPZzdX+Wkyd2XsBD9
cKwhW4RqXr/kPULrteP3izpAAZz8YA+jKL+5ZjLrXZvY3TNnEkJrDGy79NZFGJDkMb9Lp1ME3hMf
jHTJBrnzV/S7vbMcGXbjLg13AHEmloa6+F/Xks5Kmd0/14oQPDENzTubYrJcK9afgzQzV/LYrbe6
FHWjqH0/r/sw7kfFXWYdjEON2Fu3OtwfM3wwO7girOdUi51N1efJuhV77T6uob5VuAL3YqiOxnzh
1Jq8LyNFK/WnMXmQE+VijlXuUfAYuOfhRyCoolor845yLdUY//2VgpcyiLj1GIF/bQK9tYCOhkm0
6fqmW0iP11fvbjm8xqhZo+3Beexvk+OSJ4sA/qCFNhlcRmtBaK7baJsBYyUXmHJ9FSZf0J6roTZF
yDLRvUZnEeBaRYsPMxR5qqt9ttQQmHHb+ZshKKYvxgz31C9zV8G0K82q86/mP6LlIrk40/sjWprD
OP7HK+A2HlW33/HkZG0T2OifzSn43tv19B2SkEcFAqJXU48tiqsslcrNmsefbp4XMgKaxc3Qe1Rz
+mEJoL17M2JtXBpk4M/sJmFeVZW2OMtxB258ELxQ3vCdrTWyXYX5Mw/KC7oy7udBr1E7qjjVdjhP
3dbw7BycplNOfe/p67kYmmeIzQd45Zrxe1Eb4sJj/uRgaAvr8KLLvfm5B9gCP4kKxkt8alYN3ONf
7GionVuzVJ8DFy7YwbLe4yOEom7xN7uI70W87xAv15cf6J/xt9cNWOevePl+/oz/l/Xl+6/F+3em
Yj2SQHk2POtHaHTD9w4W6DlJ0YdxF1TSRRD+W/mOIwP9O/rp/4yx6Rwgue3ZcFrWDvageOO7/vQF
vjao2GrlzdHhPK6EHfHi6QuMPEvztz2n0O5qF/Gza/Y7Tk/aRYbgyrExk7pepJliH6vBcBDw6PWV
9MhGOm5D2asbgyl/uYu4O3ThCN+YWFVOm7TB4qQsVJ9QXYaXKUv0z2XfvLhkVX/Ct5spDnxj3Tzs
RjRqliM0LJu09Gqo/WjQ06pPcih7slEG0uWB2TYwoXBLUijRKuf2LJuk9NpzJBo59K3RWkLx0q5u
ttrsOMeW40CZ441hBvNCzpNTpGMqYZWlprOG3t9RP/ezgdRbHbwUrhWd+sHRrvYphuJkTG3kNFUU
SXg2MC/9AP1LkmaHyulQUU9Bc229HOFuuNuVEwe91M05lCLPhuC/y+enMeLxxit43HKmJ9RB5icX
7QJKSnvEF4WNspsJYVc2HJFNmZ+t31PcNj21owcFLrAMmI+9uloGo0tFQapfpNeORJ0VKLG1ZoTz
UwcRl3gaZjPZLg3V8D7F4fSmwUv4M03uHZgMg4Vtg4+YRZ0gtPrrLmXfohfADnq1+6JT4TZsUZ4L
L1BAiUdMY0DKFyaucac6IcgADWI3tSoPcjRyNHIne9Vd01fjta9wj11ZespnNgIEooafqqEsoPS8
ojLxXOflWGzrfmLLDKHekuTkeLYo28rhgoLpx+i/+U2xHMvJhO+2VNaBmkWHRBvmx8aKoZyFWG43
qpa3dtuw2bgjirGaEoyvbSIIH9s83OtxN75ObqwteADM0WHAO1cJdxQE8MwsGlEpqbhj/G4QgXwf
8nwUHxSvgo8eLqALZVD9S+N0S/YiZE1ijctGEqCJI4bU2UN61+ereDT4LxmOYNcswBJzBL+2y0b/
VCpCQ7xJvDsSbvXRBF2CNpTSUy8ZhhsWbxdVS3VE7rr6g2zY3N8ZqgaVYQB32dUO7YCplPcNyO2H
IqUwJdJnaLd/TTGjauDcMPx0M82QdO5UgwPt2zLkSRG24c54ndpATLlM5y5faT5CyDVgnHMy68Yb
VPxVoLZvhaUHFxcyz4U0q4mOgoZpf9JgtSTf726QYAc3lXCguFJ0AVdW832d1J6y6uKaZ6QiNzdz
r2V3bhLk1yZD6gRhaCiwbaAolwJk5VY10GGzmm66y4LepvpGc75A0bwpzaD4UQztp6LWxlfTUYe1
osfNCYW34VS0RbUa9K597qvMX5Eij3aNFs2vnC8Aowlqii8GbXoN3e6LAtaEMkFGamCxv8mGJzNv
zWcV7BR/3vk1R5nnPpy9RxlUia8MNQ/awolgWtbzbquoY7KpTPj7qH0ZX4zeOyncd7/aLjyYxgg4
J4pQnaQkE166cWi/VhMldIWTug8jzGLHQQMHMIHU/lpx+GZ4TvkG8366C5wg2jat1X4WKSMZgEov
HLhT3h/qXtef9Kh67Th33QacBexqQfzaepr2LBBHm6R2ogOivxRBQma1RPZL/zYqPytdmf4BUMrV
j3rxx9Bzop1RRsbObXz1oQ3g9oZ4bP4H/BAEWsr3OnBTcDeNfh84yFY3vYPkLFCHvGjioycYpGXj
T7N6AvuTbSYBrbjZrj0Xkmm35Qt19VgiMNT4iB3DxOj8XofPxkYIFXm1qszHQzA7HC3+3ZVj2eim
OR5Uykj+d5DaKipp52AYD1ZcsQoAxhCMEFQJKiAzI9L6S1BH1kNZj/197H2NTQNZ9TQL81Mw+Y/S
53it9RCWvbqrczCpAyUF8TKxQnPdF7ZGDkuMA1hml1yaC2jfCPdMOB5Ld5tVsPxNpa7t5pqUNMXs
DvtgjYxPM4P/RsCy7+7/h7Dzao4bydr0X5mY60UsPBIbO3tR3rGKXqRuEKLEhvcev34fZHWLEr+J
7otGI09moqgyQOY5r6nrENi/2p9lC8Hb9rawBRnmLNbXMiYPs54CXgXaGSMTLiVjjae/pJrSHK4j
rBc99Q9kKCa0RDu4WzlYC7xjZvxjqTt3VO+jS6K6mMwE4i41SucuS63mgKd2uJBN3xn0C26KpPA6
MX2rtf4w6CBdFDeedo1imhsWHeorAETkT5V9PSh3ZJ66u8Ep44OwdHfhe/4fZhHPS77Zw9p6sEvW
Jg11s8WAgvKTHkfJqvbKmtdPMAIAJXjj1CxYHAfKuppW4tgGak3FNu8u3mxXgETs+NC2oARHU0lf
fB/bZsdBqM62UReA531XeHX8houfv+hSE2OPHkm1WNQ6ZhAR0AynSx+Ri8ULq42cu5bE33ocgB9C
G9c2TVnDxgB4sLMz3Th2LHr3fsfbKNT5HqHazc6c+vgG+je3InuIL1gt8lhkF3A3zmYmpV9MD9ib
qaRHMGQbHGGhvTJoL/gnxDAO+VE7CNk2gVP+MNVxX2SzCL9nwRhuJywO0mBc2J3mPE029rhhW7Gp
9isY0nq8cmu/egGBhDOEkSM+bDjVS5Es2Av5L6Nq5yekRJKlHJU4cL6NRGA7Mk9C8mUlkgxZVL3u
zlbtVfym7Qor1BLjrsCFFOmSncj17sHylaU6ngLr3CVFiGfNkB10LJS+G0X2w1Kt6FXVgC+GkcBX
VrOpuybJBFDWRuoi9auztOvREe13bFEWxkLt6+4iZhqZZNJKxi1YzA45/O5ezHRcGepjH3WWpNMP
rkiKhwnu4gGT6W5RVnG3G8DEbbBHUi9xE4boV2hn2QIpCzBlPqBc2Gxj9Il5QvpmtC6NXl8oRWrf
I8eiL8bB9r52bXnBBUL4Cx619ixoy6vehFkMc6TMwk1m5DwpeyNWAEcleLrqkQMxo3FuSFMZ08qH
cMU6sT1dm2Xn6ZvGQpBJUJbmY4iijYg1VT2ocY3PFjKji0T3yht5SOfiTcU7P1yDcbZDvcY8yU41
NVEfIUe2Li3MPBIBKqQx/eicGOnGVpC+H8GB8TPOzduoc43bIO/KMwRDVF3/CtXzWYPCpDeMzvEj
PsSKubTrrthoYeyjE41h5+56Oe6IYHdG63opeWEsR9tTXfV/aPWEtv4Q5O/pue5F867EVrswRTk+
iGpy+Zea/YGdrbvqm/yNFYCNiwYl5E7NAiphUOxk86Pj2qR4Fbt1dvMpPpituorQ1V7JYR+HPCeF
YWa3MmKKtBCrYdTapW662XrwDqrud/fyEAjeWk/v1L1solSuofiLEs9Qd/cK38J7ZC6zrS8E7vLz
LBlDTRP2uha5BzmubyC+xJO3uU6Yh+V6kG3qyRtXclZfmd19VanPWJLmJxkaBF6zXR2d5SSwezlu
I8GuoEJx1noScaOGc6VR9SRjkeXn7qm/Kn7qb0zb8A+klbV7bULeVY4YnPqN7Jb6UKui2ldW3W+8
Bq9gNY/2dV5YBiYvuncuG/j+rWudUCVBwhUvgZVlziJVWBOukIGt9uQtxYvNwyUsHPM5CLXo1INB
WxaeLV6MoOZWqFYRu+zcerY87E9SESybHMS8pol4X6eGdgKfFm6jKOovedMUa9RG1Xuy9fbSrOvo
uSxDDX2ZFF16e/yqYAjxve6ifREbBs82MW5Db/LglXBoA27Objbq7G7IxtsewvrJ+OpZiVg2kzsd
y7hznsLEXgfFRBz9la02oZtqZcbwmulkpTtkXT0yEbiQG5RA5uljDiwsKIbi0hZTdecF/Tc5vRC6
vUotZNl1qtdxmN6QbDb2rgvUvC2G7mw4TrYOcNt9tErNgsKahd9qG/doueWp+n3Y9fYfiBw8WXac
v4Z5Xi7VWtPvs2H0N/KKPVuP6xUddFvPStpjPjXY+WM5DBbQfi38ZgXdjR7rbKK4Ygaq4odGxWv8
PnvPGHogXu3Q4PPobeNkpIH5EPTAMPrEee0NoCwK6gN7ExXpB9VP2EUiUDAVaoahV3ZF0fmZ2R65
c7RLiaID1doux+zNE2WIAZUnlpVW6Tvfpdl3CWJJfY9rMvkaMNSNuQ0VLMJl7xCzQwuAZC9lr1FC
anegFuLtZx0VVxcrNIv9tyRY8/DX3spWazDtStWTFdbJZVTMbKaqDY8zwqzI9X1V2+MTe/3i4OtR
sJbAst/j4RyXQLTf4wXrhf8Wl+OVoaioSKbWTk0if5O6WoAFvRE9BZ2hbNsY/QPHi+KnXleKg61j
fil7cy1R2HeMPJHmXtfVcVMfkptJm4s4Tf0m4R6m0iWHvkem4AP9IWPUOynH/0R/KIOZHGRMAkRk
R21RF6gBhzoGQscuDm03YjIoIyuR/loK7uy1bmN5Urw2OF4/V7OAPklAFM7mocm7FW/aHFSjzBSY
Y2ue5Zk+nyHofxmUKTnI0Ec8z+xm2/+cJTsoiP851WusX2bpwfSjmmpzp2tadGnT2Fnl0H1WVoHK
uozJgw+1YacXLq5WkHguddW1LHDh/sHzMpfdFHf8C39OwR1s65atOF7HyWt5HqTJZiau/BJUVM9e
ORN4h9aqQ2XVmXm1qxC6XSRuHWC4Ob9CzCvIa8vrXGfPr2AWnbNKPY28k9G6d/akwbTThuqHa7wX
eTS8WUVmLHkb0gulZesQYBC20bHbvQRabOGRVjtrJXXZWWpd9myrHeycUm93w9zMrArp5VhUB9mL
mEMHlCnoT6MaZs9Wm351o94+w+nOns2IrTy/qkMT8LVRE161ntTiFQwf8kaBGZ0jxU0fYA5dZNwS
eQ5CA9LwhKPSq9MXq9G1s2ds381j0Yd/TvdSJMZCVNTPhp381+k+oJZXe8qv0xFhN4++4+pLJzVA
Yxiht4xdsj2xMbIXEG30pW5fXESNnpqqVm79hEJ6KqIvrRGIAymeBk+bIv4ysGvdqE4NWorPZOEq
dr3VRw+HOaMKzkODO/uAPvSuHrFIUvyxWzVBYT1Pof1HkeBOUSZ3UJNZYs8kDPgai8jOz8Iwh5N0
2pV+vHOI7zt2HFZd3f0eqko8C/s08oCwVu2+Ssr7CHVqdQsnoPmliXdMu8cq6r5s1fwcxBUMQ89N
V4ZpooA4H9K0/Zogl7IfuxLjwLGJ0ouG4vgycpx2I5tynDp3pKNOEbEysusFqqFauUYCCq8zxsfB
I4sQGfULDoQlFfLRWoFGmhMKCG6jyZ3cDDzUnq0mWcRW3LyYhq0evEEoSznL9/V2mVrYRMte9WVE
3u+FREt4ShOc1OB4N6zeo3Q11l5xqEPVXpHWDDZdwhMcjYHOhsfIDswxr6c5Qt01gNwT+CGyJB3V
/zio070xy+SsWHuLRdNXPN/RKFuSfYyeRBODzMIr9T2tQep59o8IGAJpY2d6MDJsaIfB9I+mBZ8N
qYhwrThw7q0qx69oIt1MNR19ROut5y5MadBH2hLbhO3gFc4e7rZ9rkO3XLljor9UunWRL2SGwS6G
C4k1HA/SQp2AGuRedJFndl3+UJTAoRD4W7ysGhcDe9zFU1Kfu0Fhw9mpVnfq7Lo/ybM2i/48c3pL
OaohUHEGfIQ/DcUdvb/2tt2sq2IXJCZjymZxG6Q7Fyura9ms5wO6KfXoRXYWM1wkDxdjIpJHWfxy
FPMbS6XsRnbhH5CtdPwttrKTJUhyvVYZusohHSgnB7Hu32JiZ60wagLaFMJmlzFvPiPvvlZUnXIx
LoXXeOnp9a6jeruQIz4mJCHSUq4zlKA0/7pImPKniBCRn/llZFzOijthrtwYO3LZ8cvVeUHzEkZq
ccdWon2qM3ETjh1IkLkltPRJUUP3LFtOnf/w0lmTY0y7JwdHd7wmi+lkzc0CPPOiNEUPdIKZKqI1
S913u0NbT91T3AXjMsUnby/nkvHGWjIyp52cO6jcsMc+MLfXv0FDYcTrcE2QcwVFrk1rqMlG9vax
ZwF9nP31Siw4q9TGQrHri2fPjnaTqjtfbVOxVwngB8hDQfEIf/D2GkeVYxWznz+pQ9bcC1P/JuPy
OuFYo87pNtOtncG97ppJfB1aU+Nu21SXIIzds61bNmkIDQ3BJh1W9YCtZCmC/hYWZn+rzPT8isfk
pLpAzn7GLd0KVhQuLVZojJAdvqVhVpGhwDKH/EJVXIRdx0uGWclRxlIzjhbcMa1VuW8iwN8aq/h1
6erjPqaw+djn011T9fgENeQCR6fuHm0HMiIOAad+bl1DAWomFZqzshXBV8PLPOmPsjl6Ubb2k2Dc
eDEYRNG29iaTzB018NpFMZ9iHr8xqy6YlzDE2pndo4HrLVZNFADCmXG42hRvU3c6ZIWjvDbcUq2U
FTlb6x0io3y7QES+Nqm7w0Qtf+IhUR9RiJ0ddomjEfR9xPVG1R6sPsuD1XgblKV2DFlmHw14MqIl
Q65z015Y/VDdZ0rm7oIxGrZDlIyPqT58J/Vvf49s7iPoJXzJCzPZCJAXB5Lp4S0SuMjJ2LH9XWT3
tjq0b42Oxa/j2cnZ1QAF1DWoV8VJzSPaCPXCY93DbY6mPHhxbx7nxAxw/zn4y6kro0Zbphvqw2g+
zv2NpcVLd95qsrxfYkjgnchfm2LVO2q4ChXFWbVp45xx8G7Z80T8WoKi3HWG4YCvocO3agCjnTVA
UuRmvZNBKlri2m0FAWQT1+4WA0pdq1ZD70Q17Oke71xrOxtLYeE1Nil34+Edc5cKm4ZouvddNpyI
rJxlS06geqiuhnmrqipFm7KwbZdlUle3cojHM2w/5Zq9MFADvrfmg68jvuFnsbuXTaPzk3Og7mA8
30K5J61fPVuoL/gLiPP3Kn/ya+DHMXZJYf6gwl1ZqykWAwWqLHvHm4I9uyX/nLghfkjkXh4Cv1QW
/PCbr12Z/HlFnRrIX1es0c3aulOmrrEK1XemFqNpUVXeC0LM75VtVLcBTALsHt1nGR4NlfRKOrlb
MY8qHGNr6aH2yG57wvRdt/isiXfo464GsNwHnKnqlyxdyf+HyakfbIMtL3Q6Jy/gYifDr03cLZUF
RSh7mY4TRku9WZ0iBcLpZpxPu9kKSB5qrXTwDmFMgQBKs5DBjzEGyr1bq0jVZZiRdpTOwJo+7rKG
QlXEb3JhgdF8Gp1Epw40wQP2c3/dV414buz5G5R/wVjMPft9+Me1BWhzV7PaWwVmm38Zy7Th1upl
e99TwpXwvG6jlOCudRenrrTjSeX13ZavbP6SIXrSzolbEwrMKi5i7D8Ror2zfCdeYG02fWtBkvIE
S5M7PY4Tyqc+bMWfUo3yTAouXlUZrz1stFnlepuPcV3Up8vQTo1lhjdf32b97TgfklKQR/eL9zZF
A0S2ZNzwQ1ik5chaFP3l6zA3qcpLYb3IUR/hZmSBY+l5uvvoKAsSWJEDgFFeTb5erXYaeFcji78V
vb82uTWck3rA56odw/sMLM9St0GhjhUAhj7Iy6+a1jxjehm+ZwbVUL3lrutq26zVCraApn/QRY2p
lGK9G2NgvLjlGJDBSYdHvY+HVVaU5m2HBMxGr6P6ptVhlOi9ORM6+271gZfvgqFdisKFokfBjApL
H9Q3sruGD4ozTP9es0HclqSDkeLJY2zi8ruptfHR0YBxZUpB7j3WMX/DaJJPO2wOLXi8F5h5cnhE
nmUfd3WwrOo+33GXQnaxjsxVMN9w5aFpoiK4tmOryqqFUcMk//e//vf/+7/fh//jv+e3pFL8PPtX
1qa3eZg19X/+bYt//6u4hvc//vNv09FYbVIfdg3V1R1LM1X6v3+7DwEd/uff2v8SrIx7D0fbt0Rj
dTNk3J/kwRJIK+pKvffzarhRLMPsV1quDTdaHp1rN2v2H2NlXC30J76o5O6Fx+dilSrEs8F5xBMl
2VFATlay2WqWfqww3+EtpxdkgncxvOgkW33tOY/Q3sEbXXsNVpZIXl5kR64PUKvKHF0zgVCX2SXr
tjGKF1+EYi+mpFnJJlqD2bISaXQazKJ4aVcgqtOX2KAYlExaspSD1LjrVi6p0L2ZhU+ZyM5TM1S3
mukVO9fPu4Vm5NDHZTArBXS1wDvJFinV6rbSlHGd1W68EmVa3eZO9+3vPxf5vn/+XAQyn0KYmi4c
R//9cxkL1FBIzTZvDco5YOryu2KsurteyZ+kKbyRgSnKJsveSIv5qFOf5Sh2EwmbaXYEvpa9FzNn
Rh6sTmvx9InfgeZVd3zkxKO4PfwcZc2Zkp8h1bdNVHnVdln40fCcoFsxeZQLZAtsMGSU8DlokvY+
mwRkXsb4ilefI8skK3L7D2+G8flLahi6qpmuphqmBg/P/P3NGCovbfzesb4Nnrc2ZjVsbT6wf2pZ
vHFmIVHkgTD4K1iKIVhVFDl+icnRLTX+Y5wrJpzxebZsy7NgQBxYnVJSiJOBQFTTbshhJCwE7Phc
BUlyPXRDFqF6LgOQY1UVOQVGybZfuWDD/e4o58j4dQiF4CdUSXx0EWpNXeRWBivBwK70798n2/n8
PrFXE7ruGkLTNWGo84/9lx+zDjh06thSv01V3Ww0s003JmvoPene5Cnq84swI/VbJlIKUa0VkvcP
okvgJspCdhTCfEKD2HuAlh0dutQd1/FQYkdYNQ+YtGLtOSXBfddEyf7aDOYSi6yzqCSut60SYdAT
JC1c1Z89shYzonsf91i6fVRm5JmuGM7Nx1w56+OivwxmvnxdOeIj7g3AfpFY5L4A5OVYZKN/dGDk
59d2YGD3ybu1lb32PORjHEKCwXWGK2d8dCdRmtnL3tD9f7jb6vp8O/39Z+0ajmZYujMnGYRh//4J
1apWo/sOCb5TwnLTp6qLyxI6ScKFeEo6hv07FnLnyKu6U9G4iBl0efPi1Hp4NJIuuwutKLvTElxS
k9419zJ2PXQwZPygwLh1HidjiACn5Hi6diub7Whnd32hC5LNSbMZ5Yt7XkHxOy+7NdQZD7kQ6Nyx
aWTNYqgU9KuNmNMS5gGpZFEvY0crTm5SwBf65bRBmHkXTd6tp9awAqKMd7xPrB33MPs0DWW8HXoj
vORRoq+B1/Z3EXeOFYaV8aPfkcojm+E9K0UPFW+YlNckCN4UFZC+oosTutzTI5y1+8rUmt0EgIx0
cBvf6uSEb+UZnKIfXAAFy5+hvEEMMmrSZ9OdBnGdUJQ+DNYU/OzH/KaDfumRrgwV7lr5LIw32XkZ
fyP9BIHbQYzKV0tnaVo9fsi6BT16PoudCUl7eVpPoXsNyiaAfPPQ/GHF1Mj9JZj2eE6bJmu3CYB6
y4Mf70wxKnuKwDFK30ptLDURYJWA2MAJqwDvlChNdyQvj1AALRm3/Yq9xi+ngL/XqNZPh48xucvi
diXbtm6/RaZfb7282YdqETwFalusLGoUp3wyxdmljr405qJAm87Gm4n1wqM431BlNfcYl1NH9lrq
upU9XukMksEweD5WhgLK60x4GDuXfHQNLEt2AlKOLn2FLoLlTcXSrNJxMaoRNmHzYKNxKUdn4VfH
cJrT5PbqGVTpn4csw6iHnICzZT8/6Yu6S9VzpAFfRN5+I8fZ2rs6NsHFaWJxM2ZY2A+eHXx1e9gx
8WixLetq69YZ0LtzcyP8WnU5BC1PJOCITOWBctzZ7DzvidxVt3CjA7W08ax4leqvOzw2Kf8Ct3PL
4mIo8CuQ7sViPJ3Ko4xlYF7RBNWKCxmdp75AY6Nip+6v2QqTAAMDuxsRc/bXhcXiVsnAj8h5coo8
c4MIwlHCv+bjWpNAOD/hx7JOgoQ3NgKDtzYnL1g5bCvWWqOzwkFd/wwbJD9aXmVfake3L2ME6vDv
nxyG8+nGZOMcqWvWrDMhVPN/3piE043s7VXzfaqbPyqKZadg4gnRtUmycitt+hbiHhMDhv8BAxdz
jUAz7qoIKXfNcbptDr5vCPrhzg+6ad226bB2Z4RAVXX1HT/eBR9E8SAPfttYUMew0w38sXjwy8K8
aS1BxRddvWXTuTBIYrU7XAej2XVozQFx7Vk0VxRJAdwHVPJU4CuQ5DcfByAH+Y0ImoDid6i4S7S5
0tVHtzyTY+RZ1znKySPNMF9EhtFsea4cdLtNX+lXNSvwFzaRZ6us2nctHo7UrtvXsQLj3w1kVBGM
Sw6xaqRb32rCB1PtAOtgxrt2Jlby2YwZSGcIgdmwooQS8vQRknF5+IiVIlnXpYU4yzwJgYSamu+d
YuQUXBPsQo7ZfKhjBKll09EFCc0K8tCnuMD1Z9HnRYKAxzxaHq7tnCdeuZATQtGTq+/bnSPHo6o2
z+JBipCMAYirqkEK5nV95/e+vzThqgAcM9MjzxIrZ9/ZpbAOfTjBn0+9ME2PZoENksvtJV6Dtepv
yOMNwEE5myh84b9DDfo498qOpsz9bWaBc1MjBT7kzLkNMXheeezTDqbrixdwSH46c289VMsGNgCO
2w7nYOAO049O8aoBFVlmFYU5EbXms8YzjLpN+TrodrZzjApt0XlYH6p3SJcZ905k979ML/3OXCqG
jySGBPlmihYeBJJT16Y344Btj1oJiflua2fI8IKnuNg25fyuLTq+ESX2yqYrLs4s0mPNB9fWjgEw
2uNHvA1Aozu6fydD8gAs373AEOtWYdr/eY3ABcGcz7i6j9y4zKFPKTcEZRbo/9Qhk+sfsTpMJzBy
db5GnMI51oYZIPpbfpEtPKXwo5ann9uBgrEzWJ7GOSZJigJRa6IzOV9CHrIq1YOV1el/tmUwbMa1
V/qkJZqwYW3IAf75tnIU55yicHnfFlozs93vSgjGPzqtPo+onH0DqKgtQIL7TyOAhVWYO/pFL4Jp
aw9aevSivjg6oT9srdxtj75aKP0TWFePdLSeKuegVvGnLkdtN5CNur0egEmdskQ7/BKaOxWyyksL
QTK8MP8aG3ZuePtDhxP459y5J41qb41ZlYmQfQ4KsUG1I9Lcx45/0L08mDqfM6LvYAZ/xoBK4Kc+
a2q2Q8MiJWlPqlCuk7ww8vdOmGaLMYc96bZTdoLqKBthNIXdNX49DcbaPI1uIWClGH/29PO0SFcC
CP2BN6xHQ0O7YoZti9HHmLs0b6KW+55Ed1/h3L5G3BOmv8jGGA95OQ7xzuAs+9Na/WGgoD52qB8o
jane11Uy3jsreX499Hqx9evRWZZlrN3L2MQCrYq9CkUpQoOfZqfGwZZ8voA84PELRfn3i4IVmUfn
fncpfc3gY8QwCMgV3lZ6e0PqMbu9hmLWEFHvdCy2iCVand2C+Eg/xn7ErRF/YGiF3dLgN31Akjpc
TDzZb3rUppYQ1dLvIl9RJJve2D7Psj1pfIPwIwOsP58K/zwAoCWAHX/x9w9ZAGO/r/5tV3UNnYQL
/1mmoX9e/ec1gl1NTcXOdp121/DmYSdfoWJtuZ29YRFmb8kSPqEdpbaLFPjlugmnfFvM72JL6XBk
CXrxW95zrbPyvTpm5qKaO2Us8DVSBaRlDmCSrBstjfapWcVin0XRWzJZwRKzkW0x+d9inW9oApCf
pEK2kS156Lt9Yrfp47WBQoRKWf62CXrl0WoAxamu255kJxpas9sOaCXZVLGLr+0coZZIZJcksZSD
MY2YYidq9GVKyls/SKMfmhq+xHGrPeXgZzYZ3uQbAFYngKc2YJpIvYVq7myrxAhJPXTajZlOxdr2
1OxJy9BkDmos08cEURB0xuOD3rMzCbrOvFdaDo7QOigvjrcfodbQZFeOONdJtuQwUSflCmiksRlr
x7y/Dtu3gOsWgW6QQhO1uR3sSNm6Teg8WY56sSsflgKANDww3Ol2Kqvp2JJqgHY+5G/emeJtu9Yg
s6+mpGD5Q23y/PdfGnbvn780juNq1I4tYdmGcLVPW0Yn0jElryv/B6ULjcJ2Fd93vjbdGZj9RXoX
o/LvDmSqyluWtIC2vbpZG7NMn1qkzclhqbzoyc8cjTLhGzBT2LifKEdAvkiap3iMlTPN7aNDnsmY
HCebn2Ifcz91/LfBHzFWmEgos3hOQj1bF6Fp3RRmrOw1C1NuQCrdbarA8ATja1KDbx8wP5/5Yv6i
qA3/O+VgrcoWvmGd+iA2DpZTG4e+UtGtl+2AJQJw5jl6PZVRu7EASFDKvw6fJ8q4q/cD+mMt5QVK
VrtSV+t94aXFxY0QM01jKDUiby6jlnvvoYIKYlcW+9QloyS3I4kOhb6PQPTKvcov25YhKS9RYccH
OU72jp6dr60U/QK+8imPBuuNPbHL5prf2pSnwRqQtLH2wFXd+TEHtUCBqs5ZFVRmHt8ZnRLfCTNI
tzE2iksZk+PYxClws1BWl015QIhHObTR+PIRMocuvXEmY2/wlq9g7ek7XgXhGwB/T3FVLNPBto/y
AA+2X4P5xdR+fu5/dMgzGavBNv/37paE94JSFijcnxeUZ43u1xDVa+MbTnjVyXb9dzMZtDMcYOvZ
SVxw9374qCGl9xDAo0tBqNxTis1PhcsuWmsC7c12zJ2H3ssXmODWBkMbjDZ9wJY8XL7LAXqcvBdg
cB9cSlV7czTVTaEYypeqFYCReu0Nd8xoaehuf7FjUZx4+kwr2ZFsKaZt/UmnQEnWZpl7E7imMcN2
x9bzeoVMxb5nt3dmaRw8oFlyG+Lec1MCiHxA5dKlpAFwQXbKQ6dUt2OlqTey9TGiNEKmz7N+XkOO
0LPMu16jicCi9TrCl6U0vhOzX971NJJ+esZspffL6XALM1DZOoCEACC3yrPXAWVnGwdlPxDKMz5n
5CkETwPZa2OvqThCeQhiGC992m6teVSXTeX2n25bv9+1HJUHnWW6rlAtzbV191P+2gviIVTiJHuP
0T27BZ9eLPrIq98Kkm5dXAHqi89amFbUbPzuBFNffxJtTu4EVl2QiIm6lDGoKw9Rr418umFeiQPG
GCSHsMtyd0NVFh8Qh+IXINB+/fd/vqF9/vORKBWWBhJfU+EgfC6LKJqvOHniGN99A6utCtmtBViv
bhenolhc2+6M9ahLbJ2GqIHQLweJUhQ3w1SRBx7j2d7UCIA8TPZqHLnTyilNrAGeIguz5JcYXUoU
zlZZpY+gDqmdy5g8IK5qbwEbFQvZYc29TqX7WwqD0PX/YXEiPheC+Crw7zRdCE+Cx4yY1y6/5I7H
JC3dyR68H0of3ZRUIZ+HMWOjLoyXGtmGfdb7qP0ZhvkSqezRu65kC0WK4BH6xX7yCvPFANS2C3OU
D2XTa/MfiUEh2xCKcudY/sN1dpE5G5NM2FZeu6SyAXMDJv4h67+Gw1Tj64OXhco7Uizk6bWNT99R
nsVWWaRUPcb62OQtWh+QqFYoykUdqex2ieGvvYhaREc9s93HAvmTxQBW8BgiiXM9REPdVwvZxs+r
XE0we6CcKCOerjzvTaCs+CGJF1ODdwgifti7eVE9cNf4IQdU3M8WjqqI+2lKnD01+nhTD279mlgo
CYRu/K2ug3gTD9zUpa7G5KrqJqsLSu+zCMdH0xwp10eG8pDO1l7RbPUlz+QhmB0nhRDt5lNHOPnp
4e+/8PZcQvk1Mc3Hzy4fxqElUEVyZf8vH7+GKIrqDpH9o6tFZZ/ReF/A0qtuhlS9IHc3zs4FHByX
CmWoBxtrbsoOspX4gtnjdZhf994+8CGF2oi5UdHZJ/hRIuuDF7d3F1eBe1Tb9Bn9De8OQo53N2oF
YHHf1ZCRzZ1oqWa9sYztCPj6PEMOnHwf4CMaT3KGjKP2MV9VBpB3FfKqsiVnyKtiJIFq4M+rBCMc
9Mgqw60cB+H9gLj2xjCQO9PwTTZR+5hP54M8k4deBNaht9nxICvKaRtNK7UyrF0bx9nm7z8FWdX7
9VPQDNsxXBZ6rPN0U8hq7S+fglVGrIwUu/immFG2dABnbXO+7VtyJNNrZ2Ekgb3Ec8534gisExnR
OS4iFsdqYU2XZFK8W98yf/SFPb72KjACqnr1wdIH9UtUcgue44HH7xRQYrGRTS2LjwZEqkfAc8bJ
DIbqetlSK6iLN2p6ZuuQbhJd6/E/TcKNLnxBaj92vvSojMczN/1TPCVnVLT5V5974LrHn3ufYH/y
JVTzK88/wjLoGg9Nrf2SAOuUfPtP4zPikrfvhkqEnOoxrET+MNMDVkUWmhvZVMYmvyAOt4uBnbGU
UXWEFoMu30dtXjyk6KId66Z+n++///CQEP+j3MbTwQGPbvF5WTpo4t9vmVVZGwIyQfCtC1r3Ntfy
L5Nde3dRWjrnPq/6RWO1/evQBtB4fNdGNFBoT0hVb6o5bnVDshWtHm4tM23WdQDhzHD0+qjNBwHA
nRzZX2cyFlg6kGnHOUR6nN1STuMmp1L3LI2OXbNqOZBxyV33pVqcPG3sTwV3kKdmtC5BFU0XtMHz
J1e33oEdNzeyFcxYwaYI6qNspm3YLyvXITk4zyStM6z8yXBIyjA1RL5hbaRVvfFdPWWRTYYKKnJ7
6mZZH3u2cGyXTd3Xp//P2Xntxo107fqKCJDFfNo5t6Il+YRwZM6ZV/8/rPYejTUfbGD7gKhEttxN
FqvWegPkWRjPskX2vY8qe4Gbn0PSPqsRfG+j/js5BWuG2afCAqYOxPCBl0Oxi6MaTFOigiSKVYbq
cTcPrRt/Z3topNXuaJ9tHBWmhWnk9jmvjEuVm+O+nDtkr2zXGsv+yw8vf9h/P6YCqKA5LwxUA8yE
9jHPysZz6HrX1z+Pwq9WuVVAbDeV/naIueERBXY/5VXEpt4GQ2qVjnWfTiwAbHxOZI0Ie3I1OwNW
NkiU2du9W+eeES6yGnrb2OMoIA9ItmcXxya14DeGQq5Td+8cxN9BPA0EH5Vo/+cpyPiYaxemrnI7
6yqCdCwJPm43Y8MsHV2LtM+25r3UaAueG2aZfx2GHpMMZMc08oSTvUjxeDuLTu1XRua5d2Uq8k0M
ygY/c6yAzCz3DqUTWgcVJtuuS6bp7HVDtSnMyrxDBapf9PrYHIkGAok1ipqgNvNUlUxrx0u9PeuV
9iBLhRqhsze3Zf+U/lfve9v7OPDt8V8yJv95+InJWMLRDEc32ZOTNPn94W8iZwI6M1afozT9kWVX
ULLeeYgi6xISeLpImpwp0niF8Li5em+Tpbh1xEnD5/52QolUNKtIzo2mmcuvl+NGXkAOlh0ISs8g
JO84yhD6TXGhQ+izDMYAyWOC67c2WVSHelZMH5N1DxQR+g+6bYIwBhJNor7aUk54brPDVjvfhkC+
vFX1eYiP9PECy6cRNyaicVWdPgnHNA7S81u5Re7MZmfiZYUOEkE7eZBj8zS+jU2R3XAWZhm0O18Z
NgToalT3nFZbtEN5RrDC+RyoSb5CtMk8AlSywZKYr0bju5+t3m6WCIgg8qv1zl2VsLMXcwea36Ay
8yC7QnDzr8Xk4X0zd2QjKcTGG6P7xgwIiA7qjNKiI5qKFwNe8p8fE1s+B7/NAaxWhavqpm07cIH1
DxucEeeYRCvs7LM1IOBQ1iEYNEw+15HS259Kw+tXZl1bu2CuKj1SCqreZGfZy6t7B+BTfRjZsD5l
ZDBlM7vNgCmh/4opj/2p1aBhObmhsoLhEq7ADdnjUeEw9zr5fdD3T5iEl+SoTPts+qFYthicfUVt
Yg4hj69TXUC+9UnSZaFfPFVK9SIHdEpWL6x2bO5xXYmPgT8l68QblC9NuJADcpG5q8INxqNXZO5d
h4/XrSPtkyfSzNYTqxh9N+hKhpjnrH/mpNa8k+v5fVEb36paVLOy44AKz6+2KjOqe3lAsfjfbXLw
+7kKUZXbuPc2ESFYzprit2t9vH5pf9cFMUEBY+XRttVLgDTLW6Lj8h2XQ7bPa8V+7aOjGGr7rWuQ
sko6tUI03bPe7HJCwwXNByIx0Lvw+cVrgPZSI/zU1pl112UD1nMJCm2uW+47YkUVer0Jj4nui3CN
6maEilU19kcWHn3wyc2bR0dAQSOE8Mkld3Em8eI8wirV172Lx0IYWs7j6FfduaiwH49QkF2ycDko
2tBe5dhhCmDNVIqHeBxjfQ1MOhvHhIA3V7od8mZpuNF0n4BLOJmDpm/FP3rFUnb4gwrxu9Zx54/T
tpn0u/cmecKH8z9UP1yuRVhrVZrCWshzpdrx+/VSwhUHtcBZPLebddfn+p1JOgicMR+rz6VhbpO9
auGKW+nP4/LCLTauCtTdm6UmLKk6IYs+WVa9tYxbBxBR7eRKoQrZ68yjZakYfDhijIuBak86weeJ
tRhiBmp0Lw+516ApSipzOZPabm2NaUx7O5tZ+/O4dj6oTYvMTCyu76dGdqtcxNQu+2gUa0TGnw3H
He9tdaqXWt/VW1mVhyHT2kXfOem+a4rpXrYRs39jX5kfZU22F6O7z51iPL83tWaEjWUb3WW62dyZ
2Q9Pg7FRJxiLg3gcX/VM/QHs379zFc14GDRSP6M9vJqlpUNqQ0Qdo+J/j+pjZhoUzi5jWiCPkff1
Mhr1tFwm/sXDYeDBVZXhsfYjwCwg97d+Nw2Pohz10ywD5rhdVgITxIoduhmEXcZ2ueKgCcPLSYsf
Be8I7DHHe5nSV4e0XVtaL9ayOrpxeJ+N5VLWbiPGUlsavlC2CAeCYPOBqqCvb1cb3TP0Yyg6Vn99
tgtZ6O1Mw+rrveyQh6SHfb1xCayty2ze5c+jZU9jq+cgKcoHzcXDrmzM/hyTNLh4LbxAuNzl10Rt
IV8p3Uueptk2w9ZkZ6p58eyW+r0c8DkUvn0I7FoJMYVAXsVtjPPgOAPQpnG4CgDZFzQ5FrcRGiuZ
oxIbp/cRcphfZNqitxoEAkBisFiuHEAqgQPQ3Rzm7yypjpqPl2OQUk2shiUPm+I1oqklBjfghezB
S7/q6FiXsTV8xy8cfn/fOg/d5KNSnTbWjljyyNzr2Lch5Nx617K/WXA7pMjJXZal4573cYpw7EuL
4NJCMQZ8OOr818Gdq+9tRWrwM3botW0gmrokXkzvNcf0Wwp4ppWN/YUKHzoqc/saqLyWpXDnNCYP
dlqKU9HzLU9Fj/Ea5imfJ2dWDtKU4ZKqIMYMPH2FwSYVAYZl0WjlZ+R7IAEGbo6kDcALFPKsJCs/
T2htbL16KraymohDMXiwNIex3E2jUW/kyTizLHNABy+9oqCy7sXjWrYHdbhrIs18LiYQJklPNFxe
Rqvsi5qARvOyHgXPFvsXcnHkgXNveDMaGE5AO2af8Gm876Lgs2zXfCQUkFmQ/qLDKxCRYB4uGkXd
uVlmruWoQjWvBqmxR5Wg3Vm3CgXjnH54G80GJc5yESfsDnvCVM+W2tqLgfTga+PXMQmncPxiRj7y
kZX4rkfZDrSyDxda+ZkjURYRTr2W7NiDBWyTTZ+n1Y/YT+8Vgk73kx9mCBeaw12GesUS3RJvE8di
tthSWm83iiZnrTcENTmHZFFhY3J1TSXzFroGkKfiK93EmU/IJ3oTgeqywyor5ez1mnIebOT4Y1Ee
ZdN7uyypvdfzn2LB+aHDCHSFgFyUbKvBWkD8iK9OEqKebSje85jpCcICrnJHmM2/Z4fjLHSUVCBE
0Gb5fXYxRUCUkDixqvdHfdCMq9r45hXb3nh2R1jLJnlI4bstNJT6DzACAEi2LBlcVQue+xjeO+nX
GDJXGz4jmGtf465kvqLT8uLh0dd/5GUYPheqqFak0rAed4fmPMyHQkSorGbVTvWy5qw6Noe5JDvl
sNLQi6WJltZatn0YVybDRu2tJ7RztFMl1OnYu2mJj3UdPU0DbBQfDtSPEPvaxvB+dGYQLjwU4KE9
+NPah7h5OwkdrXITJdrCRLHgaAv8mzRFAx2g+nq3U4zm7lbF3BEsQY1I88JeG8hePTcZPqJVwWMS
mWn1XKLXtR7TPNg6vlU+ZzquMszqNqbNVEVp9NvUyfGemauhbdu7AATFUladtisPLDCjWxVjE/eI
PBg0wHlwOlnqWRT+90Q8efGkfkGR4VsEU/ptqEtv4Vem/ZRUol7ljhXcI8KVk/of1POglAMY0lE9
JCM/UmIV1qXFVntpARa4Q+gu3qn821va2FzQxjJXfjVqbLK775oW9D95NJQqSX5GrOwWMQ6ln8pw
DNZVAVP/p5OJdBVbCU+AGlnuqS/FLo8sHoDCsD5lZaYfCm8c7+Za2RR8U36QPUPGJ3ip6RNeQmr6
bPsGygS+Uh1kr6tlWJ9gL4kyBb2iG3rMJtxpI6uQN6JtT0BvPY1Z+owsvLFIWyU+uXkdXIXQfjIZ
di9hkOa7ArmbNTmU7sXPiYOiuqUijkyv2wUnETT5Q5Mxg5g++tJzs10a1RFRQTmhdi+NUeLYNdTq
VvZys2A2mVQJNEku2ferCrbgJ4LZoCdJqL5/Ltpc6VpW9XbYiNI7WmpXP4QgyFEIKKuDiK3w4uN4
snKqtH7BtfAFgSDuz6hfQjxxv5KJgC85n2QiAbMdArO8nRSQcyKhYVQvU5DcTrKcfulUhfPV71N0
Yu2ofvDnTwJU9O9Pgotav2SV/2IpvvIjLQGF/PNJiOvtJsVaMJeakLVnTgw4vV90mSpt/haOnVPr
ueTM3MgxoLSFoVoEzuAB/jfO02ZeESgqsiZ2FOj477TxUVSZ+JSK6G3yo/qK/4b4FOgxRPK6egIF
Njz2o0eKlUFIIooLoY7vt1OCZjxEBuQ+WZ15y1vMIHR+OC7hDGAOkQjWd/KKOLVAdipiMOBz7xhG
1xgn6DuNXfmB6E94yXMv2wUJdqes1tDfNafw5LsJgLyILWUeDoi8pQMG9Yn1JEf4w0ueq92j7Cct
9cRnNxdZCzVeRemoJofRDT45tWuhW6yzG1etrVfpJBWtyDkh8YZKz1ytlSzaxXEUQfuj6iblgMuN
a+9k1WgsBNqKRhwDZ3xkIv4kHCt7sOMue4jZckCIBijbFTwLSz/i4Q2z9Ch7IW615z9v0zX9P+Es
gPauq5rEaoC22uYH9ERkM5uUtdOzwxvGLQHCSSepMkOvvBSN+mYi+w/+VDXI8mXcVPxf0bvy4DFY
o3nnZV+F6kQPRZXHD2XkqXsnNhtQ6hH6ji6WPir+YNtaDZX1mBfdq9rxYm5Tvbn6tYPocTHtE0V0
r1PXT7vJhE0dAGx4LXUEcCdCYBfLwKgamYbb6ai0NHun5tEBsdm9Fi1Cda5jlecel+BPIyoJ8vS6
mPJDAUljJT+0nFlNmZFWpxQS+Ivz6zNdt46PjpsZSznKN/HV0Jgdj/IaSJODmR9XihMNy4FI4J0A
fXNX4IHqM71d3ptcE8ChPuCdINvkwcMRe2MAU7qdiquadjJK60Xtp/7k62q8y/UU24W59N72v0p/
HmdH7q/ruf+UPlwlDl1zq2Fh1fnqfd0p3jYKwnDJBm2ad2nTvZYGycYEJbd6b/O1dlp1raav5Wmy
owPdtzRSu9u+t9mmg2/BKMqN2U/fkWPApabWTJ48X92bOmGsyewxjKtD5wEbxnxpZUH7JjrziQRq
ABdOWdOAjpDqlBe97OrPf76//8Mn0XX2CGTRLMQgCdvK/n8ljDKLTU4omuANvegwPlj2rtazJ3SW
mh+WQ3p/rLXPqu+Yy0DY+rXE2nJfBZO1RXMzP+VGJxY5/N0FREdu8vmgdOm4smII2bIq6uYvgCb9
Y9aEHKFp6wQ3QTMZjmF+CJxZmuqHAVmpz9M4rCJ3qknbcjCSor6S3Gh2bJPjRa96v9rUwU6PnT0k
C5Ea3Zud1UcUtlB90FA6Io2AhlGa9m8+shmL1EzVM2in6lEZ06uVqv1bUfEDCZydd2mwQr2w8DNx
HpuK0OZgeOTXEl7yluto52zukSV5kAMhwvTYx4f5X5hA5L5/f7fwH3dsCy8zgCvQ2iCK/R4/RswS
ok82u4BaTJhmUuYnkix+cyvacz0Vfn7yCqQfCWDv5ZD3dlmVIz60JWaOZVJiqAvZ8WHce/X93NxF
PwdxoQhrJqN/0PEYPAam+wZikhhIbYz4pNq+uXGMmt55CIJsy0GrmjvZBGly2DOTAjqeO+VFehU3
9doJjR2uEMODWpQ9mrZ3ZpRzSaXj3vSrFvHk+QR5EcUrgwXsHP8oL4LQ03iJvXAvO826jdde0Rsy
UXJMiBGy5IQlE88HWWpqI1/gdtauP3RkKZaJCznQ4lFZglvJNlVb2Du9iqdlAJ/gyU6s8cIX8tCm
HSL786Ec3nSCoY+3fovQKIvk+iT7wJcD2mlOeYL1tAVQeBn6gXZKKl09JVr5qyTb5CGeez8Mlm2y
t24Me2/6iET3k18cVbcl+DAm96ZWAIL+5yA7JwffyU1ujMVR1t+71QhnMZIGA0la11m2yqRs9PnN
q80HFXpUpLXpxZnfw7C04vPUZNf+9hpGq2KjA4aDBjP3zqbaOOGQ8AYHcpAX6cpUvTfbjeyTo8CY
V3vMj4Dgy4v8r0/VunEfesavT43SQV06gwkjKJ0mjKxcNos4X7zVEMoQhyrcK/ppzlVWezEqb6In
ig9QZzp1g8iuadZ8SWxPv2DuaFxkyfIMdoCY1VrwSNgmTnC8ZEfEPn9ZomOzltX3gzyjwl7pvUkl
+bBotRi14qZXzvDMwPSIzNkEqqWcZdv7IbD8YOkXYXIgehwfkdKPj7IkD7XijflCFslVJRssiq5R
GySnyM8QoneKbO3wM6yqqKjWKWq3iLuGsUOQawjRzfjplzkytn2XPdYNcet+FOr6Vq3b9t7FvVvo
hpcvzawi9FIW3Vb2Bm7fXrJoOhH8Sc4+OTzch0xn4TWG/jJAg1i3Zj1tZTVPQIQa0xhfy6D2P1Ws
WDQ3MV6SaezQDfztLAtIJlo1LDebiLiAqL/yNB9GuKMvYBqrbd6z/cnzoMBYJnyQAzBcGBd24Fl3
Q+h2R7PIcfIa3OIrpOz5Ak6hOKsMXt4RfW9x147GtJAdMBHviZQ0z53nF7sakdttnCEiETriIAeY
JdZwCkGXzrFaMklx6hndU++yafWwSmDnXG1mLZwvwwr/Ejh8MTpSLJn1nRcK45NRw/ybuyMnRlTB
Yr+S9pW1BtQxHGaOvwSqSsyrRL96wM8yGw17qY/iF/E+qIsUeTy3OQ65/0s3RQzdd/IJxb1dduOl
KkvSUzCh32pjWmtho1yRPR0fRpe4UgGVexdnYngQmJ3ct8ZJ9smWSrMLyG+BtZRVYhf3hmFYB91U
gn0d6vomVrX8dQa/y+/CGtpuGTRTfUmTkhTeaJq3rxc/tFWW5dmbpvNQY46t7odgKB9NfNflmZkW
40RQmEiD1PDgFANihDuMwWckU24/hPDwuugdrHJ0LHOvalJmAKPQJ1U6nGeAnCt5XSJXBVSxdG+F
URYw9L4V/uka1f+fMf/9CK6T1cBLWRa8f4TiC/Mvr2Xx37cyBvG6CgrbsHXw+h/eyqbpN25qtcOz
YUzONU7aKy665ZvWatmmQyp5K6sZ6rlWJQiYVWQGl31LCHLsV17uK13M12MXywxfCrS6lGj7XlIM
22WVMUZbWbr1ltZfUpNgFD8uLUhNmrZlC9cCQqR/3POwd6jLAimDJ6Pq8b/B/ArAkrazDTxxZOm9
zf0fbXKcm1+9HgkhJSUrhXRzsg8JTh+6qSTymLjeoRPFfsymSN9qgweQv+XNc6tjEr3BVgxp4iF5
69omWYECtA+li6+PWT9GtpKwKrOyfRiEKdMz1WjsvudDpd2hKKSjvRV+l6OIAKRr3THTvaxW3pMN
pOWlgLW7ueHUkiErsXwIixcBMAvgT+OdzLkaFvnK173qyU8n457njzXfDNAZbTh2cIqWU8BOD4Bt
sg0QVL/2ZHlPtjdsZG2MW/cqS8CHVcT+4ZfFNi5wC9moWOkbQvYA3eZT5WB5PlGqjTqfehsrz01a
3saysRvqkYWCjlidrnlbP1RL1ip98UII2AYJUCQH+T+JXPeBzKVB8DbsnrsmI8LL/8jCNnSJtOOA
8H1mm29FGn4Join9Fk7Rm1HlBsv+weMGdSAYg997mgeEvCeeQ7NkqutdNA/m5dKtKNdQYoz5ZbWx
rZeGzh/xvrCqtLbwlu9LKYyCsD5FpGo7tUa6ccKp3LMed55IE9/reqh/KUwvxrjE1y+6HhQXv6x5
Cc0dbTBdYNM0z66azXSoqtuUPRNOHX2T/aSeg/WUZMrBaEC7NqXXr3WW/5ckIUbQa27xRbjRC2JL
He4awjyQyFVWsp1vfRk1Tfk6Wxpt+9aut3bhKq8BGtJyQIKN+1r0enXA5jB6ykICNPMFVd+ols44
OWdE/PRrXXSkZOaO1iPhi6C8ci+82jtOaVqurNR076IephH2QJ/qKq/vAszLnk32BoWvjS+dbRen
sTKQMR+z8QW1lXDThHqGMAa9YYG/kYID+0X2VoBnbSN7Qex8uFS4l7IlYVQcTtN29BU0ydtwemmi
NgYLWYDLny9pu/66xUHhSal75c7O8sfbByM/s7fdoFvJkxyDkGTjOdYeZ4H6XEVIJE/jBLCjnndN
YaQ/v1fLf6pl4VVHQku/emVV9oYVIQd5bpMK8RyWPiHdlNyja5D4NwPvEPqd+avIq68zQW2X3kFD
TVFZ/6dPnqF45lqPLRVMyD7OPM98LYe6QjkX3wd40ITsYxI0nbD2ST47RHiFir27HR2L0TMf48l5
uLWDjibqBlHdaQaApX7wQ7bXLEmWaY0uJ9pByV3aFJCEZqiJMuKanAaOcbUmoMvQsLFljcS67lqA
NXhkre2ssQ+3IrbR9kHWPZIx28GbkKrmJYsmtXHORtxk6rKqr7e2srTOoToph3+Ba+Y2X7sfUUzw
mCxYvoJy66LwK3QW6Kde+KPry23oOnmwKNKvaesm0aJor+yMzWCRxxHCsv70ox49OEhO/xUT7O9T
lWtvYjIGxPnxmRgIey8wa8TtyoODDWaKHUTaWS7vIdXD1qZzCHLNRTlIlmq9AcTtOOlStikVyjUL
JeAaqbwGGYRwi43OT9n9fp7Th+hxB1O+7rx0WLi4DSL5FvtrxSqNC3tcdYf5pbbP3AhiH+sy6N9B
/agErJWdqeo+Y9hw9XzQigtl5WdddxMZCmdtIX8+SDEh30/hzE4gf2YZombEIdbS03zRVYMNAI0D
wT5USAp/FqCJWIigKSe4/B1GBt3BD+pXDTbBnTzAxOvuWj89l5GlHGWTHGoFeLN42A2t3sfawRAR
Qwp2SVRBkBGjfxVpM2Eib437qUuMcxOp3Vq4efaEPb1AAk/3v+oDEJiaNfSii4tVPCbWNyjWsxGG
Zjy7IR4k8koVZK3blfISapFuKWJrKZV5JrSVmyC+nbmSsAw9p/2U4K/Ql+GmtpXZnpQeOzGAHLeZ
ES5BQhI1iZodhfQ0zKVIK9OTX1TNDh7Rr1LwT9uH3hx09lpFURN0gHpwiY0i7jIXA0tVD4rJQVbl
wdSdzFrfBmEwYgr8bhnqxJa2zLUivOsgkEEPSF6A/IiDY7T1SlgoDiJbi0B/QHQA1aiZxKlHC2Pu
gHtXrHq3hdPiB+6nKmmXiWUMWBWjwJH13biRVXBf+zjMzScstiPSxegwJZjgtWYW8VWz+s7D2vs8
WCJcpvnsE6Do1SZLwuyEOxZYZtyvtuXkd/eaO43LIEBEUk1IPuhzhMmfY01NHxp7J6te3ptkySl7
YxVWAstffLc1yB4nw+kcNv3IV2H4YC7FXJVt8jAVrFwWSH8Ny9TBIwPh7vuKANhSIx+Gn1UBMUjW
p7k+1D4oJlnnLf7/6n5avRhqBtEgU19V8MNppWY/2SDinZOZ7JcAGgSxYT2AFbY2gVOER8tO/XPr
zAknpame2zxDhBaDrR/t1ySJ85+ZAENaVcJ5Vpj2AA4kzdnvK3HI7TTeJmVbPrDrRGk3LZOv3TSu
5VlaV1z9kdkK4J63ZGr9GyfI/J3/SpbQcG2hEhZ2TVNXuZ1+j3kRoww6Ry28b2Y+q5BOun9MifUh
sfJT1H79NY2n9avZ4jYXGcRY4vA8CjPdaTXqfoqphddWDHsMyeOVV3qwBOz8EkZVvW/dlW4X4TYt
8uAhyB6SuLnmum8cVMXUD0QL8FXOi2QZdi0IGAPND3ZNxipXR8T3h0Rl6uByCNlhtbNpXzQIiKtm
xEaBuB0saWwYWiQcUWxpAtxltYM1g29sFXEefN1ehYbGfaa/Rj9Azup3U/4MM94F6YORmCC/iYG7
k51UzdO2adU+K+6EX7hPAhPJS3NHNjVdom+mHO3okaAH5nqir6/mqFkbr0PtJsTM7aioNil3jIrQ
b1D6TQoyddV72MQ7QbL0EBzYoKSkbnov0TeT+a01RLZHpyJb28THlyZ+Qhsi4MPSrgrW3ma796Yw
2SGJB1ZmAjcUI+uAUxa6atF+UEL+5DonxxObWKml5WJQw+mxx7stUjIotQHvfFT2kPYVsb0Gx6Ss
Ad4Vm1F3xCIOelL3cVOuVHwRMGBF0lnpxZc4xzmjs7Jynfke7H0FfY7UF8VDBBoQSIE44yUnzg1S
Q7EWtqhyBEuEpocDgGP3qAFGXWY1OkXkDIPHGO2yZTIIQo6QqAAhltUeO4wVtjQk86NmP2EniWYq
ZK2BiEE0td9StdRPwGe++oG+tQPWTFaZR9nC68byQDTcb/z0lOrGJ1gw+sFvVHsVm7hosWrxl+gA
IGoQIcuR5k/s6tITmprpqWSSHgO8l1oYGVXkFY+BUTyZZpMezJBUtWccCV9fUae3Xpl794ETF5sk
PzpBds51K3qplGSr2X2/RdW5XuakI+8NwHRdZSySwAb9UAQHh9v2hGBdBOmqa86tdZiAQaw9THU2
UaBB/nemc5ADUFFssuIoJJ0KzwcTgDDSxh4M81CU0ac89fqzNxKUjZGudbTK27WjuHfYjy6Ykp09
7kF4s4nhUYuq9iIPwsbAZCgzBQ5kBeiqVMFSjTVQOd0+FWRjrz1IlNWIIsJCs5V1A9h22XvTolHP
funA7WzshRMEx5Io9kFJlWE/ut1biozj2RAD2Gidn1EH4LoUujme2NEDbgQ/ueqqmRA7OWILC61e
pcJehor+Te3LtQgFr5dxGM5qlt41SGNdsxZ8LVqVqNSOerOKMUdk0R6sCVi428S38xVeZitr8L9Y
Qu/+Mq1pv2+3mdXgCdpQnnWiBjgxf0QCYwiQ2W7lZt+BHYmXfARPhYWz3SkQchpbYdOFdiBS7uvC
i1C47MziJ/a19jbgjYZdcXzS1Dg+xGTZ27AbEe/j2f5Lmuj3RDZ/om0QDQCurAkyEbbxgamiqSKp
0rKIfgwYtOOsp4dEUvL7MtHyc+GO/U7YmBkXxIGWBXvHDRIMC70HaSXdvIoJcdxoxNtPTza6ZiHA
kKJAVoRNep+rmbtWp0BspnmuzeI+XLpWoq+N1MSKOw9emlH92zf+e5RGfuMAr6GqaTwMIPA/JHWJ
Zbp5jMDU9xRfgQPWJ9YRxM6qmpwIb/QEWXo8kz0EMCJlQbjWW6FiVD6GwkEADIren79c93euqPxr
DEH6zHRdjWTzR67oAMhfdEwo3112IcgPt9W+VfIfnRPMpKWxWU2GGy+sCMFkZ3B+6kr8rW2a4dT2
7rTPDWdbqjZ7FsKGO9aGw8FTAgBnSBBstKDE3nHC1KXtglcwYOqlnoJLXCNMZIkuRHNEJNsWQ1xz
LcMfqd+8KHnoLUQRPYVt+chbzF37RZ+u0OQxt5Wqv4RJAHzUwDzBsOC8yQxC1LotXxda4G1pqWvN
7/ZpWotlYKrdcvS1ahmpNjSiuVpZFlpFvX30oX5hv5ou0iFrV/jl/EQ3IdiaYfMmsgmHkyJ/yB3D
PQhfO/Sh8ohEf/Qp5qldaI77Nc3x7NDHVj2CyzF2mc8LJFeSaGt6ojrypFQzrrltf5qjcWU+gAVX
Jeuxx8ap8uL2JNSmAVPr4p2qFsembJtzkpbs1v28XWIbFi9i1QmJE2l3eJgq5G9QPVrX4/Tzz7+/
9p9VDXciKTyTJ98Qtv2ROZtrfmyXpp99z2x1uOsqt8Dl3jP6JXmdxzoQbIsKoupivjuLMg/uTeaC
P/8N4j/34Jz7BaPCjaiTUv2YB9YUux4M4hnftTz5hh5FcwK9kWDykPqgVBFslslpEaNKxePIDszf
B6M2rAlpA3/uc2cTmuIr/qDteSgKE4XmUTkmk7ONxkxd9X0nTlMPofPPf7b2IVQpJyZD1VBGEhqU
Y8v+8CRrMdtJcE3297Di5lNj84vb9kg/aRpavZ5f7jPbAiIzNZ/MYE3wfo+Hof45d4Y9r24040xu
CyKR/UWBYE701T3U9pgsIgeLUDxFlxq/GUthR3sKS01dj0G+Q6ZdXTW1f9QcJGC9KLxYdbrCxtja
D/5Ur4icOtveIdbXNwlyx2lfYPZozm57yYuH/NLG7jFFC8hVH0vgo3D1PQSR/bA72dZIPoc0Mop4
U3Zs86helNH4NTPIbQYwIpexMrbr0R/sTW46AfvQvFvVUVfChhxdiO76JsjN6l7vmxQJy8ReD2qt
bzzDiFiRuKxWTb8nujc18N30EnkIv1l6BQtXN/oCMTCoy6+Kga4GM7uJCo7AE8rpcepGLRJtlnAk
FuY9QZVz970R/mxZ98FakmvnYdzjhFXsiroBTUzUZcuKQTtgZRXi3fVN1ZN8iU6vXnXY2+dNsLfm
XJvBdrsbx3BJ9tHY170/rHucBHgFmNmjiznizu3aHyaOJimLGqHtkIsTd0XNSvUKAIn9nQpu9uCN
J1cU8S4oe20xdkY4ES3JlmaZLMdJn+50WzHXXYmlTK+6AVozKC7dh9lrZgBgwBAWyag+CFkbZtrK
73/i+Zc+1rlh7YyunpYNIWjV1O7wmZzdxmET5lNT/+U18IEQdLuVDdRXbYANLu4XHwhhreq5PJe2
B0c8DFhNddkithV3E4NA2iB905J07roLNObuYqDStKgi/5gnKEyyeNgMRvfYpfFdCXPxKeVH+T/q
zmQ5bizbsr/yLOaIQncvALPKN0DjvZMUSVESJzBKotD3Pb6+FjwiM0KRWZlVgxqUWZgHSW/lDr+4
55y91/7337R/XiDYATjCQXCgSd36J86zoU/rms1T9j4lwz2yYe1Jc5C7tyiMvZB121+GNgf1Y+bo
JEZP0xccaZqteb1gC6MY+MG7TqteZ3tAQZtZBiLIdHyypmensr8u0VI/R8z8/5NY5Gf4ze1NtQ1A
SWyrbMfkm/dzxSi1pCs6kkPflQj+ND7wx6myPvZ5yomLFKGdnPXZjZWwOuLZYTyELPaJ0K8HoCKn
UpPieCumRtW4Kt2MXq886hOh9dWGsdOIiXUj1JVWP3VXQ6uPKY3DvWZHGw8XYw3BBc6pnVbVNcJu
T0L3twWl2BcjsxGu9O01LcJ2T284ey7GlrYZq08/zJ/+/Sf3FwXbb2+BSfEGSUNH6/pXksZaDIA5
5yx9twu9C5xMRpxPQmzfnf3BSOrsDDFNBnil3hcFMuIwn5SlE6Bb2gD3EjlgU3wFpdFeRBHXxMxp
n628nzcqw9EOzyP0rhfMvoa/YNbwUS8mbtPlIzy8Fo5hGjV3axm+DurAohZSVOFz/Rji6zm3A5GA
//7fyvHz0+hq+8ei/+EUqtscpFL7K4agnQrR2VFZvudCqD5K2ukONzB8I5p11jFh03NfJJmPTqa8
Omv0BEjiB6gU3ctUXexyaIHX20Xl0NoFoA1LVKCsxG6VDkP2gaUqPNZ29yWzs/mi0O61+yJIlPYu
A6IEB5X2KO7Gu42T+WDC/U44tg6OGQ20VxXzYWbcd5eVXxLrSLJtfp5n4lTBUpeO4Yraxu6qGh8b
OQQhM3ojM7XzZMFETvtRJfBK7LMB3UyJPb62OJfQ94Jpk8beQHav20XlNvygxFofxYaMM6VCtnAB
iReDzj1UUZhrG3wczlHjIWp0XLQ0vLCN+6IssK0YUdyjX6zu9Pm579fkQMkZ0aeXmLqLst6JdMw9
hOC6txof2aAg8eym90EOZ6dpidRmtSaTz2WomN3nbOrcFUErCLxYuDcspRStthNNeccO0jnbskrO
DLEqF3SCOGjw6U6LvfyYE/igiJ61U2jF41Ool+/x0EBSpY/pkt05X2rCcsNmuGDqYZFhKdwJtilY
5Gh4qLCjt1aoKbYO3DhaLgnQ5xmIx2im+Ys0QQ+Rt+PPuk3PDc0Q3hjt3AHPu5rjDwb0/X3O7sGF
UnskcmHam2GbvSD0P4UtPeJq+WrnSgRYaGl2c0S4Xou0zk0X4N/0xtWz2C5wSLuVWdWXKKy/gsB+
b/GBH7RK3JGvZj6awzAfLEKNJuKh7vUESeUMd64c2qspCYfs7ehhIu7+gcwir9OKR8iE1Q8r4lwo
7+jtW59KbZXuwujhXKr63Sw0/WnR4v1i19nDRMUD6XTpDyxL9LeneCLJO8ZJi17vIBNa/0mKqyOs
CydIOZWfUbwv12igVbXaTvcQVY36H/aX1j/tcfleCkNQPwIjQ2/4l3V4LMKFo84c3iUpzl4WL2x7
gHV5tjOwhrJluIeXyQHZ7fSaXYSbRoDdpBb58Wh0e5ms34o5Efs8I/cxFeT/vdL1sFyYr84xS7cO
Fft4zn+XcNYxg5BIwRIXXfFmuJksJ0KYQ+nqBjbpaFpsX4ugE9rFtFzU7hXK0MFA9PkIIqACW1oO
VyDyYpdW2o8blBnXyJ4IYeMoZmZA+txnX4puzH2sY5xFhpjCnOeaikTs8MToe8wDeEOjpDpPsO2z
/ZjB+m+HpyHVNW8dnwsmX8QfzGmglhC647V8n22URnIe+30UMlDKtkM4bOHnpuNyTaR46Ne6/a2q
/x8/hTd0tzCHbxV0f8Rg/V9+/e/nquC//7nd5x+3+fke/31NvjGRrH70//ZW+/fq7q147/56o58e
mWf//dX5b/3bT78EJWjP5cPw3i6P792Q938Podhu+X965X+93x7leanf//bL2/ciKf2k69vkW//L
71dtunyM6Rqi0X/EXGzP8PvV2z/hb7+Q/Fu+swd9+xf3en/r+r/9otjOr/QNDEvAqKJjgcj/l/8i
smO7yrF+pUnioKaVtyaD5LnKqu1j4jKcX9Gsoq2gxDIcHV/AL//VVcPtKuNXaFf0ADSw+wLIu/jl
7+/Aw2+Wgt8+un8dy0EF+dOJUKDp3c6CiA7oK9GeuRWdfxL2GnHmFL1ZqiwQShU35DBYIy04lgDT
CJbO7jFr1L3xzux8TX2MfkxicHINMYkbKfHhP6DQT+K7GstK+WiGMCdeJqZE3Y9oMfPqbbWAyn0f
Uzts3XTtCFI01o7RUz1CQ2xI2tUat5otZQNhyrx7wrVDBKyKpf0FQg1fiLSr8fXPaB/ZtUctDWji
n0c6+/EwY2yTeqSf63jM7zPFNmo/nEiT22ELpa4x1QFr4YCNujqT3gwHVrXjhdnDQFMfXx+slb0+
jJu9MdWjxFeHvHxVbShSbm9FmfQBn8hqKzEc022A/yTqHgiR9q4vM/ZBWDALknYYgIgKm7mX3ggJ
qvNkMnTysmDiGON7xmn6rARUeE4HHxBeHvy/OBJbNyPNRaK9WXGbRcdGVujj8JmpOCkx+6THKUY1
tg9jTgOTBMZmrE3l4mDW6NQseq3s2irMvurdRK6UYjp5fO3JIU+KTW+o4x9j21DsizVGcIZyxwm/
lEXXJTv0DjSrO2Gw9C2JtpycaUbKNTqFIGJCWovzMKyxNX00APwZT9zQgUYVz/HHyJnyb+o6r92+
yxqA82nb1ugPSBXmoYTRv8o4G8jNcKbwrnB6tKt6aDyXzDu9BC1sFDTEDKKYh0Ztezytfsq2PnRJ
F29hk9wQoVtrVZl5+Lesj4NVh9OuHOt+Ro+ob5Uw+dnpNutUtVPb8k/FMW/A+fS1TjdriOa9rB/W
uRNJkMgFcxLgnBoimqEPROl1abXsYjQiHYGIygj5NW8U+4ewJoNgVYfM9hpXZOaULrIdZs/oR6yI
YjKJEuVcRNJY6A5LZjFYn1e79ks5wo4YHDpUkNlphe5Te2pIOERNIgICCoroLqrp1B5Sagt9Byq/
U+9qBCBPDCJ0TFuoeIj+pkMQXZWZUv2lFGTpHpC22fYpZEUxmAdFclizADobnwpwhKyb7uQ0zIG+
YPnaenOnDDPu59oslqcRe8Wj1naMy8NEeB0B3A8IZ6ML34AUWaAQ9xoWsph/Z558z009e1babtpP
pU47TZ+Sr80oAV8rOtt61a4PVWeGgWNjUtbruQ+IPqyDlf1Y7a5qicck742z2WrNNYka1VuBxtwr
2arAn1NmzHdS308JJvPCaqzLHKvZ3gnpEEbAjk4hPDrCqyExygbOadsLBnWplh7oTehHNYzEi7o0
m8fZSQTdSOPd5DT8NnR5e0fsrvmhGoB6TSNb8lLTyg81rSbeD3KOphiug11Fw9cRcMaR6YUBh1Al
QTIbLKbg+cwN8wbm3Txpn4sSr67RpNlR0up3cyLldoaTMJSyqdLcwoaZ2CVRdlCcdglaRUYX/P+J
7ZIPlD7mrJD37ZqWr+W8ZcrDbH2QsrX2A0OawBJWv0toB+LNm9tDhxvxYA51+cFBmOInFqWdwaG4
H5WO0L01Ew+jGSpvGHJnHqqqX0aiCB+AF1HSlwpTawv23JqCpJSpmrM2yB4naGI+qIJUclfEKKAz
Wyn9OE3VHwWZCE8tI+U7jfxx7HMU62Q/qYV+NLtV+QS1q7tid887b1oWUh/UOKsfYiO3PjioL3bL
Mke+bhQW+jZnDIqxZhsIJ3p1FfZagaGCA9UhEnqD1s+Pq2yGnQwNzZO0mIA9LUSEhBEhIDo9oT0j
biOwO0HiW9Ewp08Gy/ImsZbfBk1POULIOm1VsJdjBRWunUV3VzVxFYR8Pgc9qcUx3LIkdbStO4IS
lV0dG8aJvJn5kOWTgJOrkx6Vbns6UMN7u4+ojQpyI8pQWN/ayVSCbG0ADRvpsivaWsFXb9S03/Ce
GoSWepgo2jsb4h6laR1/hNe/XJm20cjSiZVr1nneg4xMA6cqjBOhVVTt7OM8aUrdz/kq7aFvWTSG
FxtnGzi12U4F7DScO302qnt9hdobFmp7x3tgsSTDSt5nU4UBUiUoMK01eZiWVQ+ckFnU0m57XH2t
d2qRJj7E+Ri+ilYeGx0jgCbD/o45Cklx+TKcgAGEbgyXY4eijUZeZBm+Wo3aYZXgqgd67MxLqcU4
Idj7mW80IvA13Dd1zd7eVDMEMBi/c+b2dwIWFhsAMbmlXRV7W2Usx/jN9JUCroRtT0zFCWIOGHOm
3pCSi2ZYA5/4soxHADQEsRRDuTOgPV0YJKvHgojFT5ZVSOivtn6vhBZpLDHxG5OT5rsCMDVDiCzz
+XqziPZLGORQdTykScsOn7P9I2aGftYSrAjYDNpH214wZYpBC9KpA2k1ao2P7tLwkWtt1kIpCalH
bAztvvXTcZjubSWvA9jc4x2BOO0ea3iGEpSwg3Ueo31qGnlQJkS9F+o67NBAo/xgaDUfkE+OBPRF
xBNBtmN2lSd+oRHZjecr92cnNHyjWjkchhG1MLTZ9RxVMt9OuGrQWM7sF0zkA4Em4Ah8LAwYIDEV
p6HkW07aBjNhXF5hlssuBXRGHiEJcHbStjvsvKigNzxAnarDPp6K7QQyVeeF8x31iCq8uSY8lYl1
5Ofzpk5IVxK5J9GnAelcnENbNb8kyzA8Mj9WPAG6/LBq4AP6Jel3CrWJRycj9KKWZaYzHOVgOZ0I
aNDOQVLKYb9mcnRcc8m6t6qtKffV0dyX1YxGL5+HyfKUpo4/jDKvj7ltxyEU+K79RNd53RnTWt+Z
ORn1O6zRRCmn0TTpuy7rOqBVidlrvpoAbdyBzLEFIdvztF5s3iTaFc0q++fZXOt4x/6y7X2zrUly
6JnaeAYTquoscQgBimr0gYE0KV4NwdrtuIgQkFc0KIt6GSzb/Bqto6mv5f+bKuj/q/pGqP+hvmFH
yH91nfxc4dzu9/cKx/5VU0lLwxpGJ81yJK3Vv1c42q+SIYBBEfyP0sYQv6qqatB/o7G2jYqZcv9e
2hjqr5oFmc5xdBN1PJ7H/5vSRte1rVnwh62aiktso1JeGTp1xqV/dQAmVkLsbN1lx3wkENKZ+tfB
lHfUO45nliS123yPHGVc98Wc2XzLmPrMS+aJnpTTlgGYayL8dK3lAWtKf3ac9d4J++oolfotnyts
xdrwPhc405FQVqesQLI6MRUYwVpdOgoNztdAMRhfbgEbNHdx/EbLfrHaISAb885IP6sLEDtdh002
d7avtla+JxQ5d3vjR6vn646Z1dmcivwskBjiaVbr7rVoosmdhwYtfDoYPmS7ePiG1iT2ett8kuXM
6BQtj0/OCPqlNd9hcVwPBS2DeaDJ4KiwkCs7YQi8xYek2Th7q1KWSDy2EK8wv8u2jCrOwINnrpCE
kjlhv5erC3Lb6JvSauRQFb1B5w+8J6ecL7HBbMupxvjOCimjemYQPuSY5cJ2fwracVRdNutHE81L
QoOj1oM2VZQAKIzhOlakHrK5G/w2sXhxTQfTw4gPNtFbbrKgJ9Oz4ro4jFFENl4XFvFDldX7IkzI
BY3XJ1syNtDTLHuy1a8zOM4xLsd3zEbe2oVfJnNQvYJsLk/RwmG/pA0UqcmHvrGCMuksN5ntDdig
v5REWfi6tjxrhLvtna7lgarGbRQaQFU4ApMU49meJkjYFh9obcTLnm55dVybxROrkl9Yj1xSdFkE
bcTVSE7fjLjybrcmUOpOVKtznpNHRHJnOzSbk4JBiRjZ+QF1nPBslZDHKUw6f3GIlTNqeN8LIVcM
e9o9UgvFVQ3SNHIZny07ImimT76NsUjZY3ChxtPvFx3B1X/69Xbt7Xa3m/yrX29XhGaq7mdhksTA
IykMjxAKcKZoaWfTeP35OW6PV9+uuf24FqazayL5+JeXYW7jUXcdPuFDL05/vIo/XorgqMY81rBj
2Z73f/vybve9XWtmBjI4NYnZrnKPP664/RqlEa25249/en2/3VJZXwRjVDeKiAb60w3/9OPthren
WfHsoyCvPVQXlRfblXq5XXSaDrNntXu2uZxvpghTM3QLvGJL1p+EI6geovm5LC4yG7M/XSiLmV0s
PedvCv7tKDdb39n+Nk+mBnBqbzXTl9t9bn8d7HVxUbmtDFzMk5i6T5zVq6DRNxCokTbdYRkvsULl
NVdlEDscSppaEDWFsRCdDz8ZcbEBstXW7elEnnNrPmGEXI8tk6qA9r9Lr7hwVe0g2UBdKDmNi7Jd
gLXXL0jgIvbHPg24T+RTGPvb9XqvywNR45fQUpZzqTDbUmnA7EYMs5cokubl9lOfY1jqluXRIQGt
o7YPFQ6sVU8FNmoCVUKV9/CPv1nxEIDPacm94xZLG35rndj2CS88JNMkzzUhied4goimxVm1M7f3
HbqYUbFrtttLbLiowXdh2obkN4jVW3NbvdxudbtAngAzYLsTGsYUG2P2GWdWxeKZv01hU+yNAtVM
6CzlaSUsRScs9dxRAHeL2jCibNxei7bJePktC8E1UCpCo1W1GoB29lLWvdy3zUSEEhZWUnZA6quD
OmFQrmbG9NZ8WdLY3juo+YpymS/VdjGneufWGimeYruFTgN/XI0zDOHiNIn4Ln5IJlP6StjTshor
cZyTChlFGV9QScR4VFMI9chqVRr6QW4ovt0ZBG5ZPOCYsB2VIKevBsRIg50gW311IqWn7US7m0oF
7+airReV4PNLlxbZcUUyF6/86fb3dYoaVzXtdHf7Nd2O/NtPXxuTjEu7orN1nBQ73lHzs041fASl
M0EWymr9vjTV8Vj3hfQ2OpqWIEsexza/hA6vJFqV9AAJgAyup5H5Ssa6QWzKqh2XArFBRfvGZ8hp
BGWN0dZQIrGvDfFyO7AAgDCEjXOm2XaYk4lQFde1GzsX13hLrcCvptJ1u4UxjDuS6XjtHUZNE213
LDE05TqYvqQkfcij4qGlrcwMzg59oi9GN2OugDiwzo9DhpFiVph44YrQ7i1R7CsD4TnBHPmB9OB7
nTy6g57b5WkWAL/dGEn2aV6gD1JclaeFPCn21dO4W6eaOqA3IjQi222mrq9Ot59+++Mfv9/uyJwl
/v2Wf7n57Vedj2fnGMP97aktHbVjDdYRyDgP/ccd/vTQv/1YFvnHLoSiXv3xSm7Pd3t6PEe8vHYK
ay+SSYP06h8v4k+3b0sQr3pEnnSkaj2cooYu7u3CVvjS/vFrpqft6S9/u107jOSCmSbRtvZeVzTd
a0NV7srIujOGJmCiyEA0TPnCya90Wb/2yHF8FUyeXK1XbYZbOaREW2djku/T9TMZCsHM+3rMZ8kX
yMwKj42g7hPGs4cUMh4QbVl+PUvugbabsXMezGtS77o8X44Y/z/RyTmCQHWTjmCOVUMxFWuRJ6z6
EdXwIS6Xx16bYNBMI/9m/CQKmIMhM1HpGgn6bmiKxli4SiSnAFw7CEG7SlglVmKQcnERSdgfcvCN
Vlj5mnZy0m5ik2Y3EFroMZuj9Lueh6+kcKXV1IGI9M9TmRImFafWrrCCogUuYemNAzywe4aei33p
U4whz+W83B+YoS/+ZDYzHQ37Lq1akGvx5MWF8lrUhE4OiSDoZLYPTZzpfie0gvDMlST4MQGcTQaa
ykLoqqqknKy0kY/9qBBI6pZjBwGSS8/Z2rSiCo9ZzzhQZbpI9Np8jBNCUnR0j77eUEEbUYooxjaO
sRgXmu3qHGhNxyh5bXJU29g0G2duGLxMn3KNHViYi9mD9/NB4XNoky49hBZWtyKL4NKKDcURx7wJ
U/5Wj92RrM39gNPGzYzvCTL+XaE+SXg46I7r66IYtFSK7rOMutDHaT8GyYIOb3GcU5gX7bFus9xP
FIK4MMo+17pFo35N612/ylfKw+gcq+DFJw5P9mLyYRFDcSmz9rV8sYZcbiFLexKwO69Qh88d0Dbf
ma2v5CK1gT4jG2eUtK8lXRyHWYY9lZOvTwqbijnaW2rWbJr1V9pGse9AjZuI94OtEQ43ByQz8Sk7
jHSbvTwVpmf3n9Y1ZHLtHCzszj7YAQ8Njzw6q3HgHTOuLQYzVz1r+IOuPYdjnzibUs6haKCVSe0B
B0DUJ7NS24/kSMQOffGeMTCN2chFvH1eYm5evlVlmPidWqHFwdK9kNnkpPJCYzm+lnQTaW9ydpMz
g3usgk5C2qDRbtr28Yg4ltBJzXid12X5IOmXtzEKPyxsvmrLkP6BVrkCSYpr1+p9q4xPxXCyRgYu
Dic4r1pF64rQ4ZPCPoox56MTK2AzoSXj/oAVGBr5PsGXhtu4pb1jb3SpQvHhpEQ+2ZKXbLIMF5wa
ohL+79g7TY8+ao31YqYtX6kwOoytahwQ9B3iQSYnq6LtUVrXaCkb31FPrd7nAdj8e2vhNYrx0JWE
rkGOMXdFlA6HwZgOWhYMRsguOzdt31APoAyXF0f0H6WRvM1Syd05zyK6Ojoz3uGuMUxJ3gTLikgy
diA2Zif0qkSnLcIKVMX5OHfGS5p1vT/WOdJY4tP20EEkKg1nLdG56tNelAZ0pIIakBmAeU6ze6ll
EjBnbHuJWq5eXSoegq2K4ijlaxl9DodcJSNo/jwxLSGXF7JWYtmXYa6/2GA2BOKeoMfej0q21w9y
dpS3OW5zMtB6N1xT3S9Qe+DKh+0pmiIJCtAYRRqrOxFlLwKLdKDHkAgISFQ8rOvmblhARhkpUWV5
y/BIjWs/sSM9KMPuum1xaBt6UuT5vkTs4xI6J0+JjL0qIkV1Vhf8ZLUCu8hPQpb9TBnhJMBp6DEn
hsBvztUwkt1GIF+sSNujlaP6UrOwB0T2A6J69JAolue3TanjSoatB8EaQps3YSPlxGx52cqXeg1U
r3WOtvpDhzV1SKyi9ZcoIpEoa/i3D+m9NvY5RThvrQ4+u8vpblvQ97Yc8VRMkYe+6XskiAf6ahtV
7pqzzHw8vK9UrEyCRi31yi0A0I4rbdvahfDxHIANYcURbIzXljwR0NGdr5iSR+2QgWkD6mNHjsfe
Qdc1ZdNjvFpfypH0wsS0bQhCrHjdGFWnvkk/ayVBvHmYn2z2T2vUZOy/TXwFZo+DssB549A+F63N
aFMxv0fDCSBe+NTxprvRQ0GY8jlcIttFXfIjpoXh6n0yHIwUPHAsT6xUU+w6XwxS9Foyr++Y47zq
SpueFi2gQI5ZmpsvLbRQ1+z7H3USDV7BG+2yrup+vJWjsT5dsVZiUsmT5xb1UsDm4cEYscQkavEt
1DgDOobqam2JpJwIssNUjh75IYGVig+RQwo11BMzZ6K5jINfORoE8KUtcdAi1tHQm3MUsEEv7lUI
V3Q/r5H6GE3DVfXJOcPEA+MqavtzmbOcqOYX/Bsvk+BjkFrqOjMN9BzW8jrKfSknBirlY03l2QhE
ZiVkEL/G9BKBP0k1DQqqFaYoOOWrWQy9V40Ea+H8cp34m55W0LvMqfecJjmHFkAKtXMSf6y8Jtv4
C/Kh60ZvUKChtinQW5P8lx0ws4rhRiOfSlv9QI55zKkcMU1Wdt/zMjpMSW7u+1l8kzSHH00Fgd14
GLrIeZwbgXGaakjOYm802qEW42fcP1NgLw+THrHzL6K3ErqGp2QbOymO2CKvXtXXKO/NHW87AZ56
W/hrnbxPjflFgop2WURmL63DLGBkLzhSzvCDMijLOh+iglTWVkKGOFnpy3GzA4vqrS+QOVVySLwq
jb9YiXgzSuT94Niqk26Uz3FJ0yb6WBfrdyzpWZCZy7AbpP15lbV2QLJ4CPX1vqr4XImH9CLKBg+Q
w2tfFhlDtCU9QKJjHPKY4DTQovKbJBWtTfd2g7+9Vg6LWr72jZL5oldYE8cKH317N9ppcoRVvhKU
ZzIYN5f1bkTuslmOXpHKHEs1e1ym8lURdXpIcHQt49LuGWiQThJFHxnhLd5ty6VnxPeZLSdo0mdC
F/Mi1FXhNDus0SerifamZu/KSVwZdTHlb2CaOAJ+gJRInqNk52Qh64faehhCkqDt1k9VyRx9JDkJ
zWPn5T1UIVRpbpcLA4pYdkiY8Xnm5IRu0zrrfh6xh3VtyNh5vl+mHwJR8m4ulNKbkLXtbHgXQVHE
n4YhMul8m0/loL4suKH2dkwJn6I1yivjHBknHI/T8TXL1tB1ZMvb3JqCPSi4+ak8z/gYUfQ1nx2L
k2ohrHelr94BmLD/AtPp1nHCIL2r0iDeAjTAzFeOOd0vBa0OxQk9WZlUn1A1j6Z9hOtsH+woYxth
A71gw9tf2g9pt6p+kqRkRNrVilrAvOtRtbtWYy+oOFZ5Zjzw8WCo1WstA5j/xpGor4cELXKgFg5q
unYr2S2xh/C/wUpzEDtdH7K/DvEHmRF0JiY69eh1RYvKdjB/6IU6ujNOZxa2hQzKMhk9J1W7C/u6
KtO+bq7KIZyzoLZa9Fj4IN2conSHp3FerwP6cSJm7NMmaQuZ4QH/mDeIw6csRNmR6QSjDWvHftq4
aDl8aVvAfljbOSiLKcHCZlxVJfpYYqt2BUBpt0Vt4VsYWBWxPPUjA2Q5I4UTTvuFZrg8SrjmPWNK
/RuCSzxt+poce0N/mZbm3K6L42utYXtCvc9RILmLVnLWRRuZDpwUlQgdR303duPiWUrLxho5XmDU
zUVnYDKkIfCxFY/ATKDXVC3MADNkcGPzMOrxo+qYhW+nOqeruX9WI5Rx5Xhi2ktc2bwGhc4MqtAV
4ZFrrTI5AwJrzjbvCcJXWqWfurALtH7aPgoqnFDIO6ujEzjV6ca4IzCEWXEWiQda72dR9Fe0mACe
lwFDeQLAIYRMbqJ06O1PCzIMf666l9qZHrPafGmMgR1v75BBp2SPOdQPjAqLCHLoRRPzy9ecub2X
ELTjZ2mzr1Cs0NrYL/P0mKShfaiV+Arc0DqvQyp9F71Deurs/ZLpO9XoyuNg6ROeMeoY2Ypjo43p
3TCgIO3mOdhWC0j0VHMGkKaOLn+8m0b9sxM1qYciAWGegTqyVGd3jAnuNKvIDhxF/15LxTpTBOFT
oPlPfMLeWUXlFfVxS673rHjjrjM6KMJaupFwXkZ6159k3NenmQhFb+D0Q2v9u5E/DU1G8l4U2fve
zh4TvU6CpbXsoODk4NfRe1EP06WJBkavA6PVevZVqxCBvYEywzZPgkkrSz7FsthVZXKYEe4S1Acp
BHsritIDyepFQNUD2Ik9sVmYwm2k0wfDXB3CjuaCZOkIG2Jcx1gf2brcR5Z5zVJ73HEkM16fp2c9
HR9aGwt8uChEBcFesMjW8aXKkDzrjhVyGGfFtAHccUqLwxovZ7gSYEZM5AKphnUnlxawBHPwlq7V
qKB1wTafFmlkg/WkrDwSlfIjVMf8kJSWz0qeMAkfmOlabDfM1Tk1cNeRIbEGj5wLGa9ms9c4sBiG
qn9Ou04/dTFFT4FC8owY/rj5HTxTRT8WbSADpL3Nkj5r0ig5hfePM9neQTROk4u1m16chlaL1zpi
lMZcyul9sE4jsRs7K1nYBKOydHMOKM2oD0CvGzdyxBJYiQnDegKp1pK9gdQp9EYH3QkoFK/JSVWx
NfFuqXpyrqfoS5IebGREnOzMFL2ReO3zivUDxj8mpNWFcf22RHjE7XxgH2xNh6Fd7oAF0ITpcBss
KHVUk6hS3jFKGwP57jodxlk+tyH+WG2wcpQ8qr4TLP2Ieb5EEN3OYWm/RGE78B6XdGscFLPGQPGs
loishrohZjv+UGvrkf0bwyOVMfHavBq0rLUOPkLTuCjXquuaKAsf0edsialmW+VrS5NCU2fj0mlN
E1CRWHW0s4vGesTlRxY7OXV9OZMc2Swb+d18Ryv/snQ9jut4zhgn6Qlq2ukNUlQB5S59WZu7KO2j
axuX1UOSZ6DJ2ZsHZfsCnN3lfEIjB1DTrjdBoeYq5w/iK9ysSG2/WdVwP07FMzbEIZh7tqW6Wn7q
DHrA66wHUPMJ7oJ+C8quZGhUgzaM+cTocaec5x8Mog1Er9KDII7dHRz5wWzSH9mM6a8YCa2ZrMCS
jDw0UjJ8vpUpBdcYGG9dOBd7pUEkLxEE+KshW89ckuecyuyI5exxWPUTSUd7AHLXVt1Qn3pJ0IVK
rZq80DQqdgwnX+iKVq5p9o/99iWlH4mdOVc8YuBPUx8lCPjd7Os6ttuhRjyXBrkIKULo7JI8JypA
QThH+MasrAeMLIPbK9ayIxaiCBxGqnvVmgg+Ml8mGRGPLjqqsnj9saJtC3oFlUVjq17zDbf23oin
J3tEShbN38U6zPt4UU6t3XwOZzQzJbEnoCqdLX7E+VEM/4u981iOW9u27K9UVB8vYDeARnVg0oCZ
dKIoUh0EJerAe2DDfH0NpN57uvfUjbpR/eogMmmSYCbM2mvNOaa9HNrO+r4ZpXbitokjqgQuxZTl
gcNiDGEGmZ5jYChAnZD6w353dFYFQRLMDpekiyG59E77Ykg85BkZH97UQn8biidVNV/mcuHwgk5A
z96G+k3OYY4kgiioEOgBa+Dth2Y2Wrh0/V3aI5/frD27vceMRVh3WJoihxEwoe5eWOnMzUPLIcJ5
7QKYIrSX7nH51htGG6atBnZBI0JV0+na0mNR/K523VOF88NTqzhK7PVs9DaltYpmwfxEpPPSQ2WD
qmyByVk+apCKnrY6qK/JxcjH4Up7MiD0qDwp1Rc5/Mi7dL7rDON7NZI5vTB7BS6A8VQdYMkvn9SY
+RdbMG20Jnm3OQ1W254uIGk0QTWHEg9vYVks2kjKouuIBXIs5bBPRX9tcvNsYVr3Ol5joxsGOi/1
o+4yeE5NZQ3SfmbXuGK3QEPuXaPRTrit0mOpGp9FgiBH68vPsWAEjr43DmxLMGScCBQyKS/3fNHc
W4g2R/s2ZYEyKvQlE8j0W1Md0BZeVbH2Z4QgjFBnZOpOcuQE8rR8niJUMdlZSWswXWaGECvj0OjW
r+s4xIg/tfKw9s55zLo8MmUeuJXJDKpxOhzp7DGIbAuaiJZdTOWKN5GpSl89mPlwWcm980j6aI42
reMIBTGHo/GtiWcrXGqL+QNarYzy1SoZj09gM0ZlflQyzQYHTUVSjwWS0Zx75tz34TSPUzBUyqHL
SZbEWD0eG819HEv1Xew+Yy1tDhID/8UQX0uyXoDA7Muj3Fm8Wp0Crk/HSq0/WFldN/Wsb4rzAI/w
fgFeQltQ+T629MIknQJsFYhqjXK4KgKUw+LmXbhaQh5IcSZJob6XWPfXNoPqc0aoOPI/udj3odNK
1/yZCXCdafPFKB/naVVpkivUs3Eyhljp7VCpTQIYLaJyFboMivLsGCc0UKxDETZRBFYBTSD65uqj
Q7f0WCtuzQE1U9SXxjUzxYtt90fLGadjv5Z90MqNbJqsVE8T0VHucgFTOfgSu1pAXtJT7aykSCK2
aRdbnrNyuepOVwetSevRyhpfVfHvKJISfclCI6uftkL/YDale/YZidqCxA5KLgRIutAz3ONM/UEi
a/LMtfkvmJ00UVwG/Tmx8gdMNkXYa+cMafljVkGL1mB7jEl9IVE+gldSnTWoNieACo9M/gemOIin
81yjagB5dVgJWzjLruBchISoLvJb2vGmbWPBG1xMTijHRdBJT1+pRIxA56DWVdVPuzI7bwMt1VX5
HtvDIR5M+Wav4qiocn7MBrP0TYHacFWb1Ucslvlxb0/Hxkm3aFaAhDAemI7cxXf51PJhcyQwkDiN
aio5Pgb0DmaZ+EK/WAZe02Rtvk77nGhUujqahqyOrGpm8Pjn+e1Rv3/7z9duv4JP0CkIB+N3bs9v
j/72MxlTbOKlMpVTgVeoEQZvgG9Q2Snw4f/hZX7/1X/5kjiea09dBz34/UO3v8PdkCH0nz/++zft
vCYUec6p0kh3h+t1Ivk4oeDd/8U/+/f7depRu6iu6uK+2v/j27f7frpjzZQd//7Kt+e/f/D2nwyO
9ZHOsQxvL53SeuIV/vuv/PlTtzfu9jSt6tS363j1b0//vKNYc+tjZmjEuypfY2nRbHDpVWZ5+73U
eyVIVdEEiGt6mneSlLlSYeUiuWMu2JtR1HDT1TUtqCSLYmrmp3thCDVwFt09Q0M9CtXEFDzSCVu3
6Suoei9HTWpqyU+W/NjOGnLbuMXOYS5WLvNV6c0u43t99JQYT/qyolAWdf3VnbrTaqBngZJeSkTM
tYrABMGpNRX3qrqPTFa7gJhpA8dJLlq93sku/7mPMPpV2WuF9toa20cxQGuaOusy6+bRRUviUWLY
1kGplXvjlvi04XoyUOgFgwS7S4PCIzHjUSVOw89tFAKGBeB+5xQ6W2uTGUcB6D6QMEvPVQK2JE2x
yzGudinWRsMc/UwcoZHmGOdSxH6b9CGOM+iu9Lt5rH5sPW9vw4jLaO0wUbH9ucZAXozee0nBuMbm
oPWMkhDs2D0prXOkkaZ5qVg/DHp566y8odNR/ERfLkhzduQj615HLX0r63FPQRxLU+NgDes7shxW
DiQYOkOCwCs/mMsQh9ncMzI329eqFJ/NbCyB7NbPGeMjC0STC7fRSPxk3AO1CbOm3N7SRH9pSsrb
litZIGWLIfTbpNIFJTEPPfWuDc78Xsms07w7H2pcZp7TM0DPIQKhO3KOROTyesVdHGda0K90Bkyj
Lv1p5GoqS5YbE0zo8ziDdNyU6a2bdXDqZvECYOlEPnPuM+x530pCuurKZhzV/1iDZCp/rNzUQgWJ
x2Gs0VRnYr7YvR5kpvWlo8XZLYCYdJupPOrPey5joHcRL1ijoqBbhvwnOjci3eSpHWKLGRnAvWUQ
r7PR+As0Nr9Wyu4wrge+y5jJ7TfQPc3DuLmvuEciqxg/qiV73FamliZBBIS1CbSupYmWx7YPN82T
aO3h39h2ddSJfxP0CR38BTR/g1Lp/+CxpDEC0GyiObWuDF0qqbiRXTBZyLSSXGLUHRkwWqvtjFCp
ap35TBofHOLFj9XUaDiNz0jwj8xQNHwVyQTrSXGfzAVAf2pXDwUHQmMPX7gUJP9mx28uqn9WImLv
gPbLaNUyBH1//rF/cFlt4FHFSo/2zCC4OCvCQq5BO89bbCZnUz7SGswdZvolwZw4DKPVcJt/tw//
4s2j/yEgTCKFdKjy/nkfMkibYkmr7IxYY31oS/1caHl6pvLTfNhcyqkpZ+cQszpQOkqGSY3EAwGs
7fs/WOT+04L2P+qpemyyehz+1/80/uY4YxgvkIqauOx1FWnv37PHi2Zdzb6wk/NEFBKcud48TyBZ
BpWL4Dzkb4TLNaQliBcM8t3VKZD4ZzRbZGue23hQrpD5ugsFvdfvYbQJghnuVyV3dNKZQjPhMo0i
VLvGdnIXw6RyRkz3rQJkprWZh/cKM+m6jJuwwXwlHClPS9MdC7exL7dNtj8izvHt//5v/4tjd7fY
mXAnNEd1oE/889uPa9ZJR5km0Lr0HcTWNmHuEhinJfahBXqY7jwt2ZEmu8rtZEE9xhnNfL/cKNuX
C2ZueSJnwjxpViXPsUlyl4RuCEo7lscSMNJp0ucvU9wYh9ue/3/757+1f2KH/ocP+V/YPweUy/3f
tdH7L/2XNtr9DxCEIL51YXHl+iOMtv7DttE+C07D/1ZGm+p/CE3TuEzYrOBRc/I6/6WMFoimTaAe
/IDqoLIy/9+U0fo/26wt1eX4w+6Dtx3pKHbrv9mse03k3QQcM9LHyXfMhN5QDQY/0ZuoTPUxWgsg
TlYRH2/PbhuUT2GvqvlJXYv2LLVPC/Q19Dk2TrNCP7k9VFnt++q43RdZFXCQ0vAaS3HKneb7qMYp
LZW6v2gMhFOj+iUGhJBcGq9qR1kvadhj/l78Hs0iv57j0U6CZNEDKSbtIa46GHFQ/i4q0Mm6JwK4
ZpEXrho3NmfavshVY8S+bXfTxOpZFMI9x4pKGxT/NkqXAGlx5w3YzwP69+jI4MI9FEUoZjvaJzTf
1CWqu3XG0ldemoJfruMf+AdFgN/rsrms1kCriIHWHmBfNDXM/cF0rnWAjJzgommZI92KmZrGrQwX
BZMTsdDGKT3LXovB06PXcrr5oCuZS1eg8IGLjofSxXYok+Wo6fHDkqQfGto9b+oxgSyt+svQX9xB
wySy1hCElbUIB8E4iJuk4hHRQXqU2SVhuTdjW/mVdiAi8NjqQ0dfAfvetQaC7zzJ/wK58FwgHj2P
aBgyaRbhaNjop5NHAADnUctpN4s2SgqkqSaiGE2f5NHZwsHZUsKIMVSGqt3s8oGblRZk6DrH1zmm
nkn1JA4ZuTzaiq2x9MZ46xYQUBRG6JlG+00W7LG98X4UcfGy1TkcZG2WIJ1zCOnPuTZtH4N+WLr5
1+Jm8bmKQT1oYgwIPS8DHLEMCZryizUTFe1gM2xqrD/dSG/FTVLV46K9hJsdj1RexE9WYy+9TMGp
lCpltC1Pq1PD221RJxS2+eJWfR/Fo3I2pXPdfWBY6ew7GzPfXWIZv+RW0RlDdxnMxHTAAlUeM8lu
snJgTnNcVP47wv/kye4HcXAnqMYogFEymaQeJi2DwC2p1zODmSwseu1p2zQG1rmevjgKAEsQg77e
GSijSpXSbByVB1XnzSxwANOKeF8miyEBjnG/3LsPmqjDeUVbNMiAkgjpslI2R9ktaUQc0WdWPq1p
6bIH6vqwMb9BRWF9pZPB3kMvV/O58htDTQJJw14BKTAaRv8sktzgQ+v8dOQ8c5D/nRn2r88tZkJy
wD6hWlTf0+E8dNbdZFaRuTJT0dAym9rG8t55STZCHwiOCOKM1B3YzdgbmuekXbNDYw4n16hVZPPT
etYFYfAGUZPg9w8Wg5UjXkLXAX3bpcoCu1EikCLLdA++AkE33ckML3ZWtvdNxcnT4VMY10E5zo0v
++O0JY/GIg66JQ7CnFjd0huiLN4HHXqqHkdEB62tMy7Yfb4tzHt0TExXKYRbUBJyMjdfN1zijdLi
qsN4RcnVhKafZcZ8X61fx0HZjlbbkxrknPRKSb4Y/Pg1d3IWXc67LR2wU1MXgEC7NJX5SOLKtLvN
5F2rWz9U5nzZ1hAXCwHdv2StpHTnsedwMT4n2ddsRmIwFT3ZOdXwFGs0/8XmJwk1C4KSEQQ7HKpy
AtOJ0ZFjw3qkDNge5DC8KTL9lpsFmmqzWcNt6JpzH5N1zWswuv+BXoAevSgPCJ9DPYGym+DiwtKs
fiQ0vBgFxFWGt5uFXEhn/q+0lNGEqZu02vheR0hCODSNG6tgWdAvNrTzdUsDXUVSTpgkrZN+ND2Q
nXIiftk0GbWM6K790p6Ro2UnC/jWwSy1u20TD0YWt8zu2jYspuGHWTFGb1z3V9aZb1OX92e9RrjP
8OtBW43MT5etC1JdbY8wIPfmOJEiXNqCNRPnlJY3FtT1YzVXGq7tdoqlPZyIDJIh6v+rkRh3dGAM
7kSoqkHB0NCdx4NTVJHeo/AqM/2xx2lixKfcVptjy1QVUTqrojZZ71mhjdsrzFKoZoOKoWBzPucV
xYrOLQKnyCWdu8fOTkgxbcrPTmY/89rJ72JJt7mBkHNI12/2WDhhvzpILJyFB2PMrHb76CHMoYOh
TTFoSNZa2kleqwO47bNyPhXq/Ne6NE2oFeZ1hsF1yEay1/Ol82W9keK29N2ZW8uTan7pmsb6tOdX
kZVvo43DZSaCDkkdd00TdYNfqvMvUkTkU53LZ4a1TuAA1vTItb0bNlbKpqZ+z/oLK44rmodIbZZg
YSXdLxWyLJBrmkj8sSUSqYwTN4DjoHpuy7s0Svmzsr4lVZJ8UdMaF/jAVYXEaRftGymVGq1N9dUY
niYDUKLI4srL3KnFebqyTvyhEX6mudhmEgcpzor7Wm2q4p6Iei7MUBxGeooHW9tVVsnA6ddpISQZ
uPn4m4w9iNUFIHBQWW37lOlGmIrlK8OMtwzjPXAFltMzMkGOD/B8uhE26vg+slj0N5EIZLg2PMQy
P8AQO9gGEL22FINngfSi0TugjQAE4iM/ejNsfMeWUD5piqJnsdQh7IEsBKbDjAFlSHefMQVFRhJn
19ktQ2uG+orv6bHR5uqc1HysdscQsN676Tmx1AJjkygGGZHgnodkIcNlay3WnhQbZbcPQQcGWNxr
H6wO2G5LPkOJ4jqCmcoizJiDJXHbCwqGzsus4dT1Se3DcRIHu1Ff6Tq8GRmDrXWoQxh5qrfA+mUy
YfxMVwjDvXWvDC2zGL041i05jTpSYfSD8KMm5ZllDrifjFbJcIfwldM4G5Sfbu4b5qy8uGr+gN01
QVA/3qvYW8ZtjFzihMI0c3Ynx/ZWtJy8po5UKklyusL18MZdxzrU2DWCBf4VjSVcDz3pBN640aEz
NJScqpM8NEnmDViVabHWkYKx21MbLarHkgQThZQhKfZh+vA93tAd9qudRb2l/cpG6owY42qudPnR
spNDx1iDqbJDHCKO39CqGoSSpFX6Nt7ER03dUKZb5deFCe/efyDdVlfjeyYjWzi6mINteysuGMeR
d1Ar+Ombohlv7OXqE6XLtVpTktfBwuJvQ9TGQn2cJEUkkB+WjWoaFpWVR5xeeyt7Jkav2c4qNhcf
MQ567ooR/OwYFxNbmucUGXfBNlEY/xdUpLNePDWtTteEjpcqAPVV2qHaYBb1rkCwxox+IOpxkAbU
Qku7z91Mh+YcE/prmZ+94zYngYx0s6hYJuuF41MPm1nNvVWohEM1VaTICjPxPGlnbt4cGaCJO50e
uOM6NaXZielbeucaG8yRqaOAUfRfScFksNLQwDFpDZabBbmYz12y7LEJlpfP5nposdtwz0mDBS9G
aCBwxCC8ESEKBDnZL52l7XqKOjwYrfl90TlWMgKDN7fK0WtZ32sHm8WKX+iFprga6BANMD/ytGPq
48mcsxEfEncQl9STieKUcKnzyMkRQDyo/bwkzLw3ayTx2XaZ1f36XZJx05qkkdmih8QxN8+dQSSn
XuA3lrJ7rZIhWkSLm7kjHYxyBFecWl/zkYLdstLBX7ug654UdW6DsrbTg1VshpexTBlEl9+J2n7U
WGP4MTEqocFHXuVcuas2izkIm1fS6cR1i7MHo9q+tQox8I2mmHfaHCR60DmgzJ0Zd5UtyKuHx3Yc
YlSgLuYG3E/FjyXHdQ3SDIPOAgajdPU7UxvFhULkgWgVpDdEQgXCXZndl4zUpu4qMlR1Q3dJFtGF
xWAcaauw/rDR0YIT+YYAnKoae+gKseLcq80XXNpxqKUGYjvUYCO278tcbPi8i/5o2rw4U3uYeM+L
Pr0PmXvWU/t9JViN5KAUDVWDwLrRwZAjTPAXDR+BmxsH2aaMvbOUPb32ykYXWuMfcbbKt5KNw2wY
wi35jpxnjXq4CDErGBYOb71j5sdB57aqjxJS+/Az6yvzqQSi2ePS96iXzsa4VASK1SIyrfaUABa1
42OayJ+W7ThX9I2TH+8YYXw9Xwhj/ASjA08N9C/q/meJJPQ1tUQFPu9zUBb1MHX9ctm2/I657Z2+
Rpu5dGA/3l16JjSzHlSs8lecdqg+gQpSuwKJ6aXjd9ub5FP7WHOkYktR/5WEai6vfOarL1QNXUWH
/me0OadTp/N0qeuHElcJvdEDHX0OJetsqzNK/F5Pzr3ITq0zJXASoIkxyf6pC0aKs6LTIBVcGTs5
fE1aHBBWCw2FkzStezfQifZC2/Vsp9OlTgAJ593GfcB2zo2prUfTGZ4VFUexu7jmR5VbYZM3YZYr
9aeeZ76QO+qz7Toq3Br1SMWZzBo4TOaCWSUZuUn20I96+TJiD/Mm8Iq0tckYNxZgfYoeY08xrLCv
VWpl3hdf5+wONtrXqL605ljYCNbW4aEVNJkypFos95OjqmIGLMALQs8c0a6MDxj63422elxUfbpI
BMQHsjCpZwciNSGmUVgRpIqbjtNRI3FeRV+dDuuTLo3Zx4bwWtm9eRAs7hdcB4feWhGHMIJcZCsO
dLeX41Ql+G6E/g37cRGm8TyflVKfPVf7OTh72LVd/ZWjK0lJJbpqUj7oLLapMguFRqs+nGUsX9xC
g+RtjluQFvv024BxQl1wqfWZYoywCoYBMaVlk1zbdviFDEyECJ1CFPLoEXmzc0Mpw8LR1ADMSR24
dduR/5L6y9y/gg3KQpfrAKxVYRw0VWpXZBH9yNRRdm6DwQJVf2mTXUN2ajZk33pIrniwUUIrqv4l
HfFfDNKOmPDgHLJtah2otpmtDF7CvvGxyV9Dpn0dlsQ8k/lr9MmdGhPbMrYsYdQw8QYlDUrJxaR1
J2w0evFsruadbsIinIERhfQgMLDGKEy0pW7u1GKIUPGhhChUFueN1iE3ZtLcgrWEr/sVXPOvTefl
KmNleWxw8i+MIJz8Q9etnI7DeEkYMnkwIjrUFAg1QDeY9y4eCy5HJ7HaED4p3jr7JvXiXyCZofHa
Tv1GdIVM24TiHi681fUPivOSQUYK0fyhItOmx1roetSpih5xnbIr7/Z8mxoY8Pt3bpsWseJUo4oX
A3po5QnKJHIDJcV9tW86q9OiZt/cnnLx1nxVnwmzrko9avdNWs4mt6M+hZsr8qNupuhoS/cR7098
vv21Yd+F26ZFgxFJ2/+zE+pI4JBVgk1d7Hjje2xuj/7V02HuvaZWhrO975sKdysa7A/49tr59uT2
ZXCz6FFl/0vtNebuqMvQWcKgv+3x7ZEhs4eSMv8wAQGpfn9XYejLYZ+c4aLpUZVM//n+GDnp3Jqu
Fb455U6ElAFoMGw5SCnp4zjixbRH3QxWRR2Ro4Fc5MITNfvm9silP/f7EbSN9vYTIwWAHuo9liIx
o8ehmh0jeiZjZAxATKXazAGTBaTg2y4UMfbfW5aBBSgfE2pKAAsyCZq6k9GG8PP3ZkE3V/Le/NcX
gdpTa3aMSFjrPip9MUcEcErKSB65++bP12qq9VONaIscjjkaCW3+vSkViUHOyV4WqDkQlLTnBNYa
lqClwZHOZL6dZBboS99GfzZaqbYRRXZLmOA4B46aDIhtRXbWXMLpRqVoTyu356gkrC6yqdE5oNFN
mb3S8Qmh06TwQpa4P1XI0wwY6e4KOzqEeSXmqOBMPGvinSHUHKmo4Y8kEV4Wo5kjuW9uX3eaAr1l
kUkcdc5mofmv9wp4neQeqCSjrnQR4CjFiA2wetfy62z2U1QsVjmc2iyfIsV2clRR8+YPSTtGfzYl
fvCoAHd1aJb66fZ1/n4euS5ewG1W4VoYQ8Q4cojaWk3p4s2kj+B0OCaNHRkgNTAXpHhEBjFGfzb1
/kcHc0THd/vio7G/goYYI8r2F+z2vZjWUqWG3p/3IMqRv9k9wormBRo5tarpYqzEzkGUhj/aM+pQ
lWVSDWOeUffSHNLx1UWNzFQUalCqmd8lZEAvL2b6Ipv4qXd0Z20AnHOhXGNchE5vk5QQ75rxgnxD
CzqZPzcdShcrfnfs5ilJ+6NUpXWYcu1LZ7jf1qom8qQ6KOT4HZsO3foKIMPUuvGajiYwCSE+c+UL
AJMuXKrU9YXlvK5WcjFyszxMVOsYSWb3UK1gJ5fy6HAeV5IuHWyqe9C+yNNJad/tMTiMWDSccjPW
iUqLFL3Kw8YoXxOH0bg50kXFpjROwNhBySHW6ssvTesYyLbHvyjppvNkUZUqxWtWmB2xD1wvUc2W
qxWYFoeg2NvlTCQ97EoSaKINjrvhZR3FgUqRYBBfMB9UwAYPeV8Lr5ylp44CsojxORqzh1ab9YRA
sJHryrupclw0q7A5qwhCj5c4kDN6eOGKD6V8HSp7C6xeKJ5bsuDSndabRKEcmtk+D27OFC5HD1yA
hLvadQ+JVb66tbzKvlmjrmF5htWAQOWhg9g7oSNUoBtj3WgmiuVqVr41WFAUAEOAvfZVZi2PGnQG
yAu42ggfat7hF44e1JlDGVXkbWVWOeF7EvQ2FP3MiP19Mrir2iDLw6Ze9HMyv+bj3L/QyfKEPjP/
QyPvlnCWurh8WhLLDmC2HCyb+1vnEmBga9ObtBzKPaKBeJ8+GNiUP4Sc3pF+Ynyy0x8jAUdeuyku
YgU+DCWZ0EjN9Q/e8G96mYdOaaPY1PfgtuaYSP0T3emXDHnF7nRLkvhxi+01WCb6nq5mHUeXBght
CW8RS3bs0f4V5GByBUcjPuWNC8pfPNTzKVbxOlsyVo9GY4NQMWcilJMe/d+S/MKEYnkGBTmzhb27
Jp9gLRMTpxcIgCdWdmpre2Q5XFYz7wJjwJtpFQSsYsmeib0Q2fCdXsH3eQECluzoKFxJLJYMbiVp
1jyi1AOr1w7qyXCYhqzpV9kzeB+wYSAqAzA21OldpT32z5vOP14wsKUEf98MZzwAatNYkEoaoYRp
LM18NYwiDy0dbUl/5dTi6LLM+3yFPZ1Y1rsJROZUT89EsQEQNZZXVavMQyLH77FCDo9iqSVrew6z
IU/pXOQUPo1ySNP6PeGDYR1ugfNOzUOOetqfWDEOTk6AS4dGf4U/hcCZIVQVv2wrexrjQj1o9p5Z
baVXTi5vH2WUKCpC4i9KX1b2GTIAIUsZEhcb0Nmz+dgi5g8MgD97ayulF2NEaud87GaoS9zImuW5
9dDqLWbZPMZGRqtvxfCBiub7apL1GLdWi8YUmFWGLCklu1mL1Tcso99pbBMglWBamlu44oTXc21F
rDseKeLCtB9FqCws7VLcWMHO1p649x4tpJe7PewlZbDC0uQTQ3TmxSlIDrkg8+TuhSHYEAdQ1T8t
s0JmKtW/+hkg4LZor002b4dU37k0ZvUiZkyEAEqAlZGKEtqmKw4V2dX+Kuk/I7bnmrVbkmh0eyKt
2odFwYSzRm0qvs7FqD8S3diFQ8ORFyMpPjfNkBBTIT7qoflaL2VQ2CMu/w65dOJ0p84ya78uyMXK
1voEA9P19DLJyfRyQiPhdopr5N2ZUnlwxvWiG9Y9Fywd4Q2LG92Y+Nu0Jllc3qflqyV3Ul/fvepb
TjyUga/LTVAHatn2OkunIcoUR+u6WedeB5y9GrRodRA//Xoqd3lq5r4WbdbvfCX9qCHcpB9SHUmj
uMoi2cOssZaBmbPT9UcCyvGYY0XySileKDy/qamh0MZajkDh5qhJewSJI2JbkvWyrB9C1f02xWsO
darEL73Mr2nc0k22I5Wo0qBsXdLEV/sLlBgokurR3AMTcuYxLPgsMPtJ89GU8lvH5GDno6Dxkh9Z
M+usa7VnTD813REFZlrcE2KYzBepTg9DVf6iGWhKgQ8cwR7Ec1TRMX3cAbTlOd+/dvvGbZPtgsJq
x1tAnnylr4mtYaNKuW3IwWkpgKLKIRXSQ56anDJh3s8r3gO3fybcZz6iSAeRQow9/gTRUDPcNpBp
pt+P1niMd/lGhsUu1kA34KV0vazVGa1MirxbYzM5orjzHQwMU0aqXkZPkjGdGQeMP2G7MvJLzGaL
bHNYTkTxXquSG4/rtg/pwm3czTUCJuq5X6KW4NdCVVcq/GyJFndGk0fjNigb6ldukgMVCkUs9HGg
UkNDNixf7xBgHaHxsqh3njra9+E2MZ7Miuc5HgX+o8qNDOzMkZA+AZZZ1OoTncIKNBe4yPxsOxRC
Yugwl4zWHNZKU3toUNtwVcvqjtyl8m7DL3xnJjMdEZZXyZqBu5nF6GJcw2MMgphzTx9y9C2UnWLf
3B7dNnNesqS6PUQy20TImWGt3tVIDO+WHZdU5tqvdjJbsPmc26VJAbciTidna/hMVKgdI/GqkdUA
9rg9ZalHnh0h8v060//YPzI7zv7z07LlBuw+7y/dYneBg9fE3/q8CJC8rDTsM1wfLP58MpDQui01
vfMEwD9vB0LDJ7XKlKNhiuqUEyVVrZSBfzYG0UwRMWu0cm8Pb99ZMWDGBI4REphWd+mIyFTW2X2d
tu/FDbmiAg4kwbG/KvVsE4KyY1huXxvFcJVQOThRWfmJbUwOiy4ZqHJ0a/uP3R4xjx7PU/0654Tx
ceU0okomnAnEq+/SBtPNQCvsG0gkbbRtZlF6aTwGrlHRm9lXES6pFtHt0W1j5QthOGSjB8M8ZHe6
VI55TZ8aP6vhGfTzImU4Yp9Poow8Fk8Yi43fvnPoNu9lvQn+xNPtnmNsL/VvGzub3IMOLwX6gB6N
mfOrIUQj4LZ+thnNT0ZKGU4JV2ccO81ehtvJYLNsWWgb7JoOBnYZAIMBBs3UAl7VBBxNvcal8mdD
bFJ50hKWsDWkFo/3sArxA/0FCLyNlDxlKbNv3P9+ZHSu5Rs2xyjAPOewZNN9YcTjbwGJgOxSFqI9
BSu+d9Wfkb2cRmH6cl8jVvtq0cUrCRCPPu7tg0h2lk25rag5ht4W2Bjps6cUaQzxKcnbBtOO09do
TlHwjoyAaFBWi3LcLKuKEpJrS87302+BcNI28jitJi5rRNNVGz/Hrlsfbn9nvlFv5hu+ByqleYiN
+Wl0NsY5NlzlCmWYYZmEIghp4qrDWHJbCClgHWTRvN0s+0hPm0jNLOpWTG1+jgMm2m/wUbcb+m9P
TRz9R7wG53Ff5El+IogNFRLAZnKhNPa1oJt24LrNiRXIAKVpTBk8OZKmsDH9EPr6nG85MQf7KhRU
YhuBnwBNcHu+QPo+Zn3GeyGb6c4uu+zc0la4SXAIDEhxBOy72OzHZ49DClcU+U/7zqXdG76j/nzb
UxR/LIgMfbzaAx+hBOHDGOV2PAM53TqSovgjxJcCeRGn20uuEwDU369+e64WWED2v82oqsNrxkYf
Fnb0z3MJLtivze1JmYrvaQJ6fQaJNciVw0zfjy6OEG0j3gAT+bJfXPav9aboPJspRHD7j017Qs18
ex9yZXjbsGsH+QIXZX970kuNGCeyy0lE40C85Qw77PfJuL8L5G7iCl075nT7sryvnB8xcvxyb48M
3Zocxd5K2Z/Fa/Ypl0qG9hY3Ucz40DfTePA1W3Kq7Lt1O19uT2+bbf/GPKUTAHV67rc9X1alg4Gr
X6Cq3ieEt9jQVo+5be2fygrd1jgUkKg8OU9nWVVFJAxO+QozIR30N+5gCqyTqkTS3IPKOZRd+8WY
cHu4BWmZtcbyISFykDVN8L/ZO4/tyHFsXb/KeQH2ojfT8IoIeaUylROudEXvQM+nPx8QlRVq3epz
u+c9wQId6Elg799MxFpW6FzdDon+QA+CYCRfLjPHhkoMYIbxUUdHyyV83Rgx76B2NCuuqlkPP2ri
mit0zp+w/f2Sdu4bcvh3TW0EG0aUwMVreF2YGpzzFLd4VDD5nevdESmFU+vVbw4a3ZvG0Z8QdkMj
G6z4eo7BGLTF1ygwoQEMZrHFhXldog5LpERfDZaPWXJif+rnE87ttxWAzcrEMicx+zvkYr9Wbc53
1r7tR5itUH9+EI5vnwZilUMOGWiK56c81A8d/TFgoWDN5/LGa7Rug70B8uG5i4dH/+CnIYymR8ND
y7a2EQeZ3OR+klTFpIaW5c9QqU0GxnRS6ah0I0JB1Q/eyAWNOjplZhKiBqVDU2tTU6z9FvgD2YLy
NDeOuxqt8gZFmf57pT84Xmj/iEP42YxP+MtX9FEHBHr9UX+NbO0+IHCBo02GrPjY/WEE9OubeHic
GpRX2koLduplJOjcH6So/VQKfT+6/l59RQJhpstaVbMpMm+a+QYYAoiCuTPujXzRdniTBcepQGL5
v1jPf8vqw9IlTvlfW33c/Rq+/fxnn4/LJn8iPdEN+YduWS4ITbDNLkT7v8CewJyvGE8TICe4daRz
HF/HgApfqt8YTymMC0iD5bYJlx/ft//A2MNw7H+2i3V0F6gxAQ1Ax1ZAXOMj3pto1TSUorZuSaet
0kE4W08AwosCaA5RjEEUKDmyrIUOgedb35ME77LYOdNVh+hvik9hhfDK4ETo7mkhaWpTbMlQ1Jqo
doRXcbsTdGgrU+CeYEzfDEZiJGPabU82ez2iEr/o9J8xpz3kvVESavQ+Cdx9tkFKZz8wyoewrZy9
4R8F+nu3g+yQVERdFlHPiO0kqb3Sl2Nrxf5BpB1fwKk5C8d+8a3I2ENj7GA1Ysagj4O3hUZ2o3ea
fjTAQ+2Mfmpfu0i8OFYPt1mvPuNIsbPK6S7ww/YG30cUNIdxWkN8BLtqN/exZ/KZcgCzOJHxAy+9
CF8tkvvJ6Bmn0LSPuQ7eXfOJsoMx3wRm7596l0y6nuaPmg2JK0NxqDT1zz0RqNRYToGTH6owqt8Y
5T4k+ny71DEqXENj0O0aj35skv4UsrOlL4/Z+IZQDUoOhttum4Xx87gYT5CPx5Xawo06KDhuAH7N
L5HWdfpgI6UQ115LeAx2W74WKVy8MHtwELrbdxWJehJPIx5z5DZ2VWNzses/+t44ikoHJti1mFgm
5W6xynAX2D9RNMZAypfZacs9jVkQ3kHyc8F04fB2P+rQYcrs3gZ0iQ/KPG3sYPzDa8e3ySmagxZC
sU8ToH3ooCX9hOh3msSIu+RAvcq8vVnoZDmZ3kCBRPHHQz4X/ASST6SMGIz0AZxbBA3tble22dbs
/AFKfgGXA/jVygI6gKs2wuuDZjzUAmUgaxbE0kRw6+b4DGgegpE5PH2EJo/hQ5RqyW1O4gRCBejY
JdVeUBapc+gC8FkJ14wD74E/98Syy6zeoMiaP5CIOkF06c7eM/iZCDuzqli7GMLiQXlL+uF7Cftr
3xJ23JlpQKjUj8lE1PrnyEYqEpiTzeUJT4seVHSF5gptQFt6aFt3Fr2RsYjEybKaTQUd+3NWY4Ea
eYdEONlpQjIYDIV1gj9WrMvQXjaGJEDbSfQpQMgIDQOLx7bTMbYpdCBUU7vHOKrYhsaE6hR3EZdF
ZNESflaDlk0bt7HyA/Ag/jqOjueJ8B846oOPUQiGVrmznQeiU3lWfmaY0J59/lvr1nqxckg8TV8+
51H5Sde1YVMNuXMIkqmF64Qr2hidhKHVNwjSeKQQQ58B5LiATEvodCIU8A3jxltjROkw14N2Wxt8
Q/wQyQNNu4Fbpd+JpB/34aJ54BqKz6ZXVLd4yyPMVCHA6XkE63LiUnd+4Z9j2ywQdHO2wA0LS2wj
dEPf9Ny47XS//9X0dXX2dBDZfjXsMjx0VrERxqdW5xrMqJdtdBRvbhPN1/eok7yZTh2eoibBL3Qi
4ITqFg5tfkdscXbtzaJN+X0IXvngekCPk9rOb608I8BaggqIBMBbOFPD1kF5Aouxqt82boxtrChh
5A4TEXMQO3sxoG2XFuiIeWH4Sj4tfelRDa4aH08gM7HXWUGAv9K1fRu1CxYbd91scSVM0lvJgLd8
JX3eMRu6FHma3pZOeNN60naIW6652GSj6NbRrZhI/ZbOcxYl9qZIOzyX5+HUlxP59I50le5+nbXa
3vsRIIsaOhfpBQFzG3iqgQHQURWWrCEPAUz+Oq1qpYUiFGo/xCsuy+c5AC8tp9Xy6+RlTTXTEzgD
kSBizXdVtWhyXEhkk/GgmlCrqPkfWsTGpzpamfnJ/2b6jLV7Q46rl4WRRixHI5eqVlFV06qmVlLF
dZvM44lYqcV+Kwcq10XXba7z1NZqgYeHBzlkpD1mhhHLWs38+yPQ1HGpFS67U628q142U3u5VK0g
PfG65/vrwb9r+npgf3uulzU/nKfaZhKYP06eEAwcuDLXdtSuWzE8k5cqdx93dTnB66l/aPrj6h/P
Tu3m3ZFeN79s+a55dRyEIjoGd38dIQ5IEIzbHCCqqXGl1faqYMTX6lvV/ruDUIuu51YH9k2dOzhj
GdNb5AzmZYPLWhPihhnCBsA0wWOS8VvYSejcphWqKGgSIrcZQ+Jopvqx0IwK0APDPIR/Ya/AteJx
UXOvizqB7bkbascP89WkIzdWLVyXXlppGTUTbrm2GMI8SWuCXVOTNadR36Yy6pYMPlE+VdWauflz
ek6I5MaYBm3ezSzDbLjJqs+XTdQCtV2IufZu0sf7MEsCvgMyjoesE5oZhLP59KNCkfvBqckYJaOd
3xxVTdiEE6yeUbkNVBZK/DGrlrsEAxBiZbzF6hWt1aegNu/MjqBTb1QnSDL8rjLuGX3g8sZvgzVq
eL+89hdfctAf5fw111CdIxlGPGSRxSyDIqpwZWTy7yav66nNuBvkicDCE6fqgQzUp6ltPaTISpCX
0/cyDsROCCLYSBGBWLOt8S0s3OeKGPIGwL0Aa823w5Xj/k7GO9Qk7mxryPzlYR7RP7HcI7R99whm
3yWXjrJmOPWILslAjSpQ46SPpvLvBdFApKkjLszvxLsua2qy7hZjT/7gRpuQ5VfFCHOI8C1/cxx4
NHBwwi9xJEUmjq6bjwIicUdVQIhZmWPoHQYZj5z+KnpCbrVBlLiu6opccmgle3dyH8jKJKfZQnZo
hsEIOcjfuHmoHXJSDRo+SsgNyFAUouwWqdcq2wwLnc3OSgVYUIPgiNdaRy3SBPnUVId+ZTbHVMBE
1EcAae7QvBm1eyvokfA7k0Gs6akwgCnEdZybWwvnVTjDXSgFJcMbHSUdiUZRcBrDPnn2SFjC8On6
KUVqGXNUtdGFbQWx+nARyjah1eeGXkHN+I1PUcgehVSBi08nq3Juh9oagCtwD3iym+5AtDtf0wGY
ESYmQurJYux846bJn6AvEImTURgPQUN+Xbl1AK0ywnriGFAiwpdDRV5GWVXT+VLSNaCb18vEhlLU
dprQLw4GPGdJBwEVL8OGQTEV74pojn2QmQXJDa00dp5jkxrX5PPtzD64Gx2g4yEFEGDLZ+/6AKra
h3lzR8ISHSvEg+XXMMBimj7jrqUXSOxbxZnkKb2bdr042TI+I1lJ3I9YsTzvy+ko0p664rIIajQ5
yTwAy5bPlDo99cAVKrR6FSz3wxs7JoAASbAgasYJq9q1UPO6TDO3QJu/wAoiKZSGXBJ5zho5fmh3
f80kOD7g4ISAsXrr1COkatdCXQM1yb+S7mpqg/zlZ4/bGswzCcpRxXUSqMgbPAdgWrP+0CW4ha19
GQi9VC17CuD/I6GsoDimBNuk6qmWxYdJjOx2BbpR+65xBB+z8X0xazHdHTkvQuVkz2Nx9EeLjEU2
mr86fRbbUsa1VRHHGENMIferbZrwYNvlPmp7NFMzG34ez5O6fkgC/llT866TWCOQ4UDtJHRsd99D
ZUKFk8doIZ42j544ub1rrqY6rTFZNsnqRI7R7mf+eeqEbF5ppzLazagjfV8i64bILFqoGxMKFW8W
CS5TI8ONt8Sgm/d+6OFpArD1mMxgtEhs95ss1skKWek5StKXEReRbdTWiPAJQGDqYHsl5BHKD7qP
3YM6n8uroOmbAT/GVQ5PYDM2UXRCHopkNcAr9XR0VpFhbJu/ZDIefrnTsnZ9GDys3472czmBTxFh
hLirHBvZ+bfJAM8XyOi+Jwt0b3da02HFI3NSKjuF+2RyRCmyjND4dulaHxI9JtHVv/Z1oBGnzqNN
k1uobQ6xIAhqOOekz6c9ron4ithlv/fa+rHJNMS7ILvznufaCo/FCj/yvsd7DiEJZFby1eBhqAF/
BrtRsOlG3d5YKXpbfTkGa5Vd6mw6q3aokzJV0wYqwIB1+NUGbh8eASshr2f4DSAwus267GtPqm9s
WoxUe+0VuxyJxLjLC3TLvTYgaok4hy/Ey+juLYa9qPPJ1u2K2XkW+hu1n3GprHWjnwuU8yLJEimm
GLGyjp4OwhpFCwRRyP88+EJC4gbYhwThldrQdRBgcp5auqQxDNu2e4l7vjXLEn0KwzwEFBER2rW/
L7Y2E8CPUNfD+QjbyeNUgrNLmuGTA4ceACrqqdgnoKqWLe1WHRjMqHbfZ+a5Cqp7QVxgqy/kT7U/
4pZG42b4YrTRLNWqtyE40d3gu1hQgqSL5JdSFaWmRWg86b/slnfRFwPuPfqzHzbJQRxTmYNViVhV
UwnaMDDI0tq9e+MN956PRXIaA0kr+ZYgJgfZ87ICb+9N5n7D0rbfdemI3hTB4oEM2gEfVP4v8tzi
GiynPo1YOrryoyuLARvz40CQZZP3fGZm5F5n8Rpp3cJgG/QoCQsuj5u9drGbb+cMvLSFhCBEgxL1
cMRSfNA7l8ejwAqee5mAj120KoCnYRRHBpvFUdV8H98j/sm/Z8KAhdDRzqdC02OSzsw35VdW1a6F
Ws29bqumVatZUqJ8ZnAD5bbv1lNV3XSzreO6f1y2VfOKdLxJUNJdl86PTC/6bZUDDBmrLtoAG9aw
EEifkfFdboPFQG5X4CaVjk+pCDSC6aB9hCdDaPhTgpkGooyKpjMH36OxeF3qGV0+ZCUQpwIlUi+A
GZelceFx159RJtsXvrElZGFvRQyZGaV7c0VKK9xEYjpheyV+hBMK+2MdfK0KQvPVTEwpHBpvbbeg
oAikiq2mZ6iKDYsGxCj+YaQ4L1r219by8aCMxvDewzX4NjQ0AABZMn/zRIJ7TOV+QtUY5foI10pj
cIavmXZSy0crB15ujPkRoeEQMZX+kzst0zc7xloUeJB3B46xvStbGCoy5PItNqun0gz1c5RXEQ40
CRyWBaEytbAFGTb12bcWMN+uRyv5Jo288pOIlzvVKleNRz1x7FsIHOO9Q1wYcgi763ztLU7t4nms
BdQhGy3nQjo+6mgfPVQ6+YwpWN4aAypdWSIb18BiwngZl3p5kjMuQOuqTaxz3TbGA6MfXgj66w++
K/jMz2gIAb8IH/F5ME6YJM9E1ziVhZjCErjZl0ITy96bOmNvYIj6Be1+AFocVT/HE+aiLoI++EA/
OuBqL4drR6Biki6xHoZoNs6lNcM6lk3Ono14pWO+zuTZD9VcQX/C/uKtiEEYyCbjyk+3XWvhaON4
2XM/TF/VfD1PIN5E4XRvzoV1u7jdCJyADZBru/NzvflEZLC6aSdR7AxcWb+hdabO3W54nADWuDfD
qPcvSbY8qQbH2oHZANnvDg9oUD4IeV1uoOODcNdxToD4kW/bvs+OBkn8yw3U21OA+PnXxQWxlpmg
2U20Sj8tZn5WrWKVDNVMPmJ96Ib36rFTJ243+g+i0eaTrc/JKfazYKMOv8RqpDPhEiWVuzYKfdrN
DcomsVcFj2lEgDWYrfJH2dtHO43NzxPC0DsGyhEpbjE9RhPEabVGH5U3sBfTL1qCzigmOM2x5oP0
2GoOamPQZH8kk70PnWT+0idlsI2tZqH/RnQUThAkbR401U6Bjvdk5/EbvS1zm0aWfzSCsH2YO5/Q
pmwHvTfsNrXhLXeIhGmeU9B/KOMHAUwNTxjWiIpqE+lD+NYGHszfuhhPQNuNe8LEWMrJ84HhR9pr
7r5Gs8ntDvFX8pARvUcSQlzacL2FYbvjf10aL9hgcZmey4o4NB5vSD7KvYBoW0GJbr/5LRzhNLe7
czEn+p0Dg/eyl4lvQJD63/LKnzYlEgxn1BJqNIwR3VdNBANUOis/qxX0um83HlYet13nBWBRe4A3
ckcezJh09r4PvVvwT/fa28zvFh5BA4Gaoc1/5H8eUGUAoLRH6xYaZXWLNRvWIGI0vhPXVGeNwJmP
WLwW38EnC89JghAhxhH590I7qT0ZS20Bga66u3oQuFeG0ORw7DO/DfZntUI7T/Na6A0S28Zcn+0W
EkYXdfpdBdKYEDNhaq0WP+mSE4ocO/3Ji+Kafxu8IYSfhqfFh+YzGG7zE+rcKnd7+xsAO22dwzom
3etUp5Jj3A5por1qXfR0aS2In2u/cl5DLde2ZLOyk2do9h0PE3qFsR9+87lZatXMgmZH6rp5QqV6
wJkP2SoL2vITYHly7vLYIIVA7DHFN9sbMZDPGnGHNMl4ypzWIrlbg5DLmwe1Km/PSw/g+5XQSrbr
eCWAXvnx/YhGOT2fsv1uwQWzZasWg9qV27naozFjsU3nCSSIa6XPkG/EqqSX/7PgqdSDQfuaatCN
MEvV2uguhvN96oBYb5OC18tGvFxdHtf0XwddJK9220EwiybjaKJMcj+1mr7GXVz2jD6rNRdwZys0
k4zHKYQPO86wh7tBnKa+6Z9HlCQu13uOsByxg/mrltbtZug75xYKY3yeeojGfejFX5Y+u1XnEtTB
F33orU8erpC7pfRB5+u6fm942kiemwfOGG7VBWoYySH/vYjHoR2zG2hY8x5FD+c5GQBNqVVCF4Fe
0lVfQ51vNfCs8dYzteoc2siMO0nbfTEK46RWJVL3LYlRa+gKcM8exjmgqif8LcvAf3SXYib4atk/
+kJszUBobxnMn83YVe25dAwMDVNE0ehEdt8L/3HuC+fHpME8GwJPu7cKHWJNg20xWez+sxgxU5Zt
oTnxh4YgyQv5BQ8D7n4C2smv24twGeSonR9DEhymOTS+BNg5bBc3nk7pUkb3RYujwKUN2ZCa7DGW
uPN1HiZDfprUZnJ7tZoVHf+bG//3cuOG9X/qIN39Gv/n9teU/Kj+ySXWUpv9zo/rlpQwch0L5IPr
2jrqY3+6xBo6KkmOBWCYzLeUSmJRWYkuRjvMkxvptsdWHhaDJjpFv9Plxj8sMzBcHz0z2E+G/R+Z
xfoBLrXvpeX0IECe0SFcAO8QFqwtFZPeKbQ1sDewvivTcws8hEAE/DSr7pd9lk/n1JdZkUDancVm
ANjFxdZwJf/8mia9txOAzU3s/LCLmC6xc64k0rSNYfqoQprIHEPTt1Glm78WBuEJqybIEJQN0q2q
WvrBYGxVtQ9LSJlyuSoyL5RsPGwkFGJEIbogoD00RT/uFNJMFagoM2JU1RoN8Juk+El+jCCWHDuo
wvurpiZ7wiFoJ2n0p+WIQ6HoSjliqAjjZStV7Ra7XqE7OG+UFOdVdvM6qWqBgf1YOC+HREb/FJDP
koHOa+H0WMD1tnNSElMKiKgKhU4ckdnZLUl7VrPqEK8KzGzQVlcIsUHBEV0V3Ruq6ik3WrELB1QU
L3CrS9VD/Owmm54QcCGmbrWE0xu7/rNQkym6sVuD6KrQ/H48kf7uVkvrDZvZ0dKJ7ki1yWPGGE4Y
bhBT+tkV84OSZXAXzIfaAEfBuL8XqR7t5hZxJNCTK0+D0y/6pINrMbxAVN4bodAPhl+89MjRAawQ
d5DiHGjvzVav0+ghhpfTwZHHbOxEPl2coLMi6WMY30K0qDxLw1xktIedlcFXha1UwMNAs90C2Z4D
p4hkAE7dm9RtPuUL9rvLbWnarxcUJJkpute2L7oHuxrdDSpKROlGXCPw8pltEu3urw79pK0r4bw8
z2B6ZQ1P4D9r13lWPWJEfJ1W61wnr9upeTqB6hxZowHoel8fruv9f5r5uFg1G5kxmsGqelmencRC
wuS6T0cd3HX6ur//fJ6oAQ9kJdwFta0qCqH/eUE+zMMvZ9lrTrCrvN2HXV0uwYfL9GFyKtOR/xzx
M7Ux/MN6L9rwiDViSZCOgK0qyr8mszYmenCdVotFmQLbVNuoJZeVrlvaybKfOy9G5qmDKPE3zX6Y
d909jEv292Gxmryucz2asoP2oUEnhKTBsasFf7fetT1IUcFOZAEG9b9P9rrpdd713K7zsta8Fy75
5Mvpmq73qSJisHuXWmwroW9VKvBdbvFdVSUktTm6T3vD2Jkq3wj/0qAXjZ7ONbOpah8mVbOXLK9a
8i5Fie2nfehCZF1l3vrvtlPz3qWI1YFcWlDbqOnr1h/mVQWMtQx5hxs4OMOxDr/aW2CSRMJlrCpB
Xli/TCc5g1IAJyx6V1WJyjyXqO6Pi+r+UJBgUqH+RGkrzzLOmSTAP6+ha6F+Ce9WitSq17D2dVUV
Lu5dLI3nzLlLJRxYkWRV4F4VsG74QqM80O+WuX1U89R6quYo7PB1Wm18nbw2A/CFML1MB8SYDawC
hKPWiklc/EUfVpNOFQzrxl+gOl4XdJjTJBlAnV6i0RVt+Vr83bwu47sropVKGanEyjV5pGqZyq6o
JRGCpbU9oBan6MzQYXqIFz6uhfAWPq582U7N1dSr3i24lJl5fFBMYVX0A+HFoo6GNRBx2B/y56aK
xJQfRTmpFhiZJtUBqs+6mADEyayGKkyUKaDcp6aPRVH0ZZKXymoXkMitpcH4aMbtBFpiZRsQwzwS
ZRun5/M3Sj7xtVDz4gqps3LCNk4SGa7s9tLhfEsIt4pNnElisKqliGINdgVwqPcdgNIUxtTNe9Ic
3LcCTmk4mGIX2csTYAZ7haAwg1P51Kj7qzI7ebjwwKiZvXp2IM8VRygzeYTceWiB+8lKt16H8Dlx
TZCXSF2Y0PYPDHo8YEe6fQz6wD6qWuyIP2uz21cIlaHYXWDODBBeZqJMRfFQqShdscLjCtS+racb
Hwj5wQQS5Uz2Mj6rjCJCjCh7SU6F4whr2Qa4pDG01NB+ivUOGUjGNZivBse86LVtwnAcgWUPx3qg
Cf6kjVuVHLFV702lTa7JkstMNa2WqAIFbvp5tZmba6uawIGr6evydytdEzB5rqGbB8r/0qRETm2C
EEz3olnPPnJWu4nINilMmXS0JC1EFROewGE9WgejOLgGZnSmXK6Kv81Rqo2u6wDIJMPwYfXrOsJt
kAfEsAOS6e+E6aLIBWqapwy8/DWZr2a+Wz672MYSxCOk8FfC/9rQvzFPrXLZi9ouTMafURAJBM1+
H46qXU91mEgg2EiUrtVJqat1Pd0Pk+pEM23vLI+d/CtcC0MinK6TkUTGhBLaZHThzhKTywMrkU+V
+ptdV1S1SaGTrttcF1+aTdDwByT/e4dqpqeQUB92q9b5l/NcOvJrK7d2ro69rCnInasCWC1H9rGq
pksJqPnbNVuUl/j+/Mvl7xr9uOq76Uv13a6RyOCt03p4T7Lp/2e5WnVJKoLExs93+/j76t/v6XrQ
2Wy8zEGd7t4dgapeV3nXhFrycVrNfLf5Zfm7w8Gxz24ZgsHGNN8V+V+TBb59dqPN8ElZ4zr/uoFn
6+G2XnKCXr/bCO3ORJk2x5tEVdWSPveNyy4qFA+OBeYldFWPqlDZSmzqxDFL7Z4koayqmWoxVoeM
hq9rqlqcx8ZmzrHMSq+L3V4OltXyd82ZMiNqjnVNYE1W1fLLntR0KpaXpQ7gZ/d9YGyvm6vauzav
h6RaV4u53U8aWsY7A27YdhDmq3pXrm+EmrQjjPEOl/fCHVKs2q9r6UWNM1kiGUwynz8OGNEAMZWD
4lFCJa6Fj0HBOsCnce1NDdIQKuWoUpSqQFXfBN4lk5fFgr7gWlWDX6KHIToFEq2SywfXljgy/Nxg
eP01WUy7ND2i3lzuZ0k/a/34K50dIgizRUi27X/Nvf2TMDqiSs0ev4No4xjPxOHFEUvdL4heFCdI
ssauQyMjnu0AeX8JhaGZKjgFZOq34CX+dBpRY/jrkH5JRAzPlN+M1pfop/WIpmcRHVwUXOEq8TN3
O2+dNalgdNjvR9v9lHMujjORQO6kRzAKJYDIRJFvfRefCM3ZkOC+v45dVShCjWKLCaRT49rRKhgH
478Bu1//ZsDOgAzyf5FZxv85/hLtr/lDwE5u9mfAzrP+EZAM9mCqYLtN+O2qXu45/3AQNbd90zZ5
7t8pmBOTk6wT33QC0/MsGxLM73Cd/4+A1mC4BCaBNv0/ZLeYHk29j9cRLHRItPmGjAoi8eh/iNeZ
jSgLq3fEAYPHtYhnXKY75HajAFBEKiCHtiCkkQm3um1TxC+acMONlhTFsS26TZ+FzUsUdE991OD3
1aXZuWzRHEvAWK8ykaO5IdGNKBAiJEouCn1xF7fgCZtlEk6impydMS/4KTouDoRtdtMELiK2X6Cs
ilNAomuFQnBIIc1EuqHYwXIoNpY5Y1acWPNz8y000u/Cr9LH1jazrd16dyWgrTOIj1ezQoR71ILm
lLekwts2kFbxGlIWo2bv+7x+4MPT3flD/uLXy+3sDO1eIKV6E0H503T9NXBMbRtnGFTjBf0HWYzN
EK3JTsArricsiTT72Nlts4JF0+6jqbgnZh6+9KX9A5/Wrw3WE/tKRzG0gdVdN111gxOZD8lntQC9
wHCjtFaYHabrW4GjXWVa6W0qtAQlCVQk0UBcVtmEddhcRdoN8o0vKRrYO7yXiq1jCeJQzbIJorTY
i2j8NPcCTY9x74djuTdHWq7dfARlkpSoAEtB3ko/Dlr0JapRr2xF8CJADhJ6fUGah8zTmJyLmPgJ
ehBaGYOUrMWu6G1pbYV4YV2hTpgOWIIYHiylsQEb0uPYbZhMCbrnoGfJVwTM5iLCmURDDQbEsGla
E9mTEpALPpI95sUYtFBpgL20nVTMxwe1IpLTeVOx82oaR3TglFvuWxeAasDVHfWU6qnCzHqlFQOU
P4HJoaRe2IU+r1y5xejitp6GGspGKaTOIGVeMVXtpnPah66bD7rJ5RAkhzDZwv1vsPEeFK+6NnFT
4pu54zhBVvob1AAPS7+8QonnK7zw0U092C6zJ57RIoAhEt4ai+ee/aw7jyOyuPZsjkQ9IZ1axgCo
CQyMmU0IiHj8bQYu71B8Mr3pKRDCRXm+RiAzYwQbSGiigbPWyKtR89AlhnUmBoBQZnjIlgaQB7a5
8fJqTjxqws73PMMTBGYzXIdICy3+sVOMhaW5seJxnU7440RBsewWTDVLg3iuZyDFVbX+xuvF2h0t
7X5Osi8lxtKonp5gOU9rr8vvLGeZYHJ4q3GCGJEFTbpqxoRnfhi/u+6XGnmM5177jMBgKm/qcsQj
jpvqwsTHtfs8dVykbIm/9G2qHa1xASU+R+6NbdG9whV5H6dm9dp42Q7surufcNs7TBW3wG1KdEsM
8QwitTv7oS6tDhjXh6l4BAGyLoSBzmXRPVaix2fGBIk+IUGKPAzp4zzP/FWMYRSpynofCqSSrGmN
3H+2r5A5RmHSXeMxuufXbA9ITiHYvhxEUZ+1ELXjIUYT3pqC9VygTNr1SPtVwcFa8o3rm1+NznkU
Fh+SBJGoeVyiM4eCAPPDXGj9uvbL9hneHBpxIpBc5nwb9nO187mlG52+hFsB8Eh9nYfFYbXOHJ1d
prnBPvTq9TKNL3kkuVwTSeYwR0Q1SOCvTqRAKmMo9+ixPk4e2pfQ9AOEcfLvyRC762JOf1ZRlq7t
qHnJ2hBsrpN3a1iBMLfFSNZxwQHVa6UyNrn6nWMBxzD6g/0HejkJPjTcZz9YDjOp2EXK+pB9RqYI
qAjQ8Djb+d7wnOcGmhpWvdDTsy1EPPxXDb7tdkEpBCP27ThqvzI9+xQts49w+3BjFUOH3iQ0A+IC
UVP98iHu1iGQQ/TOt5ADvmvSWRfg16HLavPGRUYaXmL2XbSM3sdoNw6JtdHBGvNAG4hg1rxAwszu
q460EVxx3tOJvLPT+5C8p1MuvGLrypWmCPoguMdDtBTWyke9bZ85xgazpXnjjKm9TQ8S0vnVtEys
6uMeb6CZAXIeFS9+Xy670ZrPgcWjUFZb7aYMg45vnO1L8FV/mxkB1CnomOMYpkgC1+GuLxGjQsEH
H1/0uxEriX6lGtp9vfyoJj+jeLiN6mYgg4WfFf1OrB6k1CYZqs0oc/ct6JFusLUtDpJ8tjTokGUV
3WW6Req/dJydm/h/JJ5mnt3KHPZL6b61te6eGwMvB8RtaiSaQv2OGAJ6H/ARRWHBX3Zz4xwmhJ56
a8h3BeHpB3OGeljm2iES9SMWDfW9N2jJucwjqG4FmuQmASn8iR7JnA83yNtokgB+LAyRPcKA81Yp
fxWt0hpkm7Xwcehw07XS5uR4SbYDc/8THMgxQuD0du7iCeqo+cdips45xPVgV6LLBeu7aW+blrTb
kvFp6ng9SamgFgcWfNv4/amtpjcd2zPsMB35GBwK8tjriaxKMZRoKsr/Vu/DtEnbO3ueui3aZNp2
bmBneUfgH7z3lXsXu326siY0IML4O3/7YZ3K5pAbeJ7EN8AHBVYZC0zPAT2xRW+yXQ8cf+1VyVOA
m+Ex6m975DL2dM044ST+1OKQsCu6ogeOQlxJvYwLthgDup0bfB22UwUEwPGjbZ3Zy8EeoAqkxIfd
yXjLzSjYu3lwB1MeH1nxaraatx4D5MbmCPKC4FOj0yxPcbZakumuL3Vkw9zwBzlcHcUs8nOo1xGA
GpFxhg9yCLieSAGkSIENyVOnwU+w+mdv8va2S7SqG5EcxRvq22L64I4NfMA7VOZQpAFE0COS59sl
nhCoOKMBpYGTKUeTgY7xBz9m2zBmYsmzthNuf1ekxmEGxQPeDH1SoxBvltXxYPC1zcIap+Js3pEC
A1c3G9+LMPsMDMM84z2jfmVWXHZAO1Bmq+kgOWPjbSb+5ujR40Cnm3t4beHRiHGvHDskOxjyr/wE
KG2KXLL0lEgnBlV9/BLY7Z01JxiJBzMnxsVdZ6hKwDLFkTWvbeShB9TjNbDBiY+u9eTfi6UTt5Xh
7ObYPOoxMnd85OibQBPhw7CN4RVv8/rGQA4Q6chNPOsn/oWIzbqRt6oJE5212eWG9pK7DNNza/sB
kt3JJFZ5lQC9baExo6ASPM1+98Nf7GcXb6gHwGw7gb3YU1E+V7hdrlwzaU8ZtusnAIMYu5Gw5t9c
8G98KhcLkZqsCw5Cx3096naJjqddkXjJQ203PQ4xC1/UCM8gUW9MNxxfBH5F56yxfqZhuTxn1Rnr
d/25n45pGw0vqhjr9BNApvRu9FD/RhTIRek9Gg5h1CDSpZvLLlr+l70z6W4cydLsL0IdGAaDYUtw
FCdRouQubXB8xDzP+PV1wcg8GRlZHdW9743CpZDLKRKEmb33vXvB15U1cOOIEJUt+UktIz83TWOh
LyxjXUhbcA+MeCKq3Dz4ZWuvJtqZB8v27yyJxcXyfR0aXFhtQnt07npgOIyeYstWccJs7dw6B5MD
87mt5g852u4GcaJG3G8QL+yVV26W2Xfdnuw7jdgtMNbm9seXXCJH+aDDgJjKlc1U/T0JeHNg4SDv
RHoGzE9lcErXJuwFnbHtwnZ8ExpvX5H6EAQzfoVwtH6A/gBZOfDiGq3Gb/Gjoe8IeNTIz7le+isq
ENHFzQz496u4d+YTUN5oHuB8jUnkDTCMO0BaEaZTtLQH2JUzk2+zWp0qFaoXIYBNWbJ/S9PUWRWg
yzyzZDTMsG7IIq9ON/ieNmtPkFpiMvQi2DeMZtIxae8m7U+3app3MIOOV0OsyF0wSR06yBlF29rP
o/c0mOq9ZQwklbUqxD7PCj0MAMuiQnwZ8MhYCDN2WDSbtd8VXyU5sI1mspSEPdgfY1fPgE8I9a7i
rtpRgcizpWohXICq+RuOknGXyICnINzbHcYEhIUrwXZhn9fgQThw3PKg22bCYdFze33dsdjhR17p
luo3cdk5W0wFy9wDQxtt79wxp6WMKdcwelvqI3YWbGvMvlCaxPeUG8U6s1rYgyZWk1Rax473DcHt
cRXkc7nFsAtm0a0EIm1Q4l8BPrNBLIA5cmOtNjQdNLAiTECPQMDiYUpWSGd/xp8NkakbexFntbAY
VVJjfr1L222ODhTJdbvsUHqtPNWGc88zt7pWc76zQ/s7m3OogrNLrmSE4OoO35ukNG/cbo4148Ze
YgymR/4UZK8IsGc521FInX2PYe57zWhhknKudJLfWQhzi1E0HNVV8qrHxs6wp4Nib7JSrs3h2FS/
bMl7Q+c0mTWYtZqq3AME3WrZcBsjPduPyGJH+KPRAgm0vgYkk00oJbt+mTFom/oggmnGDa3TBcnj
VzsUXxlh0tdZksgNUMSVqZh995FJ5DPj0X6fvpIAOxF//FSSwwoT5a997jOeP7U/A9bdeXCU11L9
8nrH+KoqDqhJKYPNPJbTqgnDZB/1zudEPnLdj0Z3oKuB/cEKSAySpkTkNZC1TySyHU4Reqr0k8FG
gt8uaFaVEXcnPKTrYNDgkKptGgTmC/ntZRk0Fkone9kg+l0GxdZo5h5AjV8SYmAsPfzpOAMMzrQo
vFQZ4z6W5BuJizeEKli6/SQcyKsSngPlzTENqNPGLhxnMzwyr53/lgTK8fqkPoxYyzlBDe6xHnHK
dySfDRaJez+De2FWf60QuAPAztbk3MujG5QnKbKW1KP1AUIS63xoXCzY13vKfFegSdqhadqzr3eL
YHVy1pZllF7rorAcUPBUI4c+VxTf2B78SByDcUzOD67cO2Mx7525POpOcw+SCEV8pGrYjhojPUnX
eoEteMtb2rud21iXeHOtxorbRWSg2cozDLRWDeEuRtgSJ4KbZJMaWJcbBgeYf9qJhNEBKcLMi53W
OQP8PNP5Sk52/V06XXtEFHo2K/UEn4xtgyHDS2502I+srDq4EfeHjrDnoRu6cU1paWCWni21qvBS
GuzykpYIZHWGMhQfuCJRTYQ4HjXHXDtCHjpBcifHKgb9u+Q92rlvwgK5wAbrVx6X35nzT4AXcJ0Y
vGOZ5F9IXG0EBzSmlp25+t2ufmCijOHJdvk+A2soZwjgWsmD0/N8VzQSTBdTopKDjDXT3wtm/cPI
BRge6D8rezCNbRKylCOQZWX2LfOYW81zYKBzr+r0o4BAOsnCA59SbGWwNtTL1DVyb+FV26Q1jq0y
BIWvh7D5CyBGPUNWqxZcsJwDqu/9hjTltJqaI3QC32MXJnT8hlBGjRqh24DxgyKqkzbubnbDgH1K
DpylEeekAiN6IUe84+D6zsr1u5/4FdzEvVWmXMaPu1Xc8Ob2A/zj5kCdalT5vilcc9MOme5pmIgy
hrUQrbAln/VQeMb4JQ11fde1eOsEFbSa0VrcL78sA7R9JKNPnw14ruUuYsrpW09k1LNNFvZbXPif
do/fSuXArWkwgQJpFHeN2fpBthuubVdvTFk2nh5+t0iqMsA/amvglo2nijHdmE20nVu2hhz9NkUW
ZNu+u9pO99rWxVGiw9jjjCjWMTFe9Cb28zy2vNsTK/DCKn4Ht8TTy9aAca7Ef8KaDiPE+QRQV38k
19zSbahLNex8iT141oirUpZqgk9h8gMA6+Z41Qv8Q2WwQafy7ACJWPcmhoSe06s0JIcDSHRbVeUc
SyhnEYZyN/loYzQI+Q0EcBsYu5C4Rk3bBGn8nek0uok6pZipiI85wEcv62B4UV+jjFb698melwHH
7MvjFIe0kbFw8+KzmO3mYOqgU6xTi+f5cZRQWI6DlB1jWL21NaMFY+GACQ5GCGu3waBsoxWd5jWE
iCfY2llDaDiIK2wRToEepGVCZ9n3l/HMVVT5R45n9tZveftCejaXGpo+13h3KdVkTl7uC4Y0AG+i
MGsqSOoyk/2haa3vsdZzvB/0JyvkjJwbRbZS2cFJXzVhf60n5M00S10vrxDMSwNNBTvxqcfOPOpB
sJ8Z53aZO10nQ8/AWVqJfWBV90khdO3i7NmfyFin+Nu5vrNyHZX+NeXgdO6LiWFMP/gxMLPy5Dfp
qwVt/GjE8a2Vwwmlt3GqgdODObJpKy1ln3yk6MLo3vRCCuZLV+GfXo4aaVMem2hUx0ICo54KrI2d
6J4QO6ZemJHrs8rxNZrVZuAaaWI3PwUTOUAl7OP/jxz/X3YwJGSsv+9gfFAM/0v/YvlL/+xfiP9S
tjCUw53Q+Ydo9R+BY8f9LwcZuy4XBzH/Mf7UwQDCtaSAdV3iO1PS+ZeDFT2r5bq0QvCgqT8aIv8v
fC4e2b/1L5QtsSDb9FZoiSgp/9K/EL2sWISC4jDpQXrt9bR98Y2C/XFIXhNB2yz8mdapBZbA/21L
xtUfc3R/etL+Bxez+GsXZXkUyhX4iBXPhVB/8cD2ja5RuBX5IU/dalva/isg9fOMSvViz5CYqTae
a8k+BkGgDAQ3LbsFjlyGuxDv34r5u3r19w/J+Au2zOIhkfg2CCU5FuyyvzZ2as00nFLp+cFg08cI
JYg/vWPkknPNz6yN9ed0ZNytaKBrmsF3C0WPxxw1WVdlrNi3vPg5uzCmdbudadsw09NlkNWd2aTo
tEsdKiU78tNLXaUNNoq08bpw6r02NPvBENChg/Ht738jWlv/8VLTq+JqU1xQakmq/3u0HEMWdf06
P+jurB9Nh/iUCot6g1WKQxrVe8Ovo12TjAbjxtaObRSAdbC7bXlCBXCPCse45ob64hu6u/lfHhuX
+l8vQ5sL3bQkkDgQvVzvf469t01LLVY5GZjS4cUnMgx0Oj1wsJ52gQ7qqkHQ6U1m9WG7HUO4tsFo
9VDhBWCK2PST+Zpp10BnlftfHtd/XJhS8CbkUVnSBc33V3hdTJujNOj37C2aa23ueKbOrdjWJgAf
Ij+1druawtbdzCLH1gLNn6GzYvGJYHqwZ3HOIE38/UOyl5fpzw53Op26STUdHRmvJXH9f3+qpgbJ
HPOI/d6MxbAlhKYdZZ1tdENpZzeN6tfUPzMhGNyqIY3vyFs3k00zcrZktM3qHlapX46X3Co4n/dU
uPoxtRC9B4e8mPUvNR4Ah5HT82ym8ypFF+vZiXXH0iFOsmcp7axtLuL6LMZr/CgoLaWluTRmzlQU
G9Vobnp/+l5ArvKU5o5IWQsGxpyeeFpzsM3iI1zqZZTtyR1QQjM1ClhDjaOhqKdLjcZ4olkYV8ZG
p1K5Hp2yXzuPmtxSnZNuvciuKDIM+UBmniLe3z+9hvWf7xPHFoKv877X6T0v3eM/X4uciRV9wbbb
GwOzY0ZWXCA2HKvcdVnEzfoQVwG2s4rO5OiPlxGi7HFO8vw5DnOS+uCBKRsg1cDkd3Qx59QMLjBc
yRM0dT+HsOB3n9jUJP7sH0Pf+VFWcbSLosnl+YVIJK1hTUuu/PDhDoShcpEcGQ29GcN5glT3nCjj
7k5hf0BRpl+0mg+PPyVuEBDE7Z57V1aeGU5y02givD4+pKF74WhCcLcQ/gYuyxEN4gsvYweufhz3
TWuLew/y7Raif1456I7aTOyYrRf3uem8pKnDqxuX1WqYaFBw8czrJqCEVOBypJu2K3W79oQoIZsV
mNHAweeHMo8PljUn59YtUd3a36fOyNfjKIIzwVJ9O89deqDjv9apSG95c0fAS2p4B1NjneQQrONT
IqDhScWjb6uUkdGo8TIjCG5Z/GXSYJaytDWEYubpmNe9uDBPDIFiuhAAeFZ2pa37sqbhYuTuaQgr
zJEcjYEojotqohQHFnbqIXrWk6tEKC1Uxz6QKZpTx4AhYtbpSQut8dQseoWsM/d0j77lff+mygLG
+vIayZS50So0xXrJq25NU/+wQ1dAECHkTEzPPsX0rZl0vCCdyTeOljonVtWDWznRjfDykbK5eQpF
Et18rY9uFDnDVaFXF7OmXqRplXilgcKwr68wqYzWotsLTjbp+Eul8gkEDFeLQa0fFsJ0MpwYVBub
1Jsro/hA9Y2zUdl+Rm2Qn6Cf0ct2u8brHIvNpj0+TY4aPHNilY8RCWxUbxn8I2l8on7FANKkm3t/
CC8JVuutKwgZhYXgNqvGl3jIYa/Y2ItHPQy2MagYNFQ07nJZp4c+5FBS5JH+7ANwj6I4Ah3bfUMp
Oz131CGf+zZ7x5xzBF9v7mcxmkwnV9o1Gpj7Xj4zLf1O3YYnWRTudWJTy1HMfbJTuPuB61wfH+D9
RQdX0RF8fDq7ufrjfyQ2v0fbD2rz+FoYRwMk0XLc0VOdT49vNl09oiOR4z7LIrUFYNt7ZdAEN1iY
wS3NlgKALPAQL59OFTfT2gzHM3UH4gJ8yQJpBS9cPDUmhR/dVeHOgNj4muQh/byEEBY3GO3l8UFH
OxOm03zRl+8Ild7tU0Ue2SzPTmPK58eHFqDzE4rhH4/PslrNF349pnoF9+YG2EmPh+P18WFkwFnN
Tr6duGmvGg6/mKtjXeDOgl+QEi2Zx6p8RiLTruzRbV8DIIEssPNJK3EndKb7LiLdIbTQDK8mEVxR
BO8l41XAkZxp39lxuypk09HdRTUCRlG7dE0CeWQ2wLz5Vfmh6NdF8ifigeitnbiIocB4Vmq/C5uz
nSpwkggLRFBXoXqsjPFHWnTuc61WqWN8qszsn9EI0fp97yTlGAkSJQzrvYSYl+eU46ELk8+gKB13
bnqkeH0YeV9stMZa0XNID3ZqI/AYWpuAs33qagrEEfS5XYL9mU7XPHiTQuPsVsO0S+FFbIMBFkRP
reiARvC3wa1tC57I4s7FMTYduE/UhmIKfkfThJMViPSsHv0bVJvP1uzCrcXNd5/h0c3rTl0KrQ3X
mj+ACYF+zjSV5UG9eYtbyaDq1DBDHOYUTYe7P6LrGwJUoaMd+ky/Ffk6Td1w46vgnAKA++PZTCnj
HOa8XgnbMA+0yIZVFH+xu6591lu5jquSfupyf8Krbd4nruW6+ap0rbyxUl0ycx6ONMJzT6jx1ZHA
Vjv7SLbb3s0pX2XrLrFPj+DBh/HTaqx5i0jn0hlQIruBm4RU4MBmnFtNyZS8Fc/7UKlqL0ywBPyA
jyCdXyXIulMUNBQRchMHY84JfBxcnCGRRuYFZ0ZTe26IUJPX71kFtHTawHnGlj2uEt13NtWUaDDv
nL2dFjQNBePobIXRDzDSZinklPxq03bOFA7YiKSvFuakqTTxHTdvzX6128D+zrwh74pj3JuAqqOW
GeaFwB+q4WQFG1Pk80V0/TEvYu3LTL/ezaz1YITTHqBesgeVf5mX5igHsnTnVHm0tbQQ3xuS9qT/
EhX0o9Xo33Uz8RalMGTLaW11VBy5HLX3oAsUpKxi53a9Q2glmJ9VdavtWHDCjwLCN2PJPw9DkyQG
C2s/H9VIDyOcaAWMg0iveqagvKXzOYpjL/BDxgSrzH4qFWPN2K4R5JCkOIXLPiDTtug7GKkILPtp
bhYsDBOhxQ8dFtwaZWy8N7vyXKVGcdHdX+EApsz3za9sauxDYte/omV6AQSnedBa9yo604ENNoOP
kpm9lHuGfeeY44u0ZnHMHYvlWFGaBzXk7PR2rJ8hENADzqX1jb5f+RE54XufDDZKvVp5g1XSKU0Z
3pfCNA9WR1kQ3FAt63KnGjCoKuqTg17JC4Iqp4wC+FAE0bSGgFUin0WcFQRy1oDfC+JqFNeZrydo
A318pRy/PjwePAyA5lZ27rkISg15URTBcmHwukW7cnazhKIT8uLQvfd9VXMb6CP65SOrv7Jo3dAk
rZYkXps04Hx5ZrW6vYKxaDDXR1AjwlGtXaq/24I9atX1MO3N6prWfb0fmy0zEOWh6MseYMiv2s6L
81AoBJh+/buclYmJmwU8tksvI0Ak4krbqqCo92kBO4RFLd9YvHiQpZlkkQFB5DBxkHg13Ao7f/xi
QJXDdsOvkJACXCckBg5Q1nnT8DNacM9enotqxxV0MDucwkihTc63WJRNJLFIVO3NCIfZ477ibodU
gmGqoESX2int4e3P8D3XXeNsuEyMNeasKJa/UgbxnsN2Y0SOczDQUO9qsNapNSk0HB0xtkgtmGN6
OT0dnMYl0dcNFDsrRR65BhQ5rJ0iNO91RwIxgNw3dsUXfx7KbRu5d6MjDRLN/robCAzycBCouXm9
VVLFYPYROdkI0f3JiV9qSrtdM5nfenjc3rw4sgWUXA/ewEBguy+PKQ2fe2rz1m27hKWpjS+ycdib
mlm818IRyNTyKVqp8cTKwlPcq2PYskb1+MJeuyw7JJq76atBnlUeDsdS2kiOJumf2aYacJaT7KsI
/Wcihv0v08HD2uhoUcsRugKiszrL5dGgS0V8sus2em88jRzjHl+JhkEelUGxsJrNZBOnUVlzxfG9
5eNvdeURAq9Fto6RxzSPhlPdBeW60/Hc5Fk7HKUzBfQLOCZZtcGnmv/TFQYdwqHUt5GdfdYcyI59
EAWnx58eHxwyV+tBdzokxwXYxEq3tKMbZ3SVeguONn+jIReHf1DbjbP722mNCOradNHsmJy0Jo0/
PuTgz4GSVeAp6equHI5fONxX8drWi/Sq5uhDJ8q41fSLGLXiZlXPYyrls2az+hR++aKnhr2vqOCg
iZvKl8fXOnsEm4K4eNeUpsZWWlvkUGH9UiQh7TBSNY/PfGEgvlHkEB6fBnsbww5wC4INlcyijVR2
ueGSMW+JNMzblAD9xtFH/RjtzKqm2nKoTBozoxTjBbzIidJ59Rrwb7BsvDhCBU/FVGV7y+Lh1LWo
TspN3oQ/OCfRqoOyBppTehlsAV+IlzYR+ksoBewmHqDfutYWjTknMCPYUJoaVka3vH2wIdPv2XPc
KE6IN3PPdm36K5p2FY2rP02zrj+BQiMO+vjcKYmjkBqq1qqQq5gD0lFj2s4zsnTyGopoT5YWvJid
qnezSUmXLgs6FjZ2pCjmp8cH1Apouv/1eTghxkU3OW8MnmeWzEn+ikQz0dzaUwqnf1fZt7SEAurw
JjqyL+/RSxK5z0r0GWMdHxcg0G5sqovhz8HWiOyvmo5gJnX0fM2+4UACApNZpNJNF2Qno0u/1oX8
zug4Xre03utuLPlp0aknQcoLG9z0Ib64c3SpAajL1rizw9vHoiNexUOdhMXPzkCcA686tawCyh6Q
iEzjZ5WGiUcb9AtdnJWYddODzX6XOUev2jyY7NF6HykPswERb0H3B92Gb87s7AfVvxGo7bx+/sh0
Oa8lNikvuIclgvu+jYsdkT1OgCrgKm0mTzQDIsv2xubkS7isMKk17IgYNrqBIKzaGyImnnww6vCZ
WT0wjD47XDBz8KfpA/kDQqx0Ck6aNR3IiNCW7p/0Rv9WdC/s8/2NX+ETm6E/0ct0xCEmyOHZ/bjv
LbjsKbHBfSp5T1UiOkZ6UXsLKNzSnG4r7eTbmMzlChXDFwOR1YGpfQSxNKCCVB4otdF4SNcxNaUn
Z7ldPj5k9lrWCG9E7P5qZn7PuGt2dMsOQrX6xrLsmwS/hS048YyC7K6Wl4pEjE46kJBfYmrauowN
Wsbai2YClioqJAU4cb6PbscmfinvZDjHE/Wuo8/a+BKMVtWMQLamGZtSTYO6iBJCFRilo57jUJGJ
3z5PdTn4+XrWWLc1wUagTapvyYcZl9lzqWcV2AriyEsFOS/n9ic3jiu3ISgEgDSuSgtscixOtTez
4vfACKPnx7axFaNrvwfSvLiLky9qXSqgEs9wGlqcr0LzTbrlVxAH6VNEW/5kuX7mhe4Qn4yqORIf
cMjsLbuvvP6M8qL8wkty1lL/va76CMVB9Y1WGuJEWc27ZrAXTXmKWCFM9JXNPYRDe3Ik9juuFOnp
zeSY4UVL3TWt2frSJggzm1Z777n95BGn9njq1aYsWb6UX9ZruLaLPNYP922q0bLSCcpdujIqdkhq
ylsUUTEkc5J1iSQb4zgcyqWx6zEsloWfnfq0NDgsvemi1U/6YMLctFoymHnFk2j8g89QEmRe22ld
eYKk5MG128+cwtGK7MCiVwqBEQvuX7Z+NVPhPIcUqHNNgnQ89Nakfysh2GJbdaxjnLrMben5Z8Ve
apf06qbP8jz7RuTRj7J3SoQCaaBL9HYgLJ7eB4rKezS0/ZoqdXUtqujVsZK1NvvqxKtGI96mnuTr
rrNRCSXluMjITc/yaCW8+w/OiARd9E67fqwbJCDf3Mk2D2wUTqCNh3XS8OhTK74pOfhvRYyjo5ze
sREMazh8YAomHF4qrLHFgs6g65nchOZy3xrBAwsat6IEl7totNFo+R6ZHLXCzHjti+aSaFnphUhs
omRiTxvpvs+xqNoPTWV4qDUUosbD0GIaJcOE9X7xronF6S0zp9j6zvz2GO1eStf/gL7+MTbe0BmP
2vJTdam/GvV7kbtbLUFPyV2IgbY/VN4lZ8oS8mlafVdz+p3+nHqC2kSqpTds9fT4HP7magyj8PCY
8XzMgj6U0P8a/rTEMoT5f/zf/jK2+a/vHhy32U5DiEAi34lyAF4iP5yk6rzGSg25YegCJXCe7Psq
I1y3fAOVqaeZAVZWE5Sfbp2uH7PLjw99zOzW9DPkDG6SNGWzdvLTLjqkWsbW6wrytNp2UX/LCTwm
IM+wTpupl5bZtykbEcqajeKy77Sn2cD2iEKYs67aOAmpcyHDYRvQpn7xq0W15M8A9Ibg5iwgiuw1
cvq3GoUNTrJ/MmzHwF2NdW0cJzGvzV3pDs5rV9NWcXv1BU1ccXdJPt5nB1hMMGI0GA7wDpKnwVQT
sL2oWtuO1qyTAumImxKH6FM83qG+D4ja8sJhU+GpOcyWzyz13GZMsYxa9qSAnlBctV5HblxlmQAe
nn/yYjvcsjX7QDdeoViNYU+gzTKG1r0M4WzuUkZxOCh6cTSzGtdNwQlwstZ9oSjrplRWujQornbc
nBf7xRHrxc7lSl5reu7yXSRLzJGMA5QuQ83JV5kx0uPnFBv8qMnXDf2yU5LmFxPA6nvpqmHrsEc4
pG3Q31zNRXtjz+2PMQl3ztzu+rm1Xh0nLHa8BfK9j432vcj9Y57H2jdAYqVnKdFfxixMLyzRHJSI
3pVsxr8FJTUenGAFwLKPPghvAEOcXyS81n1bMzipyWvqm/0pp4GPEXnaV1Yjv2e5qTh6kfVydArp
NMJf3JGGTt9R5OVA7aDAZVzJ0AZyMxmhYFJ+M+Ftbh0TaQzWlrahNDevCzDSO70ad5Q4GD/MmWIA
fyMvQRWk1AMLsdZkp52cWgvWU+Naaw77v03m4zlQygPhVERDTn5NRC/uFNugDBCZSTN3Otqc4Caz
CF/r1u82y2dORTuuy1rn0hqmWI3ZrO1razHtTvk95IzgxR2n4KDOyMKqvthZOmZinKkkIgsNWfN5
im2HISRGj3RN/qhVMx3sz3xkSqqLVmIctVVk68axNKHIO66wDkPMxEFd9s55qLOzivPoJFI3pT04
HulOQnTvJ+SRcXczMvktYS4otNJsXVDxfY71RvOMkEVKjAsztnvpGhbjJtCZxVHzz6bK+j0BIJDe
FFehvYQ5Y9Q0cGvi2nFNZMcZo+aMEG0gPghmRpsJIyUELAnnf4RhyxZ9qMXlUZZCkrijbSRfhP6t
Mi3SiUXBEtaqr7JEXxOWofmURjNh2LLcdobBNYYWYpUE83s0VfnemIZXXq1pCXVyBkr6mcx7h9tN
TchJoSbtkkCft4ILjFtE6snY9VClm0sAKFiFZv3FbcnQ9rSRqknvjn3agk+t7BMZcqfLrrnd1Ldw
zjsq0EF71jKGmCyWtHpoxp09fUzucHFzFzoqonqbp/dpivKv6ayGI5HCY2zE8pJPw5eAYM1zV/kn
JyQdZg4yAclLyyaZ5NUtU40QJGqHOWiuQFS5tOjYWENHFqiowmMbdS+zZMBM2T8rc2Say4DUGGhs
tmNr2jRmvpzUMapXmmJ/nG26wXR2UtrBehzaH/owhUemVBlh68diT6y3bqNdVozdGXixwUgYlTRt
Pg+VsnfYhxgAKctw86gcNBlERr+tyFEHZKCcIT/0CQLrSBFbmRKeDsuyLlGmnI/6beKmbPvtdTJ6
Rq375DUYjehCLN04Jq1Yy8rSNww127AjyoJwmycQez25BhhuzYq24cTBM6SgN3Sdvpsbjv+Uissv
3O3ZhesxOqc4/2znwxRFTx3UsYvU6DWzSWrkCtyrfo0CdkIOnafnsOF2aNatdmJ2jx9qBM+DTTFg
rOezsnyx74hKMUTNKTGgK+HJmeePja08Amztjl3hvg0gnHeVUfueqHPghagaufHwl8hmr0O/c3s6
KrFxHP34V2+mclsyxfiEwJtkDS71Sf/ataywTk4MNhS8xFZqCULgc3gIunDycL1umE2fbiKW5q6A
PUEKWu8B59IDLtn4xa11moMS0e9YvFsiDk92YyyjZIZLjt43mZVqkGBPWnJT/Ih1pMYZN3Ts7yAr
d3PAqA4eJs7/x6ZF0GG7kzwW7Bn9lsJR0hvtjhNudbaZcn4acRPkoNfPUSjf9czqSDWb77QqNIrn
RdWQtGZrIfAUIulqqC8ZXH2GKhf+6WCtRsYfNqwOWkvTJKFw4iOOYOl9enBUMBX2OyuaToINxclc
PkQGd+Q66I7+wI6w1FUFewYmXCRpNpeRuENHRv4Nz3WtVUcqqdkxMJGcNIP2O/UZh2w6v7yb5KOv
GhNmtvp4ZNsb5mDvM0X/dkg+Ir1H/Ak1/mR3oJAHAax4EWTzjDCiyTmxnUr7UlUz/TwytgzFZ9kx
Sy00vKTMvLzGp1KJKj+OGqn2PBvPWsyWL9SXUSxbkuM0guiXjCvQx6FtPUniuQe3fYd4RudAxJA/
nITpEcnCTrnV4I9Q3OenKCnLjU/JYiUbbhgPrP0frHu3IdLeBxT9nBicGVjc/hBTF6oH/Nb7skM/
4Pf2uCrIUjC+w/oyGz5pP6sth0vINPE2TmnE93n7ZpjM8eSMS010tGkxpbk5nAOifC635KRxrnVV
N9d2+fC47aS8g8mhJMRorzQF2KtXrcovztKmthhDPNuQigM73KuYOzzpy5T+mUiu4fInJ2IOreDQ
nbeD3JObpzfq9uu+Tvman59l0TcnK053im3ssWY8AYZDkh5CxmSTPgzpsjqcQF3zDbY5y6Sl48mx
/JiVO5DnoSX2SFTznIxYdZs8O7pDEh4qPWXEwmc4zoSjSDE2a3ZpMX8LHQwXusrcV3A657yt9Q/f
nHNmE2QOuV08dw0H/yzrSjIoyeg1UZXvrLpgeEBPPwdhhCTz3GOZ2/nSNXfeXVB87PefHN0M7nUr
jtEwTsfABhwQxg5EY1P9mEKr3gE6GDZaaBxD+kYfhP3WYJ3lqmZLehFl4J+tES9qZfcbiwLKU89W
TziF+J4MFXzAjO4Bm9BcUf0DpoPCdjKo7Ox602DwqGrce0wQ0g1bD0hvdBpT6gk98xRC1GTt9eJK
iX6TJEb5bez1X3bQ/bCLvNj7bjPdS8rTlBbuUWlG+6GluPS4Hh5XBmOeO4stx6YkDY4sJ/MPaUAs
n4ubK75J3qwayoWinLFrcqu+5ZxMmfBh5NVkMqiiVEYf6rMPW+EJ1o0Vzfj6FMTiTgMcwTtDk/B3
l4HpmX8jpd3pdRHm0ySzDhVjxEtWPVn1DJ2/5679C788X0pTHbJMa7yRVnbX+X+zd15LjitZlv2V
sn7HHWjRNtMPoA6tRb7AQiW01vj6We7MKuaNvlVd8z5mYTSAZFBA0f2cvdde9GUnL8L4gdHYY5vc
WVP3MSJLucybVsXWWxN0UNDZbBJdIeLCsS6BHz5FZdk9FKRZXkaG/pTWtzb9/3s7teIHr9GoUBex
hh3WQyYg8CCmpHYg3vhFCjFEPMMJ0CFXoU0gs4pjXENWx09CnHgHQ2bTnBKBi2J8xr9HxjASDJmu
3TsVnXuZ5ntcTGlrH8b5kmLzr3RtS3B5ZNi2XFIlK6jsKIBzyidH9qUrU1lohAKxOy4XsY1GtTES
C4lCdpCwS4mekDeeJOjb9bnW1eqhNfrPtMvrTSJpXqNA1EkuhlzS0tLmGm4/J47g2QwCqHFclGwN
ibKsHa5GUWvla/rKZIYLYJLMCJarpxtLxLnUIs5FIjPlC8gXPL6UwGjKpcb01osTlvucCRjIvzQL
NtY0PskHU3mffIFULflI8iN8e8G0QpwF3eFJ4jBLeyQkSAZ5H9cpnJ6FkQJjH1HGuhjIhHIz0jkk
bFTGXMul02oQKQxUw46xEmWA0/0SPfrtvtPq6XkkIkIWOb1yFlpw80Qus3yFyCUw5Ljn5LoiA6Vi
0tI5+FUalzHsLhOAV0YQkbHqrBxBhpfuxtH1KB3eyyco5runt9VhcqaqPZe4U/m6zlKQyiAXMaX8
4qLKJS1y242adB/yyfIueSMZqnKp9VyCWJzycHo5ef/xNcuJwp9ZoZ/LoSFCimNuj6r+15JclQ/0
MTNwzBbmKq7uQf7Ph45gUH8eSJGQfNmshojDuMjXQ1Ic5W6O5OF22q1Zuh3ESSVPp0lg8OTNIJZM
GztSvcTRRgnH6ayuChJhKM9T1GP1dCPvy6OFmSEAgiTt8L10WV5u5BeRpBZ5A0SAcM+0mZCLgMn3
kgGpE3qBzKKBjM6lwQIebDAuGGmzdeyqIu2Zcp+nEveROzusZSi23AeIqw15kPYuyUkqDAZ7i8Pi
M4+jR60o7oyUEuw4bWZa+T6lczIiQg3ZwbxjgKafu2jcYy0lK54Znk/r8DGL9etcT9ytPqefrsd8
h0b4o13yhnknOouwepSifHbJLR+K1iRZMwp3ZAxcYmFgqkT+dBoi9qYK+qTX1nWnJ+FFaIKSJDdp
wyXiIkjt6MzhA/qj78ztO7U4euU0Rn0EYOjy2TO8IJoMHyvODNCe6j92baqbQCUyolkrRtqHwDYu
AxO3rtFfTqI33HdALOzkWnW8c3NugxXVuqGr6ZH2uMDb/tnMmhsqZjv8Q5oaanhAXVIEnjuk9auy
88DrpR9crYHEj3yfMN4lioteq54/loXuPYiSM8go5Fx7cMIr61EfnTdF3altnqwmB1NoR59l9hwA
dBr9gqCFI5rPdHCwGNkMZQkTIHzOItsi7lPTVwJwmqplXYZB/KOOieEae0x/mj4dsD7eJnRuhpy5
ZRDcxC79RGTwu6iAfOJUkAO8Ncke/YpuDgUZMC7bkQKq2ZFggB4F6kOpdUgdXFz8tq8ZbLmWmRig
5OEAJRTvbDtHW9LH6J972mtp70AvR76RM8SvmmALG+U27q6KcjY2ZY4L2+ux6jKuWXeQBJjTZi1w
OIZfNAJtmoOGtgsQ22BpqoEMmFQldT2+9Brjfu50bxXYcD3QRtxRorrku7d+NccoivEbbR1gJ1Pj
aX5iYRur7OKJs/On1q27hTppQmSNGOAfzJCDS9P0fbCY9DCMaLcMMV68Xn1nAoFP4KBrzZpjO1kz
PsRkRoFrwl9RPc+dUVCTjt/jaiSx3VXXKCSDDcYxEnBz7W52rE/iJdbWeFalCtlJHdu4bwhsCHQw
7eT1BbtmMvemMJuqwnaqCgNqJ6youjCl4jeZN4yS8TcLy2ojzKuJsLGawtA64WyFxVicYx1CDSCc
sIs0wOKEXYQlVt6FTQPWMXZZVRhnrQkLbYuXVhem2lzYax1htE2E5XYR5ttQ2HCVHjeiIay59BUR
dOLWnYRt1xMGXgKmOUGFqbcQ9l5TGH0DvkErrL+mMAFHmIZKYQtWZjyV1HCWrSdMw7WwDxu00ahM
YCmehLl4wGXMD8XwIG+66WwSRuSkvIiFMTnBoVwLqzIe9vHBEfZlUM78FC5fWQwCWY/H+CY2FBdG
6taoAp1rVebtHYecvqBV4rswcs4i07goacy6gzWc14tFj6DrFcwwd0ZnOHeTFm/nbBluYGbd10Xz
Eam5x0MztWpSMK5ts2uYqGvjwdVILe6CBrFNqU1rTOzVJveaXWm2xpXGzG4oi+4c4fcbZeZ0m1BG
pO43xQwXzfHCSZ7yKnEZ/Y/NJmgnjoLxAaFH5+vDOPqa6zF0qhgWZuplbbvmpaXPJpho5IqkxiRb
Gx85Z3KC2wncDmV/ZxWHkXZhauZtPeBpIk9l2lCuav1SeTaI7rk0Orgp6K72xPfE6zwXYAHKpuuG
TAvU6nm0QR/+NWf6PcqK6L6jPB8FXf5oj+fz0noYRW2uK+lzrs3jReDN1WWiYLwWqpu6oSoZw/kJ
l2Y/2Lz9v1YWa8JK8SfhtovqyjFwtuoabvLvVotl0BMvdoxqn2puuicAutp0eaD4aAYfXUSL91Pe
Nnha560lxB2T3cX/w0fQ/5vbA74rF1RVszSVRqAhLAK/0eW9IOp68G/VPleQOwW9fu2EXAGUMQJ4
k7ivmc74HEFAtSXKI7oyPexmeg5fnnzkVUtkB8q4MDoXYlN10CA2ueFDR3P5wHRVvRIqUFmN+tcb
TheC628bzhXILttGh2+iev/zp8bNkBlJObHhvM7eZJbmHsIhuNIMsOSIF8ydRfjlehq0w2DP0Y5p
U/q6GHvNTN/jcb4IWtN7mwiDdqN3W1efSoo5FH+sLwQqFhkagGyoEwc3ZD5iRovj5ch/+5j+M/wq
b44f9G9Fn9+UsNrb//Mfwsfz3z6/wI3ZrmfzNaTg/LetPrcJnhnNLrnUFQzdTbx7cdfyJayGJtus
HlBlFCskT6RuZM7LYMdcHkxCvLxuU+qluUHbfzG671aaNPvFdl88UQGpk+qVM+8mmapqN1UlqLE8
wiqcmFfEqfYruRP+15++RSudRB/01xpOtO7b6n89lDl//1v8zz+e8+f/+K/L+KMBCPqz+5fP2n2V
V2/5V/v9SX96Zd7916dbv3Vvf1rZSPPWbf/VzHdfbZ91f3dAiWf+uw/+7d+E2NniePwXFjCqsNHf
1m9p2b392QYm//GXDcyz/8Di5Fmc+iY2Etwkv+VOmH/IYwPfj/A/iUiKX7kTJokUWMCIhOB6odJn
PeVOmNYfnqGpxFGw8w1dNbT/+PtG+HVIHvfeXx+iRNj+2e8EosMxDcc2dD4hAEdNRG38fmnANVS1
NuPcC/JgMxW+rrjJuthYVp2x0DdysPELMLEiOo5DqjP8Pq3LOzsVEcWgFPZxUkaFuljofJNiZyK2
l4TgrKFFyzFv+JbZo2zJEL2kviMyIRpARcQ2Kte96PjJG2ZTsABiY2CWAUhC0OjDpqWdIGchct3S
g3NjqimkhnmIoJDI9FV+Vwx6uFqi/AkUE9xJ4w5zm7ov6HBV2kLKMJqjWbMOwXDNMIaMpmQhe7au
HttwecjVsQdQlh8U7L1eGqtEtKfVNolcVP4hOvzQdG/HODk3g6j3+V0ucciW5zX8lXUAhpBYTiCV
mpavQxyiqzKPB+oX9YdRMh3QbeemMuyX2k3v2hptudo9I2d21rpVV3zDZDO4VISdnLhNBUmSb1vB
RV20GOtj7yfUlRycpT9ZDEW62NVoSHaXXg8TOh8v6bcp9Aes5zqfr620uNWM+IfFLysa55xykEPa
I7lIyBNsVQG71f+gyw98DZ7GegrBCExkCogX7KL2GckyRWFQSVMR+VZOAyGlmua3Aj+Ux5W3cyyq
2IzfTOqWd6VSaliW0W0zYDYTLA1d8aPih9SfHDA+KRHBWFoXCm7Na+W6D3hn77W6uXFb5xHd8BPe
a2IYxwR6j33pMZXz0kT3nfpWR/GmkKacmnB0CGEe4Yaso7D+rDuD+qpRfLpUteHvA5wJNpldHLpx
/BjH9sM1sJfn+KfDlMpRsVlaur2tddaHMcPQamuo8QR9mh6VYx8a1Zz8VsP0PpB4vynN+ifdDgIX
1YWkReLm/PDWw/6WddqXlbG3suohH6CZd8Ws+VFk/cxDnDAJnaQupETudJNvj1XuL3xpJbEARGhs
S6fnwGuiH/FYQzh3ynnb6J2xdUqfOQ3Yo9F7rywAQM3YXBfFy6gauU+VHWcNxwMd3fJee051NhWT
f2K3THurDsGFMXlbcTxVaokV2r0NNVRKmUpOoL5kN3F2KEaF4jEjt9w+Uxz7Wh/mdmUsCCPNGMBC
ybiwTedPrBdXCGRAB3TJde9irO9SVOC9xX9q+W0zIcar1fSp0YJno8CS09tMJZlihzEN8zGHTKJU
+qfZqTdKf+Z0WoG2SFtWlZvsLahw9JgjEEOOtnWr6tEa7c+eut06FY32AT191GT3ropAnd+5g7dM
14ZLNaMcy3pNlfwMjeiqrm3H71vzBlOMIGQEVxZqjjxMn2uvGFd9um8M5tnqbOw0ZlWN2z2MKeya
zINmV3Ak23qH3drOnirCt3zcRLbSwGtLxlWHrLq5HweXnew4vhmSZTBbl9ZSF2uEOwqz9PC2mwxk
+Oo5hWmkbddqoVNxpZTLnHz+yRu85rF5o0SkUaRN/M40+MBYlaFxcx/YyTvLsd9SeXcVBSlDwuc9
VKilCaxMLuI6vIuoIUKyHWggl+L7tFbIjtKZKxsmFXAdRMXKInQunxH/pUVy3WouVJH6Z9LBLfOu
Cq95oI5+B7sjXXUa5/SQGDd9dAn/jbJc1t7aRvwkcl2UFtdE3fWHURlpypXjjc6gyOl3Gb8SHF7J
j8FAEpK39s+WngtyiJR2pzKd25l67yUczLoF18Lpxi/VumIgvQcsd91m8VegTZpfZeNdZzQRH7J7
IFO394E9Eky7FNEmau2Nu/CTQof1foiGj9Yo79Rq+DFVfEg6AFcmEdarDiUV33ztOuZN5BW0yuEY
0Op9U6bmUUM3MOjmYwmhH0uDCwYY1V1B5lmm3gX8CDjD/BPfF4QveGxx8nMKi3MK2FtFrzrEjvya
dJ3JrK0kXNZbAzPvmPqDJQPNqZdXSh3bfEGGvH3xqPLy+LuTjRoAHEgNdZ/lWCqCflcvK++DvtJP
vY9uMEN+LLM5babI5UVi5vRuNm+QuuarhTA1OIM0YAfzPMyKfZqYzyBcv5xAPytL6HbRYvabyHQu
An3YetN47sxasBry5Ybu0fmkNsj9hprPBOoxn1aDnr0hn8G4facGabbKuwu0+FOa35h5ULLNiNvr
K2vT9N5ZXNKh6rRdlhW32ZB9hYmIsSS8yBumNxcQ3NqdypsB7UMszq6JoEdDQTehRdEXIpLNMKIL
ItaebpIHpmXO1obyw24T109bb1/TEcSzCy0tpXbKeOXKLYKPgWYqqtcKGMry3unh0zQxcyW3vByS
nG5xbexjm0I7FsaXIoBdCZaDBBd3Pky1Ua4cZzhQP7qYlPRmjhhOgBqxSGT2CyVYR/a4U63lTst7
lNgJbXKSqehV8bqpeakWiPuTjkpsYu+rUdvWlvM8TUAdxNHu6ZW2a93AWIdonWl7v4YQCVdha7zn
RnM7YH4lj3rn5S8FuiBnnr48gdHLnctsNB4rzbondAKD7NS/Jk7Q7dAPnLWLsep7mzqk0gL1QafM
peEAukyDlr2apvLWKInfXKJz1+siQHG+oVMU8RrMEKJrrfMkt3jwamCWVfpmjjp2tzh5qhYORBX1
f2XTGab5u3asiusdMiSldMBXFSUYrEUdsZtz3CAZIsuasiNBdsiGs/rFGqFTqRb3VypHbhHMIvtR
X42lyq8bR4hBLywssr1diaaoSdAwH7iKl0dvys8bjB7s8ddYw1yRLPYnzfkdsmNUqqPy7pngkioL
/VJEvTs1LruMmXVbZz86apS7skowg9ATS0d3paopklTKJbRYCv08tnRIezAGqrh4sCtOcTuv3wwT
r/LMJadp6i9jbgFr1o9GitM8qUaUpFl2UaHG9INS4XQwHsuB0zWq3CeHCWvlPsakJJN9HDwDgIo2
VtS86i6tT7us1mGZ3Nl58FUUpPIo4GMnJ4EdNT/bnXtGIR8dqBpzvaHHZeTTu1GB19BD9aoy3qkN
+iZwPM2DPuu85kxxDcYCGgTSJuOKmJvtg2uawC1z9RmEpUDTciQEhHMNSOK5sLrPTM1sBj+OT5ub
qK5uPDNxiPh9DyWotPMVfrh7za0+LO8GW+KP0XI/26jk9GlH2GvQBDwzuZwjWjll+Rh4FLlxJd2g
LFX9hI6ca0S4ECCL+Cr2SbJuKea54bUe7XszO+DJZHyUhq+Zkb5jXH6r0+UqMpI7as04gtVLZ7Yh
oOTwAFrN71AMNAvZuC1CaaywE3G5XsdBVt8vrvEDsdd5CZLbB1J43+M9QXRsQOgMwOUB8krGm7EM
n61ymjdFGp1btcF1F9scl7+1UpgPigA4KTYuRQiV6yKeXqxkCbh4VTcBA2u+Cprh2W5IdU/4EYrC
69KisDnlO0/HOZZ+FprWATw6C3OHHy13/kjsAm8UZeTGgbTmzgueBuucETklaJeeVrkV53k9BhTj
gLYhm66gXsaXqhf2/hJBy3GG29JAQJC0XODmKLtD/Md7d2iwVYtwlHQI3kDLPNguJVfoo8bKmlEZ
mW35jDk53Nr1B5X9u0SpCb7PorfJHcHeD58zZSh9sdeMtN9x56GZVtlWCCnvesWM/Kwnx8cbdoPZ
gQoKeqyi+W62xgutCc4hhQREzzU/+hD95EiVACkxQRhVmyT7JHZe9CQ/R1zxM+r4iZ01uuG6u6Ys
su8mBvQYuW41pJkrt3E/ok6JUUWPl5qaXnvocOls2O9dZiN/ddAlpOIHb1rxO172pMSGY9P6sZ0f
XFuBJqjW/Pz392bpvlMhiRj3ujsuuEjjKNw79FRUk/E/fiMAmtMHF5w7I8KzFNyOlb5C3LsqumQT
lFG6KWMo3ghRb0e64yvY3s0e2zND5scJNvcchvz8r2ChZitkfyGTDU9DwaFwvCTmOQOCbdNbFj35
6RBDlFyVlK7IPL4eURPpFcmmc90euhqLbtcCYXPhMen9BX3re70Zo5UylPt+0deu6n2Y4XzXGpm1
b/r6Zh61J7VyX4MquVAIlObU5QRzKf7Z5PJlCJaWBVvkqOiHAf7YHsTbJwSG21TBRDURSpEu8UVU
cIWqvSe4HeEWy1yyMWJVBS5kXjcGsupOe0qdaIPNZVcHQvcx5vvEwYgWPCSjSdJ2Jka1Zg+LG69r
HY/YTOLLHs/9NjamfkXCzt6YuUZ5Xuf6wWswat2BwD4fuRy8zgdFtbV14cCMb2c3QLt8YYx0GILc
eTTM6MkNQO2OzlXFdg0ruENl9tXr6k6rkW3qz6Y+fMVR8Bku44vnWO89yqLQZLztuWfMv2/MyvlZ
p9Vt4JJm7MTUmnBfoMagkOqV1kqzPhK9OGjadNHE15PG72UYlDuXvCto5DvNgJJCaZGzOCswt8zl
JrYhmodl9YBs/6xLbJF6x6TWU+uGQPvsLa+ZRC7YpJjxRa9Rc22mLcHJiM9XnhJddHF6py8G+tA5
+krALfbhg8XvHurmD9oC+dlkxs6+CEw/EgFN8iaVZQa5SBRU6Nu2Fm/kag4BMqo41ieCZrEooogO
RYQk7rfiTGqPvfA6iuvxAOi83nhV9Sn/L5vQ82COC9dep1PCkHeW4u1hIicbyyal63TfVOk9PTIS
zldDT1SY+GCuKHoMg6bMq2nOJop8DTh+7pM3I2da3xQtfFo7KdGVjPbKJZM6W82iR6yIsMyQcjLv
rIY/BhxkG08Gd9lmkm9xPt4PQjZgp+71iFluCzBLFGPwbB8s8JngC8uzzJlhu0UxTfR/fFtU9UiW
LOAO9NvyMxm2Jpcon/JmctHLp/zMQloCfwFZjWxhS8GDIhfFTamEBebGXQ2BlB/vkf6e/FpZq5jL
5rdF+d8OGF80+qLnflxcCHC0Czvey/eb2nZaBa0Y1j0vk37ccsetFKPcLq0MlJ7YpHKrpB2/+S1U
7N+2v9zWcu/I5x0PB7kubwyhuW37aF+jc+jG/k7u+GMQndw0p6NBPtJMI7NPzLxruSnkh0RLyfbp
wlJntE25Y7bq925qN3hio+P2NQtnAJZqGtvcCyyOOkogRXcIjWhbYCRbd/p8xwW2OCNdmSicxHaw
ueJeD2tUJCpzoH0Ii8P2Ke0Q7C32wW9v/H2RknlBgzTSj8887r04UhlDI1Ray4Q4GiHlWd8o5d5u
jfV0Bxo+Pm5cGJx8md/OGsIvAqSQ306o48aroyuogq6ytFuoxtqySYh3UfpcJTOU80HecIqc6Y6I
kRFHlfzwpTrc5M04bOVnGbCWZPaiojG0hkWUsi+6UVe2x6eK15H/KV/sn95H63WBcQ3gVh4JQ5JR
SygD6j8cHPpkO+ihdV8eDPLwEU/AEcQTIEZA05v38gieemvczwVBfjhPCoeyVCD1Of/0fe0SRU9E
98MrQDLI95ZvKT/tkly6DN0YGpZ2czgeSeLUlEeSXD3dVzrmRlyRLH1xNoED8C1yshsnVLjCyOfL
m9PZ+tshelyUjy+UQfeeqIOIjX38l47WgPJENMn2uFeLOmwBFjWH0xkuv578F3mfXA3FUagOw7Yl
enAXOfFWPmbKg10+4/T/3w9BuS73mlw6/o9cPy5+e1yufrvveNhWtW3/uvSUOaMoKzMPYdX2fgap
iv7MSkXDfdw+umf1fqi3vj7rW6DPqK9aZkPisjraurOxnWsQzLe0iClXuhc0pUGcl0AC09vCNfZj
059btLFAaAi8Atzrqfc1T4duWKZqszcUFRuh0u8V8Opn8qb0SuQ1WmODqBR3OmBaCYxTcTY5pUO2
rx5oK7cY4OfaNY/I5//1YoGbbDu69C6zaoFt9TDjvDsfxQ2pcPwKyPVAt0t7JRd7uGf7uFF3ozER
CuBZdnguHwhDfihsF+MhEmF66pw+8sYTPxun1dN9kzGxieXDx0X5kCsP+9Pz/8Xjp1eOJ6fcY3BO
pgtMqMv29O+/vdxx0REf57d7j2/92x2nD3h6lb+67/Tu8tHJxnYRNG64M1pr8+3B0/8f304XB8e3
l19EoGsVd4/HlzttnG/P++2jnl4GUfXkj8iI16e3QkS21zL1NSoygJFSMvXbohROoaDw8MFYR/Wh
bL9oU4N4T9xIRaJckg/I1XYCzR+oyu4oQZSSxPofMsVZ6hLDFCxoO4XhhqI5PyNSdHZUuJ3W07yy
VxSqGITK6/53XaKUYHkNmTalod3KzoyVj0jYpCgR/C4T7pZJjYzyGpBuMxYj+kU+0R3r5Gw69nRq
OYSArR+CU3M3zJeR4KGojtSNbOjIxG4VIQONVhtEMHlkGepitleol2dyHQZudSZXCYP7kdM72Ehx
I174XzJHRhI7DFgNlcoYp4lKFHXI1CYj3QPvcVIN4bqol/bMVev2rPrH0rf7mkZ1mIWO6KRqOlid
Nv66GeE0nB3vS1Rw4TkQ0cX05RMGQI+7CHGL3J+EZf+SxGlsmLPTffGocwwAT/LnOSkObdMy+rUs
ImTx77Mo97Bctxv9KSjLYCPba7LbFtMZIeBa7OZT922usAAzu6ZiLMZ19T8kkXJPf7vPEONH5j4f
iRwUHztwx2W5o4eCmloHd0zuTrmLTx05W/4UHdfl+HJh6EX88l424zA9I/+Ui3NOR4Rrskh7i+uv
IUZLL/egKRPUT3tU3pnAnsNACcBJhnXiDGhJhTAPUiFqin17jFeX6+GcJNs6zx4tETkL9qIE81Am
3WG2X7GhNmdSwXi6+av7qMDgaW0RFWtGezaLbDt50yHRoyoJ3uF031yHqChDqsueGphrqaJc4ncj
9KoDNUhrM7bDCyE/mEjkfgrlLpKLPZeQQA+jrSblpqc9IXfMae9EjcYk1Znn1UnzKJcccXE63XcU
C3c2cbFz+iV3g9xBf7WrerF/RqDVe0yWSOAYU1a2tzWr3N7JM+24i+SZ5yaDtcL/REskcuozkOCr
dAYGlQZFRmCgyPcVo/MDEfV4a2mlYeGqPgI6CZtRbLtQY7NnLqZqoiZYPy56+KMAKDN/lptQFdvx
uL3FklwFGcDcMaYBJs6WOCEbuE3d55Om1JuRCq3kySNvtNKODzApKW+7tKbt3AUAyd7HisiVIVI0
HeGZg+oH2tZ+KogULkTgtHxUKqADiAEbbERP39THp1W5VApFMrQHGg8MIOSRFonNoAgp9f+XVvxb
dF1TN9BI/XNpBfPq8k+SiuM//JJUuOoflkb+nqqrjqVhQETs9Ius65p/uJqQWni25QptBGKGv0sq
tD8oYtC7peIKCZt/+z0b0PAcVXNNQyc+UINC+/8gqTB5oT+pfhzPg/VqWQ7mcEBv7jfVUjDiCopI
KDpwAK4d15yvA29q/cHCmpiH1rvRz2jN391Bu6s82EaZh6t+aN2X2gNTZdHvoSoXBpvGHA60FSg2
8DiRQss2BT2ZlTm1l3EKzqD9L/sCcpblNbcVMiO/GiimEqesr7D1p2sDJ0EYR95hSa7Kjj7snNFN
ttTXNFWjjVO4nPUPRbmDURftc00oJ1rsKm2v/w80Vf0vNomOnMViq+gGNZZvGhMP+kmgjZ55WBTH
24d6bKzCTLnKqnjelYqyswsdr0dbERm0GFfQWvb6kv5QNBsWXEVpeuabdhWYnp6G4IJY2qsA96Fo
9XVMEVt3UACJe/bLjAT88NuR90sx87uIS2P3fduhLpBksLm2ZSPEsU3jGz83iOj6231cH4IweMlr
SsGVkd/mE9ykvCOscF60awwlBTOx1VzV9FeZwB3Mxn0GSTZijAkJ0wL3QZ8/q+H+6ht7hLfXpRt7
ShD1OsSwtPDW8/p9qFBrGDq1k9INV2VITbK1snMjK3I/R6Wh6cttrNVAIpTmK7fgXFVBdw4iM9tU
5XQ+DyFlveUSIgFVkMl90Yfw0ak66qYxELwF988ARSRN4nPbvQlJU/fbqu+3DC4eF0BSwbJXBv2Q
K+SxUW61V0q74UcYrYg3rVOsiQx53ptoAW5lDx8zap3aNVc5/7caIxAfWrNpQ5Qbmj14vt196hG0
RCH0cZNgBsAStptIz/eZaT/X48Tz2rrHLEfLAS973dGX1ZWPrk8VEhY76zrK+r2jO2Ke59HlC6Kc
dAP1oh45WsaItijKqcNs2g8F3f1VM8F86HgRpQxr9OPmrZkXHxDXSNgah52TFNSYZ+0tnR+mAXF5
OplvbnTQaKT4Qd3dxJaL97oy/QUOmo919jzN3S3YtNdlsTceyXN+2VD2bs159uO8vazNxdiqEVoN
ZNk7pyjelnR2V7ZFagEy1XU/NC+V1bAvx7ha1QJjW5c6PQSXMJboPPeIPCfCAxdbYmerGKPWtR70
gD70tRFoMN3rnnrzvYtTe581aJKopuYLrig8hGe50wHsgfQYwZGnxbyN4uJNsekRQ5wiQFgdChTu
yy39FQQo1fyaw1UY5nqV1cVTNZs/mq59dzK8Rmb/4rg4yYeu+GyT+FaPmsrX4vi6SUkZi/vhGYXU
62IRSxMIatuMvlpZNqEL/d8MzquF2tKkmi94roDM6Jc1kH7SKfVdPEMuA/lAD0QLd06l5Rw/fUqm
pksDF9SOGuGriyj6d8P1jAAi0ruLiCSATklg8o2HNm0+HP3W8IYz8ksfoSllm1Cd3sD4b+oem6SR
bBY6IWDauFlmfxL01bAkbmZ2kH852VqJ+oNFugtR7dEKZ/2zmzoPotxlKstFUjEDiaYkp4oYIhND
GNAjoRri8i6x27dSb1+jDGdsSDmJMwnBbv+jc/cGUxe/BLnoF+6+1bQeTESgYf1P1g6qeafA4loy
53Ky99Z1f0JA+9Fk81lhGm9KG1WUCbmgO22yaifvJh6sl4T9iX34Og3i87ROdl1TP8IKFuP5G8ey
PgKLL1CYb+Y8NjtHwwlbBHdugobZU5iGhFQIFOsuM5tNZ4LFwNtJrzKgL7rkwy4PtS/C7FrfjWAG
DWb22BNQhu6Q7A2bAZOlovbSlxKXCEDRuKUq0jrlndNlWy0FtbV0RNShr80RdxjXJSI/Mhx8Xplg
J/cmntLbxBaRd8q+crw1rX/4YlYfbpyMlrTnUQtsr0jRJEcmRJBAS/zQBv0hEeLuLHjXrfwC0NM9
IjoSN+fpscpIZFgCCxLoqN4c3zftlnVgl1uK15RCk7csddbi/J7bUvSNo3PIDIcAa5qRqBsNRPdi
hq84DmeCMaYvwgARidAnB0uC8lq7CSrtVjyQeM5LOhInOHnvehfchSjm2pGAiThAfeO6P9zJuAjd
8yA9OK0XboN6eMHcriKbqjWv5tK7K7Nl2sQkJ0V1T6QqbXtfrexdqQet70DnhjRkQUqxo4dgtDR6
eP1Bh1W4ijq6r60WbjVzvGbqcig67dmwNmYChgVuICTj8jn0mvMUdhctdlwRi0kmzJvqFPGayLWL
RcTDovshUZZsEUSKawe1oF/16OL6znkg8ZW4MGYXeAeTw0gEwArivQumGep7ZTwZcbQnw0SMk/Vx
a5jGdVY1T0E03dgO4EnYsU9aS6c5bT+jWCjPeuPTgHFVdrhtCxYa7Nj+kA+NfGj26rvK9C4KqKdz
5dI7jowfOiiYpcqKNdSJdeQtGZcQggIhtpCTQwvbThfS4Jbh52T0IK1ESGX+bquTegbEbEQpYl94
I7MrjK6iBDFUGK6s6xABD8b8/FBm/QPIOuJ61ZnrC789MzAsK9U+8rohSgNBjAPnyEea/5rCHV8n
AX4GJXhuIpKAAAT4QE0LeHTqzgCSTgvwMneYkui6pWB4nRG5QSD2PLwLlY6wZHbvE2taK67zkuNw
8nvKEOsfSRUDvVk2vW0ZbxYDkaQDyqToHVHD9PAoJhWbtHGuTBd2PYVlv646+2Zx+YL4lYn/oDIB
fmNPO6a5MUV3TcWlRYVs9N3K6K4jXSUgJfeqSxho6nnXhp+Lqz7U07D4fAeQZBzwSguI1dH8oVdL
Gjjkqo52+RWrWJUzrYRlStssn5Md8zVI+8jU8s4IwFU8dAI6OAQHZ8qQNuTOjWqO7Gxz/Fxio6Pe
MO+oqD4yL8eDjS2Ki0v9f9k7jyXHgSzL/kvv0QY4HGrRGxIEVWiVmbGBZaSA1sqBr58DZE1FVVpb
W89+FkEDRZAMBujivXvP3Q+O8zLhaSJi6iJ6xLU6+Wv1xa4svCrYg1zGrXDpv8MRxAjMKXEbWHl6
O4XDl8WV4Oerwt6R3DkBp0HWgpos67+tHx1YtogBnLqmZX2NmuEnrLGZU0n/Ojlrc7Scdhi+v0RG
8YwSACtzbxy6yvjqtKIOHJnsepn/HEtszTWr7R4dAIaT5url2gPNsHfJhAgPH05dWL7a5YyeKsfS
1zTVmxstPvQ6QjKbM7y9J01M9yksCPa7Lyw/L/DdXxAQWKt8maFpWZPjdh2/hVfQet3+OqbHPc78
HeA/nJO8rGnLQGTeM/CHX10KpG9WzlsNAHzkL7Rld5gyeXLDO3tu7jWv5Y0D9Y6BwIT5Cndz0at6
Xv4wjB/LWKDCy6DAUR9BSG6S6Yo53eroThazc+4VXlS6yyiO0Ggz1BuzODRl/Tr18zeah8OFBulJ
aZI9cz4L5GRztS8n4vb6NrmQy9XsUYQC2rRZ+XhtFdS2BOS5JAeqBviAvOkBy5w4aBXksaYUnV8L
gFktJmJkyb41jGCgJHKZ3h2DVLCDyaSJ2S81rlOhMDxiF8RA/yq0gbWCluR+LN2XNEM6VC4d/8ah
J9FMfzYGKKgJtBQrPQ5VxNcfrxLrkuEEw+VXErXhoVzW9MeUDz6bSN+eBd19KPXY4JAV7YuwvUOu
qj+VpWIijJLHpqAbmXkakYelbBiwAKHXiFzy7qxQWfhrshMkE9OH2mX4StDGAu3MP3HSz42jXXOJ
/RPgE+rRSPromYtbp2gwhjkZkpm891c8wpBjake0Oew04DsMaQRt5eEa4puscnlyOmH3dMjp+oma
7rhe6C6S+s+r25EBAKRdSc7bnROsKZQnZUNn8p+/YD7k7aJYGSHS/3yK7QjN8hg4o/bQDNTNQFt6
iCN05nbzGEeLfdYGB1EuKPHmEq+FE01EM2tlTpjtQqxvaHui7WqtxEOZpmPQrKp8tfV9tkO4zuwv
wnofue43tTaaytgknNeaKPRh7j/XwjgXrYZV0kGtlpCTcHZa8Khs4OB19iUUuQi5+By+SAt33fb0
69NsR9tLRFu9eHvufG1QY1tQPmGlSMW1DN7nbMPYNQqd/1cz3WC3c86jMx2aAkYt4dvl2Wt1/Rp6
A+HMMUT11Ft3TKZVH02tO7kJwQ1bsAGg6fheubERaDPS34YMXsAtCCIjo0vv4jDKD2oi36zGlsW3
cnlGCa8B7+7FE/Yp5NqwDgNWMKzmcqDHEbphX67KM0OT1qMljOQiiszwIfOL/bwCZND3mwf0JLui
glNchS6RCcR777ss1e+JbzvYY/XOeqTCzOklN0ncvvUrOD8ZywPc52A2iuZWx5fxoJEpabgFMhAC
VwPNqOH2Gbx+Z6noZhqtb9QXfiztkp2LglVq14aXQcOTSsAr9PR6J7VaPsVGevHmYaAKjZzF7hgf
ypqpoi9qVoGxlb8vTEhuCtQrJwHxCv+iDqQ7EksctY8F1uKrMFrnQJX8WRpC3U4Lmyl4Z13QD6Vx
tSl1xCgi7g0Fj0GQXs4eX56xzpKJhadrF/GVYalRfoxgnQD4XirJBNZpRXktDVZiKNe61whP9y7W
PFaXjsZAEY/5V8eJHompcygApCqokjF6mZYSAhjj94RrgpZJf/am0IRzNH1rskIdHdADt5wiru+K
vmQzTtaXLWDSE5pznWzNucKYwjD+NPc1xZMcHX6EmISY1Ple2uNDlqVkZg/Rh0WK7bmu5EeunJg8
jzE7KBv0CzrF9K4P++ROM2HuhJFq/UHYl3lp5hfN1gw/K3GaW7l4IuPFfYm0rgT0NRB3LND0NJ39
oPDOICyvgbWOKSvWMnXFDVZLcTPqEtES0mRiJrLDxt6A3PyQ1WiKkkHddgQPPnheeDelRn5yzb67
Rmp6zZ2cDoqHYXtxHly/LIf0qTWwoSa5fYoBfSK+n59IWqBF0lrGZarl18RuEcEV2RhMlumeY4C9
KJQigQ+aWVVvvoasRnwmMfPcWbiK87E6SBykd3VjEU5YRPJMEt4+scwHuNX6icAOBOFe3p/yDorW
9GLguGONbsOdQetHFFNHzBq596B1Lglq+iAuwp9wZOsnA5VyWo7OEX4LYnTD4gMzlm9jq8jl7I+a
0qszUXpXc9Srq8WZC2oKlLH5ivnmgj3DPDsTaG8nLuFWG9mTUw6+EbYdycNsQfUi8WuHE2JcTI3l
XHSNqMqsMnjAkHQEpjsL7ymSOPWYzIYXVNbS7RuZWSd9YR9vWLXl9x0RmUKLtWsor/3ozoehJQ0l
GoZfad7H94NCZFaYb6PHSkYt7RGHdfvYcubGTVRcDFyYy7CYZwNOaz3iLyjmhcXRqldY2uTdTKoR
cXF00EjgBlIdPYLrugvNYjxgSiQXEq8/GAXfLLVr7RLIZwDMPsjlbdFzj0DwojwmKcQ8V1B66R1F
QQEJ1txf5ZQN17Xh1j5aSYHafEF4F7pSHW2yDPbuYNbHWJVYHrT5nvV0GmC2cc+hdlyywbvXEe4z
V+ckcjnzHUFM5AZDZuK0Ed4Riqt9Z9loZWRbzkddDy8SofSrpU1f+9HQb9svTaslL4Ma/IwqxwP2
1J1QLBgL3cKyZeJ5iXJJ3IxxoOO1OnVY2rVEVg32lPmF2YmDssLC75T7MyqK+bhMQ3NV6HIcawmQ
+ls+tdKgjlxKa7Z8JROgP+GZZntEBY6QE+9U68OIj728abNXeta3ZB9BmuinEJ4MetH6WlQ0Apa8
u4qq0x+pWe7cjpMTW/6EwgbVtndx1ovtKElu6oYpWWs0h63ReqjaG7bAIbNjrF2iEULSjH05hXx/
CHVqSVoL+Xafa6jnZ3OgbKNBvCdW8HepGTDjdE1cUurFO2NNQUg2jOlGKP1zmKzEUhY0+YWAUJd8
6PBe5CtA0UXaZbMuob6YBhPs4Yv02MADQS9w0DrzJe6kHzso7dhhuPvtpu0CiuKbGih1oKOi/bmB
wUZHjP84zOC/YmoBi1dYULDXi+0IRDW0orEnbXG73s954uspsMJskzS1ayNwPSrZh7PCl0iPbBWZ
7HdKYN/cMSSRu68UyOl2Xbg0No0WsHyer4OE+XNbuC1dPu+2mfsPgCTfGebpYGce2Rj//N3tCbaL
v277vKrrmOt3WMrEvo3Yg37+SuOwno3Imv/7CQ0cifRf1zf359BAME/1LSr8z9/+lwdtN7qaPe75
OuX7v/+C7e7PN7Rd9VyjZgtMstB2R9yE9q4Xytl/vsBfv/HfPcvnQwzFNzfpkVatq0UGwmiHAj1H
l7uaOzXbouNZxelhu7uR9KHFtPah0/YpiRydbhsAme3CCSEUUDxF5rJdB3XeQ5RAUEnQdnUglojN
G6TS0bfHYSU1as956b7YHl1ysZ4BfK9+eJR8yCgmzuHAKV5daGtwR9SywQdEgC9R5ORuLpciVEQg
YemfrzkJbNDfIRJGK3wplfq7KpdzO04/46KaAiwUNtiuQdQAaDERsbBggpwtuI0O+gfOIsxPrNOt
8VVmeLDarH5OEud3XNX3ntX4kek9VEb0HcZBtTPG7I5K7O92wMaaPDRq0HdqSByfYHTUUtFXetl4
OCwXV575YXdwRCj49Du9BaWKz8IGlLRPl/qkNepHVhTmmj2k/FiDtoN/lFfv51uz0n5DPI+YY57L
Sb6m2fQSN3N9GIT7sHUQIAitivLphzlZWBjYGdmi/tLKX66ikmsB1CN25ySK86hTAdLbCV9k3P+S
JN/GpgL9nl0LLToKI3on8yCh6IV+3NwLw70SAx6yQIx5tcnvWf+lA87bATFvFJXPWlZeYSoShg1D
vIGJYcl7YQ2E1pIqRjE9b97G2Xoi54vQWimPfaL97IAN+F6X3ItGPbvG8ppVYNENieOu9aqbvu1O
tUaHmLVbloXZpUaEe4LC+lRH9ng3hr+damZZ1JAwH2OLmMMOBC3Umgb6kJ/g0+CTMKGFgppscdLs
Jjjprpe/KtMF1DYRdXttWWzt68z1fEizjMu4claLKok2LP8jrXnqm9c5m6ffGKyQonsZhoZZm4JG
hWdjCO8aNH/e6N32YLV3vbkuz+90N32RhgfYv/KeHeWncMAsMD79eAuD82QnM+pfxLedpLypwTmD
yTsa2bGK5FuNg0ekX1SIPSMKB/Po1umV3nhx8KYpZfWaPLlChL5r1x+VWfCWidcZGUiOZmrCFh5M
ou0b2wo4eybkRI3B03izH9JMWlte+6GmCVFAsN3J2kIgji8pg/4AvoSFfLRuZGykI35T/Gy1Se0X
MVb7Dp2GBB6koQUuiDPbLSkfYD0BMPFm9oLs1C8ukbjzk6cl+r5e3J/OkN9LR/Z7oUJEcw225ip8
xLiE+6XMCCJhBeua9nxwrPCVjMhjqXdvbMrO7CVIDxj530ndw1QqLbgm/ME17mW+6csVrcivKiGt
Onuucu+3O+nNYaxqQlSI8zXhDhICJd47KBbYLZSPVSHdSyqqe5GXCMXthtBoiSSd+r34UuXYwwCu
UQjKEzoSnT3sdHKwdgwp2Smrc7J/s52Sg7urFyJNCDQBlZp9hRp3HhQWKYuq6cJHUJea5avyPWeS
C8T6Xavtgk3LpbaMu/UHVGOyz1m6UuA0D1nP/KpZ7QsnPCONjfbUa3sCQ4mWaitKduReU5xemBxJ
RGMhBJkT/xJA/RSUUowkv4Dml0z1QPfGhsMioruCVgGzGfmhGInQ8uOJ8UpfnzXipiNm7hy6a9l/
6yj3XDuiNoKF9CT+2lb5FZ482rfToXWzry3lkYNZtBaE1eY5zB2IPTK/z7qFcpP2tVAODaqJ79Wq
1grtd1F5Ie+XD5L4GfpfQM3YrdDVwqcp5/fO8n601EP4bxjv7jFqFdyfIsSFpH719CHbLHtKvOoA
fNaFYxS9rg1pul1AQCEAHV07P4L+wQFd4DF2MjyekGwRdocs6Y1sIXbQAg81E0pluvBISHqXGHHW
P793Et/FMt20JOIozznmTciOWbIfVOD6HfYn+87SH3pNmw4jlhzRxN0xFXN0WHF6NNIgXHIKCknP
T/4eXXbDjYXSU7tXa8Eez3i6LwfSZ6vIF0Nir6Qu7A3aDxETQphXPwj+klBtCCmqKRVeb13IKNbo
hYQaaMnRsU/4BOtzKOYfDd+glrKzZhhvY0Lppp+Tb6H6rbS5xuhg+l3V3k0QsE2N0jceMnCL451u
/84oGQR1TeuAisy+xyVKtm15YufU7gs2Myi+3GpeqQZZIKnBItazcOfRNU6zH2Yu8oOVL1QEUzA6
XjQ9Lrh/MsbQWrNency44uKqce2Ie60Y1WEw5Pe+A0vN97vd9x3vKa/40DUMK2Fp38NQImS+7Lyd
q3qfbzufvk2kNyuItNn+FfKFxhqeHa8tGKhmTohQb5G2a0/u6qYvakCTPUY5OOPeUZle5mNSzrVf
LQpI6gZ0dgYLyJJREChRqOYty+/zyiMlc5kEwXt706zF7TA0wIJq55ANd7pO1FE9YC6DYwbajYEv
ZZHULCwORB6dtob//weevMz1r//6j+9g7Uo/6Sjs/uj/Etl46Db+B1VOhre4Kv4ddrJGJP8z89qT
/wnGjDNPmIaHaMJD+vIPZY6hmyBNbBsQktAR6KyqmH8oc0xnvcdBluMivZGODQcFXEYf/9d/mOZ/
ksOL5BGkCtJRCw7K/4MyR7A1+ncpBzcAThEIdFYgi7kqff4NdtKOmVuSJtTgGHGueUUpfJpZGjuZ
51OvfZtgXNZq0VhPKMyq2nPmGiaeM8qPcVbstjAnJg6GCU3muHey/tLQrNFTKc9eqJFYJhHBSXmB
TdyarOnO8VQmVxYBtW7Bux5DuZ/a/kM1Op2xjtZVgf+FjAlfzsbJI4wkkDb2K6KvvQvdhdFPYxY1
BMc4aPist5pa477tUOC2gOZR+Cvnsh19XmhyD9QbzPkadOl4kOzXRwoqmuxL18NmIgs1KyJiYbTs
zaMdcKnn6B8XUVeLC4km7N4s5obtKktZoh2QBu0/H7zdsV0k629sR9uzbEdzyTLOs8qDgQ0Ucsnv
uJvYcLgFCiM9L67bhW4MmI2X0D5ZKYqYWQjYwWx6/xz1lV/gndvTJhwpxzr9ORwWVtdLfqUXRo/a
87RHQgWcoApvpLsYKKjwArgmfv/PixQP8x4PAT3JLMSAHtJt90cQvXRARH0FzXpDY3g5dHeFbUGZ
6ER6LKHEsAUqHsTk/gByj5iV9sUBeDTYeDaHcUL8x5pp5c3OYzilrU9esUtyulsyKZfsYiPHd13t
2+BC1jTHPBgbLQOlrpYTtt8b04U2hd+AaCrViNuoF8atmogARQZB19iLbB1Kf3rS4zk7a+TOOeQU
KSoXRnyjzb+BbJe3o8euhndzO3UlmX7y2qbmcBPOwyHtxUc0LeR0KiLdSkR0t43GVYO0A9+0KqaF
1lrgbiD5TPLxeaZarTJvvrHV4B1aq6M8pFnxLa4mzs5+IaQs94gml+apIyv0TsZeu4uLdjyaU8Ra
wchGNCgtiZuyIYdMosNxSYbdiWK6gdUhoYmTKkoNjljEyrrR88Q+Ou7ytt1HGCefnqYfipA4lO0B
dmq7Z9FqR4M//XaGoHlrrO+67+K3UVvtoAmi2vW+Zb2wkwKaveX4sb682lGKdgQj6G7OyuWmnfiz
Jjvh87BynMTaD2fpo2CZmaknQOOQ2Ydbe1i5tt26FU1Zfged3f3bbVP7rY2zO5J0V/ptXFw14ekn
ggUDQZYZVl5MIB0vjsx8Pdxu/LyA8AZEgKIoA2C/t1aKkiF55bSfr9s1sWr8M4CGlAYdvKe0ZFYb
0aFpHxcrelUJ60TODXFF6ICwpb1AGqazZ9oPOXROMslnYpFyLcii8c7MPHUZrKVm8dRKXzQJEg+b
GtrZVQ8Z2prLWkiGM1S8byalCdrGqfLYAWxGxj8Oq+2wdlA7gxs+kRieL/sfuZuPVPAILhPrxZR/
lxb/OdejQ1xSt7uAC+GzGPETZrk6bTd5LdspA5kvIaTIwhgScIGuzJGEKifdaXYtekX4cNtkPR7Q
BpAzaCm2inb6I1PjeAAI3VzS9WJeybLb0XabcsdjmuXWsTM0ZPohNb7FsE9Fj22wHr3lIOuuYcvo
fTdbLw+6lYW7vaWliL4bSWsQpLh+kgM1+srFbYpqvqWWxoYTN80JOincGTLcWTOhqPFKFq2KE5sF
cozGGBPt3lzNfs6mZ9dXWbC5SpB7vbEhkQZb4azTSx2Lq1mQPwquw4pOSdkc88GLg0Kz52BM+1dz
mRmNMdcGogKIEPKhJ+Pamtembg9zZMJXpJf0t3Eb273p+ROFefxNJr2obgnpm9x0YxMHFvvwckVl
JQhDh9I6aat8YW2r2ZtZYzvcrGaflkYW4GA+Ew2erUYYwWbo2k6AT7Md8e1PvT7UweaY2zyatgUk
b785N8NhnbxyJBZemCJsdUBtJymMA63NAB2UuI/MnH1J1JvzRYzih3Ac/QDnXwbm0j1uldFm6swT
e9a5+2Z1v6JVkE8Lb853yyold/agsQgC85yMAKKY8EzX/k1gZXvYHplXUP4VAto/j4Y0xRY5rLpd
mA4Hp0jrkzuJBP5QH7TzuQExQd9rokbEcAifdtYIspJfRP40oaQ4//W3b1fHP17IhXiXLnb/fAxd
it9YRya5fSjbxeYctJR9k4v5YyppYS+pbV7kSOqHRSUAYZqn0wdMHLpZJBfqy6XL1hM0syj9zwul
S0GFN2yWlP356F2WO+WYWDM1A/NdOVxccO2TVRE0R5thNxDUfRgg8fihgUw0seUA7hm9CPL91GjV
Rafep6yEMjarAH2Mn3XCyYKhqCMEhBMNUuUM2GtHn2AFPvD1YsGuhUFt9ck4FqYeb41hqc/xSMN6
tZSgPEUIlISn3GYuqEGXboFV5ET8awTVdlu3DI961PbBNrxtF+Y67H1eZbtaX4pEo1YROa0fVxFz
6wDjcf32R2ShYftZD7cLQjY9mvrOqrvob9IIBSRMEzgpZOhRRuaiN1BFiC78MwYVC0N6DG2lLD38
T2K8x46xIIvT37fX3cbb7b38dXUJ8VORkxsgLGdB6O0N6DTnMKtxx43NzKbYzb90FvX/rdS9XXRa
Lv2u4BOpdHKSDXKEjqIHCcb6CxqQFl+F1PylrNUJIpEW2pkOcYMzMya3uBIj36Xtu/nHvy1XuZjb
J/0f9+YUNrTSrV060p4WEyCPhuhRfpFklynoHMHA3JgZSShddtyctJuFuNjI8Z9u4u2ez7uN4tQN
A+m9a+H98+btKCUO6uyM7+YKAMT8ap2mkLFuvbaFoaX0Ti6fV/8cmXZ2NieG9saGmb3dRrgbptft
c6xJiBuvaUNkUumQXcNfXAqQ4ERN6DcpcaQkf3jnsQaqEDnFfEja8hehvsbF0Ezj0tSYgwzPQ+dH
CTlfvWDbUboelclaON4Otxs/H/Pf3eZ0atpXWoQGfn2uz4uidNoTQARCpP7v7X/9/naHvXrStqNB
Ndpe0yiebF+9ui6S6X47bFqbABRXiXXBvvGupT9Q125o95yUWTEs/nMK/by6HY2LRNu83b1d36bZ
z6sFxK1iXOYLIc3JrjR0ddimHLFOPoh6Ub1u16f1e2QhLx6LboKjvZpztgtXB0XMyTW45L9N+8ms
h5vtQgGj82dm5H1uJ6h6jFrtQvzazMgM0Zd5JmQ0RMzancCVhccZAffQnCRBGhe7JqEUwROHhAGy
TM7Xov7fd/3Lo5IhncgXQoz751HlAbFafV4cRp/DZnDq1knr04SIk7z7xz11ZuPs2+5i14IEZDtc
VtmIEdsVWOD1cN78mp/PIqh1k8SnxvwarebwavMTG5uW5c+T/+stn0+5hTRsz7jdpjrhngeHADZc
q389KobKMP+558/h9up/3sj20O160jg8arv+5xU/n0pPy2YvPLsvr44zM0BMeHa31/7rXfx52593
fz77/+K2qrimTqO3Y8BG6LyEM7icDOgyhDDbbw5dbS4nfaJIViIBWTAq+spo7mSqQyeYQO2PS/mW
JjDnKq9+y2pzZDG7WAFgJXk0Quehy1T9la3wb5bo33sH5vYSk4FFdA+pjoKHG5WM9gVamX3Sxa/K
AgI+pBnMEhLrJKDFXRHCt+s66sl54vVBX/UvZpUw07j4vRdmlJ09ji/LBDZqaPQvdiWRvRsGHB/n
GpVU2OOk3QEk8fbUzcZA4riZp6ELco2Jz3aCfpqzQ8P6dK/6tOW70MOV6ErC7ts6P9Zl/wvBdLLK
zsN9rI/fRK+oWNpf3bQHnVOnGAMxtcm2DWZlvJtajpYsGMnoYqFNeWyxNbQGg033aqlOWZdhSeNz
yzt5JeJkYOhLvsVuX97F8c9p/si98JiaZYjKQxuDqIy/9LRzUKrGZ9mwIS0rdYlM82j29b1RR8R5
R40GhHP4aYe5X+uedRQhFQk4SEHUsnMb2v4LiMeflua39lrAKGbmVn51h9r7KVNhYGaB1SJP7GrC
4mRukxNgftC+e/QoTbyNxQcN8cPAkut+HmCxtKx1GyI5INo8NFgCkQqYgs6e0+4pQ7PjkOTzRPb7
4kGLl6XXnasMCamey4h8XNXt2WUfVUvFENQivQN86QgEyMdx++/60sW+aqM3BPDpNaPxtKdw0vs1
28dDaYxHTZITpgitV9Stg6SOyz1mq+8pZ/olZabeY5JasF4kL4syXkNn7S4IDbodC9AC42Rp2cZR
9eEFqDw4Fnrlpykynt2plUczr85x0cinRLrPbp3fQRxi9x5l2JqNCMMy+vtGkfsutINHOQPleZgf
E9s7ahOUwKgYbsokDX9qRCbxA4IuAzuPbpw484QBrpNGR7GWYTJhbQUp1U8rnDuWRIWx6Pde0urn
LOrbi+6kwLTn+d4jIQzPTY5+BmZXx/lqGKC1JELysWl8SAfdQU40H1yEIoESTo+wHnAjmZASadml
6/uPzRPs6o4CvP5Fky7DKm2f3CQLKJWovhHlsCbqrVt3qVYDSQxTELsqhKXRPBIP/FTuzXTWAy03
QoLGsq+NaX1YnfUk4YF+rbvqS80QRfIlwbluM+j7adWyiGUab3X9NsETs3cUjRYpiD9G6MB0QGuB
vu5dVaKJo4s5ZcajXQ3dw1z+xpz9XM0dXQzh0r+IGftenJtG97KnlvDmJlKSApb2c6GWXiZhkMfx
yatxNdipC7szsvtjBqKYfX6X7Mux+4nW0vJDCefdabpTcx3STh6lrBD32mj/EEhhgdLyVT4c8nWz
LgtVLZZ5LjbWVe0JTbVDgYQwePjFIheWrSKGlmxKWksjerg8PSYDXZOi8y4FRgqkQOldExr9wY6y
dxARzAFYpDrSIlaLA0aQhkVoT91H1CWw7zj8UoRjCq4QAIWVn+JJf64dLbzkfQbqgyiDvpHXTId8
qykEyilptwHhZD+n3uuOIWMUbNMCHUjPHlcqdtF9d1cCXotG08ZfAMzVfZkGnFQe/CoEbvrPxBZX
azah0kzJ92XKVwqrvl9NyQBvjTAovfE2FO2b2Vp0WvS5DOaRD1q8jWP+u05QWJJs4pyQ6peWxulb
f6dMwd800qiQRvbNCxVM8urFiFG80I0C6kr/u1ri/Jjist7F0kSlbbuBR/MXOP2AhPgGUr997Kr8
aZyNEl0kTLgp6vNDT2hy4M2ocFM4nbGx1IdEfR+i6V250J+W6bUn95P6Ff6eDplAMr4i2QSDKNDe
dfF11tR9KewPTE89krd94iBsHNFJN/TxKmciGVP/PcW17k/G+Ns1ylMWjzpFOWeEwcPpl9QO3pd6
ucMGye7BjbMgjwo8dB5R3ZnEiQ95F25rXRKbUQLXYX3kow74qKeDm1fYqIbxiKQKfzKRbXSckpPL
VJUTBzvc5qbuHkyPdLc6kc1eL42fc4n2Lk2+Sglm1oIEuqu68WMAX0Tqdc33gjz3hFSZlajti/fR
WXOL68w5UYfamPz2IO+iLlk7hViAZqId6R3aPf0TryC8ctHib5KMrSIEfQ2/K55A9chw+CbN7FKx
Gw7ayboOkPfvjDK+bXUS0CMPQCySnDvqzW6QFrCMo4gG5EB5eJfM9SMtzROzMDSsXgapk5gHkS5f
kJAARUoh9I+2IMaNReMOlG29S4Cr2MnqMaTGbsbquxSoBVL+I12Xv2EjVKwZxS9RPUQWZShZzfCo
5cxQ+GZn4tp9r+P0VS7a995L4CiEAzzkhXR5tqt3WMsQyEXxvTkatzI2yqNV3xel8eAuYARLL22C
UVOHxVtTYfrIwCbIYBzTPRxG85W8zAqaIvMyBYQnqZEeGTJAZkmtP9ZRORzbMjUp82hPskIQXmAV
GUdUfUNPBGxcYa5UqdqJ2CMGs+8eyCfaCQdVuxqWm0QvHlSlU6zmX1Y4GBQj7P0h4ZIQK5yrVkbx
uapqC1RKHoTpHmNhds/Kr99HjvNaZ+11KOMHJ2m6K5Dtj1VKYdQtwtgk2Sc9un7yLImOTl2CXYps
Fxp6iRQy/GHE6mVY+Bw1+nSozzE2MI+tOgyAJF7DCnYUT4ZlXqwovVscQH6a2R90pGCHuksjHwOa
jyn/Iwe8HFhNO+EqguTmdThpLPd7mI4JRVSWgKbX3etzW9Cew3RgOsfURftsVdEv9hxU8WU0eF9a
rXzy6mjcGeRKUhKuH/TkMmE2nkonR96VsHzSgXxmwgzqYXpil8tEzbeuNTCSScul7AlSQoFjRroy
v7DZe8aPl91MiXGY0AkU8NsZzb3beN2GLMWTxa7Tz/TRJ2RjuZ3N+tFIdOOq0ZOntX/tSFXYGS0Y
PN0RSElpij56Y0ut2TUOS4SGhChP2vBNdaUkjvYqY3XrsOfTvmq0SmllqxZXA76JKnMDqk3lQ5R4
zv2MS6OvvHeGI7JyWMwH9D/J/xyUcTe22bXV9Qsuju6QGJFipi1pweYJHZjp4MzoUysxY5wi1tcx
dVItsND61MATMvhquuBUJk/SBnthDCcRUfoqi+o6d9lvdI5ExzMn+fpQ/qhS+TPRWGvlDiJvdMdU
jXNd3U9qOmTTS8mS8Ciq2j7Y+XCuJz3eV/C6TiZDAwOipz9OvbqJswa2omud8X74bk4sIMskjW53
Rq81ZO6zyFWXZHeWPO2uGilQeg46cU3vkuNIZkmayPY8GW16NO02p5Nd0yFXeCZMue9FYgcVnRvm
jo/BLmoSLxiVE4EFw+rCmxRZBgut+DfJxGlpBAXzK8vI8GQV9ZNpP5OabLyErUGs7tQFnku8k5n5
VtN860YK50Mv3qRgce855iMm+y+o2H0KeI+Ga2O9ALd2UMZC3G7nhegKl6dKEISiCmS/Op/4HKMr
B+KI360mtVpdxyFDFO/oFJPVE6JTGE+IIn1HXZwhRo1SiIeeRue+16Fflu7sj+6EOAS64l4LNaIX
2+XNddZ9QSgO6EURgCD8QS/WwfakM2fUS+87tc4Shr4Ygi8g6jEgDmabqc9f5oJkHicpfpqlY5B2
49jsx9zONxLAmFUjKNv9EnHRAzkOld9nw4UgG2KD8cu3Dt3BDIEbdFF0h6kDfyUHTMguB4n3sIb0
Fre5zSvnlQW4rEM+Npn3OmoIVl3ZAVVjitXbgPqcDO8DY//eHEDrxJn9re3TgQHPRUGIi8toh++2
6l+QAz/Khqp6s1BjwBS0Dxd02GBuzFl9n0sw74iCv4wF3iHd0VHFNfZuWLCmpfFM9vtAJmcur87q
w6bFREmfAlDhEv3QautfKXaRld6H9dEZMYZ1xXiprmOSfFjo37HpoaS2xBvInt8tLmgMelZgR+Mv
OS93Rbb+A0EC8D9j2yZLcL3tHExe9eriYtrNhfclW8j8dcZfQ0FUVRydkXAdWdZ/D7MYx7rHYrn0
7Ce9K29jTb38H/bOY7lxaMuy/9Ljxgt4M+gJABL08naCkFIpeO/x9bUAvdfMyu6qqJpXRCYDBEmI
Bubec/ZeO4l9qJ1Ce2i1zssLbSLkCNSciAUct5RdgKB0e2U8F8FwKHzAlaPxIc9kfZVDYG3mEp1/
hCP9GdEywQpBIZ06USbnVK/GY6teaA0Frj4nuR3O2ZOYELI1LxxdJVPcKZ1umLtQCdIEXICblrOw
RblGbLvnGSPjhVmKjBnBbma+snLCP5jX6nYKCRVMp++ww1PQzBQeA6TrGqJozhJfRJiS7pspntQH
FQdGKNutxVnb10yX6zPWQKHnIhqA1qazTkAArQWLfFRLqJ71QOy3biwE5j1Hz6CVCbMUhHqTSUMv
jb7EOZxtI9PeEK80E+zWnFhb14o+jVqj6Mc+2RhoKEfa1XbU4/LPZ8KEJYqJTV18AxlInDCc0AlP
n1Leyk7Vx3vfX96A2Oc7Kaw70E4A4IXXLlhobbhmGSO8kIT1UGPrQBF/Z0rRjRXzK2VxQCk1Q1RJ
NGnVcn1iIl91Ci6FKHwKDOzbJfhjJUjMQziRIKgLITPkMLi15AJYUBYy7iPLzenSTtpAI8gZgeM3
hIaKJ0d2RpRPSmoRhSYzeu/GnC/E5xJJbKs7FFqLrJfeTTgBCxanorMjLE2nhApDpIHCSo3hg+z6
N7MTnAwxGD0yHObpED+DKwhl6S3IECC1DbYdWD34oIlv7KXmIuFtTQUaJaN+lsnYPBIju0jdfBs5
BQpm8Uj1Cfc/xEqsF2J16bFlqF33FE2af66HBdfDdViWP4uOlMCk67utwDSepeF+Ko2t1BL02yfJ
t1XTnxYq8eAbANKIloMrZqSMNZUBAdqEJThrJSqJk+GmQlFsO+1+LISnbvi2QqreuvQ0aFUHCsJ8
X1RJhs5VTukzxnzGzk+ZLdInQpHEGcAI+Pt1GkcOza99WBoXrRQrZy4C6ZRPPU9ipFrFKiMHRKNj
UUaOhOwNIa7hZGZzGwo0BatE5fQQ31rEt0GM+JQCv/Zwz5DcJ3Hm4z2HillsKnrmEsPR2hLPyxwV
X6dvS75UcUDykUZxfOnAZNq6SHCzIMvIZDWG33oFmx3reyuSqT2kbkfswkaarSdMZd9tVnwvmhIt
i276vJBsZio+v3FTRc8hmklXjmAsRSmjc+EVEzY2YoyBZyP6pabZLcnX2h5hEwJPxp3YUiZbrpSz
2AhPmJvpEuvgInqfoOznzO+ckakAJ2Mw21Ib/hJ6Ik4q6EfM7lHxlo9cNM9KOd8ZAbtntlGW3wn4
h+UMvcJnBIPg9JWMXT5gbxFDmMtGJG8CMiZ6kdy4QXor4sVFgvxF0fdlrMdIjI2HkAK0TapboiEx
SP38QKbULfU4HLpDArCA9ikyi6oZHvUpfoz6+X4co7sgmvZRW17aJtvW9UVL5LeCj+D3pN5Uv0pI
J8Eg3Db4NxpFOI2L1jqfje0yMZ27AgIJAZMM5G+UJPiQfeUJB46EWrTzOoIY4tCosSxAsMqWUAHh
ySSZotTEc98Rm1hHixzN5+NqlY4LuL+T+bUUX91g0BZD9cGc58dKJcVaeqOpgKYuYYfEiBv3IHUz
9phazQvH1Gq3na1NJNbvs2G8o2ekhCCdRSn77hrrXem6zzz/HBof8TQNjkwkRdNv7yqhcjI9/5Z5
s+lcfgcIX1OteATIOoOvsjICFA0SY5PIa5LuLWeAbc8Rp6S4moiqbYuPNK73dU26bESLSE0pFIx7
dcrdVC4fNC0+ErH8YkjNw2Bk2xDJnVuY/h1p81SW+/o7MZM7K3ge1O5GbgQiemLw8OmvUqSrVC8W
V6HbIhkxHMA76rbuqwxnMQ4vWapehOi2nKO3pG1+Z8FFaWqkTGWJJLk1zwXWnKILb3xyeypBwUKj
fWtS1hCUtBSrZOXS93Lh0EOjisRIG905gs6D374oaoP57LUeA2GftdOd4DMVNHBAptH9HHn/I+j7
L2G2NH0BMf3Hgr5bkg+aKe0/8ujfi/p+XvhP3Jah/kO3MElZXJKoU/wp6ltJXAy8eVheiFoL1+lf
uC35H6zSKQ7+Swt4FfVZ/zAkSFyAtjAa6osU8L8h6pNk8d8nmNHPMlRVUQxJlFVDksiT/PeivhQ/
2JyV4rQb0/KBgSCc6Sx+gNJToLbH/AD8LhBANNF638oi2BZTVpttZopOk4ODt4Br35cMUptlqNUO
qmfNbb3RI5qtmY5B1Rg5A+hAd06F0dwNFla6TGjRTYUYPM0Qmscp63UTIgaD16zjv4JhL1DG+3Gg
/2dJL7mPDs6PcBoVHBpsC+22qQgXOQ3bg3qpUs2/LT7juo/2NQ4KW2toOA9WuIvCQN9QrAcim6ux
28Bjd1Uk5iRBM5ptkuDFUgjETQUNiz9p63YNSv5IGekpDu+juC69ibABjvge6pbxFlJD8aS2oQsa
fA8NpThliU9eqEBTaZ0odoD2l0fBFtL0kM4hRd3Fjp6RroMJSWm2DYokUgV8nNhRLjspjhwgFNLk
zswPHFEYQaXI9SeG9+8Qc7NbKMITPBHaQbHY292EC5jE3X3Wh4hddPkM6gDgQGzG+0htzsSJDCPt
loQeQh4i3SNtakBRPo9upxomOTcYfgyrq/azLCJ1J6TtMoXgWGJ8eIXen2lotUdJ/yQRNzkpvXom
0MY4EyOZOWPcdEyCysRDyo6LDSav248GGUyYCVUd35AxVQu/K8WR0VKqxXCLg2GpfSpx9KLKGvaJ
cWqBcsXILsqwcYs5o2pgNI9QBY99PczUqM1diAfA1MAWC+0vXyo+asQYqLv0m84yshtNZbhv6IyT
CHYB9Na05zlNhT0C9ButYDRkRKF8sfCUjoX6ZkhZe+MH5QmhS3kUego5liHtMLgC+JhNTymE6dHv
uGA3pErhJbJIOyXGYkjqfRqYtCwJch4tQIw6tDhaE2G2mSjMb7GOcrVPwgHnAupAM6gaN9HVfpeZ
8rjr0oKrHep6rwq/amwKdbS4PrKm9ySuMFou/GaE1TjJSDYGWEwbKbdyz4U3HASDzJjexVFJm6SB
OuQPY7kV9VQ68RJKuS37CSO+Af1U27k4oW67HrfCMMrdfsZj7iILeG+pBO3EEe055LVg01QtytFW
fB2RksAIk00H7eSZavnXAO7XjcfmwdIL0w0a/x35FFfe/GEOIcF3eXRWTUp7Sy5CTkQMtH1RdKVe
ebXq9KGZxcZFcze7hC7sa5+AzjotG6+Y9HPxEc36ZPfjmNuT/DBR19sF+XBnCeZWlKpdp8uy20xZ
4KWR/8jY5bdJ3gdUMTAFijbtJQhYRpU8TDrd0KwVF+xE/p1haZyXSJJw9hX2F4ZyorE1paA+abQH
bRNztpOTSeKgmDvyZpU7vuXPKGY+mUeSk3NC2qSy8VkZhUc9pbpRLOuxlupTUyOIQkMdu9ju2mOb
PFkJwiFii9USkVGrz9ndYpjsvxJaofY80nCbdJOmlUjGWdnSBS5IcqNEANNknuNXv5IwhmF3o7GV
z+W2y00iLGSfhp569E3c6VSIJUJmkgHQhPqp6Ol8kBCk5WNfeYPBgML3oUhpsvWYI59lhhbRMk4k
BnVqBHiIEmxScSxVEs3gKEA4lfZbsdBwRyNnLMcw2+EuFSghGt4wR7uG+O1g8qi1WvlTKjfWvsgq
KrjHpKu8kBqsIHJ+0CxPxWC1q+XZjRD9bjKzetXMoXGHVFnSk+jJiQq+IUYxLbBkCsJTuBvwHYFL
0updN9INjXrfHZqIyT5Nlk3f7KcqN+gca80zvnVHHNrHVtPhOA5msKMoHVOBDI9kafmOriySVPXO
6AkcL4bJKQN6C0U8gbbC07Lg2u9f5xSkQoKkeTOb+6knaC0zNPxBkCRGhqmTIiYUTQ/KopPJLcRP
ymEYEuq2U0tNoAuKc6JHuttqv/BHMyPuFNea4FBYmfFLsDT0RiRyC5ClKZCQ0t0sed3Vktyto9Aj
yHs2tC+VYG+Rfpnd+bGwqSk06ToMtaqIPuclD7yL8pd2A8GEKBYDG9KSG46U0219JLr+zmBeJS75
4i1B42jpUI+U0i4o8MtYAL6EkFIAMT+cYVpXIa680vPnBFCePdUMyZWa2piEhUoyGeh2mkhx3krP
PgHocjGxK6yZ6LXyoMjRGcxcxiy2Ar++JKgzEPF6Ef5QRLg63sYYBz3ZyWACJ4KKi4q0pRKdfLEk
s8ftpSWovSKwnaJdRQANO9FC6LKkt4puHd0jUt6DED+0IPf7FhHEgRl3S5AHpALC4cUlJT5b8uK1
JTl+FPv9vGTJKyWp8hT1mcG4JstOtOTOB3rhVQkDD90P7mpp3udyuIGNdIc3fV/E7HKECKVOSJx9
D/L+HCB+jruEj7Jk3te0ruxqhHJoKZeM3AehIT9DkSSspBZhR6TADLZFzqXZV/QSTU+OCSmajCdr
stBzVtSHtQzRHzOlpJp+kVUTuK0SRPw8YCgt1W2DBLOisacAqzuV9hJN5i8tzCS3q58bk0jIpL2F
SPYSIDZy46q5EeITJwXfkQzr2OpU4XiDbY4RUe3OAvgPUp0Ws2ai76OUi6zRt5ucc4HTYaPi2jaR
MY75iNGGl5b+Pur3Wg0fM1h0wObUfDKNzCKs8ER3HSjEn6SyYjiiBttOBvKZtfDm+v45mWDqRKOJ
Vp6dq1UUwCnYJWPEKo4Yy/ugKF7Q0zOP5+wGX9PwIql5sqya7NEp+ZLHyiT5U7kp8/5pjumLEGMo
OZZGaWY05GPQgihAvGaGAU7wsuR3Jx8pJvCsTNP7nPpQXlW0+/VtkpEZa/lglC0gUKn5qIILsTnm
PJ80TD0cgCSH7H1qQnLTCPXQ35RKXduZhhSk0yEB0UU5iGb+FJjioOy4slOPWwQ/683QapndYVjb
JFgBSqrF1Ekp4sIdHcZDXSKcu96s61YF5LqOHYAhp94TZbjI9NL/e7NK92qRQ1YItquCLdYQu0eG
Rntlvc/Bme6p39tZlTUHXxDrw9zriExL/At+VEz7uHzIkk6FHUQxZJVSr6Lq9SZZpN9XjbVWDrq7
fhBhlZKvEtlVMbxqzqcW7rkq0dJe+NbmcrMurTfrM5qu+oUhpPnJillXXbfxs83r5qTS5ypZTkm5
j6vPVXdb9A9BJFp7nS6PVwrJJaTdr6AhjdTD+gRjnkQvMkGeXaNrzDmnar5ud5Xz+l1McYVrloNb
mITiRQRbZwZMx3VxXXm9+WvduoW/1vmI67JGqXd/rb/eNX14CHEMYAQ6WoKlG+JUubCo6+UmSKA2
lToEG2e9rxraM9Gj1ma4yhaXn3XVLqYrjX39mdNxsTesP7M+Ds9ZAiQxX9eJRlDsGmJvrvvEuvTX
BuuEtoVuAPpaFYbXG3HRHq4CxHVd1Ghweo10+kOSmaz72LrBn0WYlC8LsHez6k1XSfq6lKyi1bSF
V9wq3dePKDYNJXceBo5WPac4vArTl7yVADaTZhsx/v6fn+0nJ+dnef3uY52zOUVXOj35yF6+aphX
dfK6dJUtD+05KXEsy7NK0fFHEbwuBhVUrNQMPA3rDh+rfVkPo/XGMGJ+hXI5onIN1bsZMamRSlge
6LxrvAAcRBMhBYf17rokLnfVPq5EZ71v9TEWY7HdEMWm76CYv5G51R0XihEZhfoOWUt9y2qnEcr6
ESpPTvTuRm6x4la+l0zzeC81J3Wqk3sz0jyt9l9rv04PhjAQac9QGoZHVW9Lw49RjNB2VUs4zwqE
KJM8aIVGtoZkzguLictlpyTL+ZLJHLb2TTEvIw+ZgqVKILGNjAlgoZnGu2bWf8mSFO/6TncVJE+2
NBs0k2PxUnWpRF1fMR1wDfFeGhlFBImwR7kXORhqkuOwVHal3s8uslxwhQSQ5rYGU2sisRNqyhQ2
taC8ETW6hZooH7uxf+vlPNqqJYS1MKibTZzKigsOOznoQ/7NEf6ocqHf1wjEbUGISD0UxXSb0bBy
Uyh6OW35thGXpqIe7CcBhqNl+gSpLfaloI8ussKIUKrR0w6rgDSR2wpXPFPNclGhrgkeUAgRla5y
0XXxuvKv56yPrnEj1+cVDQ2z2iydWrHO62PpKj9dF+eejJYCxJq/8NdmczEGLTfr3Z8bpiUY7hKu
8x1UlJjpDA6kGY9JCDywHKlQWp31wx7BNXA7LvS3dUNI0cixWbZWL9yPZOHF6ePt9TF/Ycr1C11u
XVetxDnQc+sLu+XV101c7+aUqXGfQLJrVqhdsvDtFkHwCnEpV7rLuni9Sc248QZ92McpJhpVwwQ9
LocCOzvHSJpXyxQUiNuy7vrA9a5eW0gKaqQyXpcbP09ZHw2S6UNugL1en1s2pepIjPNwyv2LIoMj
OvKQtdMXWWKtUBudECmb2zV+Zv0dcDYvKqLlEhxkhTU56+Ia6SIq2ouk0CHCNQncaLmZukI5yHSF
EI2SlNBbhu92i6m91jBQDuAIdiYDJ23xRTAuLw7r0prP8tc6FRwHwiwZUGeh+i5YThxIy+XXGtaP
jAqkAnpEhuJ8V2RRtBdgKpQRg8hhOsuL3Uju+ZTrUr8AkFJh2AWLWYp25+Rpvbxj4hpsag4N+ycR
Zn0H83pCpHD7zzdYD6q8GD9CslH466M+aduiVC5KTXJJnArN3uzfp3joDkM3UfkVZc8viHmT9agG
BGfeKctnXeMt6hhV43G9P6YgJaEq0uKLxyCCsEgXn84OCnYVU9DeTOAGwPVbb9BlqNluDa0QMwE0
F8mdBZDL9AC5liCL5YYQKlgKBl+3tBgX1tetD3RavPTP1utHvN52SU0ySca+9cezlm1c/+JPQMZ/
us5cI/WuW1iX1tdd113vXjd9fXvXdXHFwQo6HhyCET/71y2vTzZWj9bPe7++JkzNcAfqe3Nd9fMU
QTaommjtkoOh9Id5EegDkNW3JMFAgOJ4LyYj2nRcepnicyjjfyExRrNCspkWI866sphH0KBwatWY
tOR5oAWzGByKABKAil/P/v8mC6279GiYF9C/8raeY7IHh7tYwaxjLm6BiNxre5hxFMx5tlCCC1JD
2uU6XMYGF5M1xmh9E2LdPwwy2mUTXloQYZMDv4flK4d+b5p0fswMdiIfoajb9qBkoKdCtY4NRxj8
eJ8tlkOAbLdS2loRYfdLDA9W7HUbXMXxMg2z1nq1lB7KNOzhkWXfdYvk9X8aC/+VxgIwZBmP/n/c
WHhqP8I/0QL/fME/GwqY8P8haqJpmiLmfllR/6AESOo/RF2ULU0SaTiIKqX+a0NBlGRdN3XR0iVL
Ukn9oCC1UgIWgIAoKqImLYgASdb+Ow0FWTP/iqsQTRV6gaiogHThG+gKH7b89XFPOaH5P/9L+t8F
JRDGRuZ01iUcd+nqZzIWX9gfi7rRsYv3izX1Z/HvJ6ipRzKAQWuNSTyIR2O+BQZO5AY+YY8IXlqC
g/XcF9qw7Qp1of1HXj4Jt6EhDTuwI6cafM9B9VUCs6T5m3Z6dJtPoPWlaaJROCYLkU9A7rdwkSCq
GY5SQ2uODTgy83LCDuM3JhGvMD4NurTDIhzmXJkMoydnXbXNDEt1rGUuxrgEqF6HsruJBhrc6yfB
ZZ8XN+sivh5zflgX1Ywa3REN+UAXGqN1uNjrfl4QLVPOn6/ij82sr/rjW1qfta5kAO1FDeqbLkaK
+5MRJSUQzV7Xc5HfDSm4k/ARCs0/M8DW9WuA1JoGtt79a506tMyy15U/CWLrovpX9NQ1TOy6jeuf
oY7DNtb7/8/if/7Xr29mXQqiUttPERe8PwC+y/BqBQCv664PrETf6911KdCoQPzBDP7r4fUlK7GX
pCOyOSK6NOtTrttfH5U0naSJv7f4s3Z9goY7g/nPMmTEpdrPVUiRgjt/vafr31u39defWu+Gy04h
yGqPE5xr0bquRFaGfnK5T09IdvKyZ5A2Tcym8/U2Wq/z6nIlXxfT5Rqv01xPg7rw1lU/T8yXB65P
+dnG+uyfJy0PX+/+8XCyXnS7xeX/s7g+66/NrXf/44fXP0Em47/eZbDkCYdWhA/aWoay8TKiYW72
z3dYrYFpFvYCt27pRPzcXxnH65PWp693kWrHh+F+XbuuuG4JQwueivX+CkJel66vzNexw/U1pkBK
bJfhOa5D4UYpGcO1Ul6zM18XOz+vD4T9YOVcVo45xYZSQ5c5CAHzQilR3B6ihDsIQu8m6l0GnmUv
LZNafxm151FzMsBhb41WmHZzNMIKW2on5uKN+1mUlqqOxrdJD2wZK/4srmshkB7VOAi99d56s75w
fd717h+bXFeuD69PvL5uXUfKERHXcR5uqwCDrt1nxWc/VSEBEvUR1YhyEHNkj7pmQPdP2/frLF5p
RrwEf1hVJQC2lF7qltLmwjhY3NOqAZ0E4PgCKb2Qv/C4Jg4jqWDOsFrmde1UZ820X8tUazVrXbre
rOtyXYFzLaO/W8sTP4nMWYWCW6iVF5VKI9cJCAZhXSleEFLrW4t7KZyabTRLj1E2DgyJggb5Ve8/
kn11R2uCaIFlcNRGNYEV4LXc9W5G3Iza8inkvoOptfA/Y3mAUROZElKMnrrWWv9YyyEGxdillrlt
l5xrqXvWlP5DMTvkt01QHaO8K49WQ8SgRdvOzUTF36KiBShGyE3ZibvVPE58d0NgGsO3dakxa3Vn
yISXL7MUM6rJiNQxk6zFpdXD25QmIpurnXddinrxRiG+8ScUeK0KrSnF69L1hlAGaatk6mWtEa03
CdkEhO9IexwZE44NXRQPQnBTiS25UrVeugKUEUqdWSMBi2waR0AjntfdrWz1VMWXnVVZbq6733Ud
TLTJNshMcVGnHBG2pZ65HAUleQoHbZ2dXu+vSxXWXf6YVU8wmImfMYh2SUoa0LahlJzwcnibeE24
H5o8NFYYvZJBhqWrGq26IRqlchG+zXZnDgJekFmF6bEukrVodQ1EoXne+hjZDkFt0oanEIVLgwMw
zK1DUkjmz03V7bGMcUHuYvMAhtE8NMpMzx2YABEeSoC6jSh11whIX3TDccM8Fy0pPbQ+2knTXYNe
9gFDIn7E5mF8N0MPUSGQG2qU83O6E76L0Auox5DoIyMAcJKvCOUAmHKvDF4BWpejW4NJ6V43v5Ty
UvWg43ZyCCln04+yszH6aEOJVwtocxLZbjrRfAnEW7i3lfrV+R80utk0Nk1YFxJMdjTOz0Po1gJ+
hY9MOYEvy9ODOR4xNKfBFnFmbLl68RpiHpl/E1QQ42kqwwPsDS3Y94sygUoubXGnBwsMdlNXd6q2
V5QjgVnGbxTCkwa1blMgEZB2dXwu9OcQX1x68sONiTRkOqrJafXJ7EtxZ9Zu024K7KChR/rSTCe1
VLyGr1PGpMkJR+VtRWd0hLjbBZShwI++x5JIGDmnuYDuyUXdxxb98gbfdwbwGt14d5rM+zz1hu4l
EwhFCG7L9kvvPWZXR8IG6KMAPgHsEC9WOzdP96GgOaa5AwDRUr4Abp3aFOl98RL0Bx3mewbPead8
DGQlYLwQu0OZ7OXklDX7vnIK8RISQUNMGN+v8hgpz0ybsluCVIBiNZYHYqn9llNHfK2fTeEwijvl
G5yqxHjtRjpnDcEJO1+j6bGhS1pYCNuc/jk+jpSkbwIE7k/tOXIVE6Syk/iEt0A3IqdzP6IfC/eE
FGn1bxSb4JzoZZrgkaJd4W/1+WTKn/HMOPJAChd65ZNo3RWCW+ieWXvhfKiNW7jVcURUJccFKgnY
xnHyXQTP6EcC9qNjaS3fN01skRYRnw2Y9jcmUHB5nMMEdtMxPCyAboh5/IC9h3ZD++aYVbWvcCYN
ykUYYrYH6buo7/JkX9KAE5cvjO9JAGnjtwf2TtnY4aihbZplziKlJPMBMcd70R01JMXYA3HTtY5A
Qpnl5PE56mCnOwMcWPMotjv0lOKpvNeEjaQ+WulhFncqWfFI4XaoGRZeeXFM0UTUDB1OxjAjiHZp
S6WNrULJn+zN+D4SyWKjV8Rpot218n4IYb70J63dTvF2hPlNKzIgMHvXtfthPuqgHX/H77rAWx3t
AWIGTjj5fshOhr4VH2XBVYU3MT9Hxk30qo3oKj29P0g6I3Ane7OUQ8OhEHiZdFvWQGdR6dGlnFXQ
iuJtHe9FZBlB6ErqFu4LxXroz8NwlAO31zAogd0FQOZKFPEVB95LK5zi+rPNvARhRiw9duZNu4Qp
7MBtzpOjf1EAsJ5MgEkb5ULKC71E+quFBTyUEeSmVLfDG8VLHefRhMID/brHtKh4pT2LYbMrbUV3
RXD8OAkELw6porp854itHONsXZRj5uW7ooGojsPSNjsbWand8IUpqPVxrbiRQGT7pkdDZRB6apfH
7lVTXuk+GxgVd929/OXD/6x3vDVsVAQa0Aq8ILXiPfmNZ2Yn1Du6YltO8FTCDCFaxVOsY3oUobyI
2OEfch/jCJnxBOANp344QfwKP7voMltuR+ec3Bwkzi2pPYSKRJeeRBaZhocTPeUv2Zn0jhv1Udi0
830YbVF2yNW7otyElCIRlus5Y7iNGLtIMJT0LI0nQT3X/jGo7Kx8mqBRmBskn1Z614dIN5zsDsm4
pCIpskl9m0gsubVekLFZv4pnCHnqbtypm/oBE1pJ9vodwRko0/B6vFiNY9I3zd0hASmFfAHLoRu/
isoB3graMLu3dk3KtQ44Al5wN1mgY3bF0XcqhUeNbKX5UZ3plNwNTEqbD0uEFsyFAdcZ8hl+ZIen
azHudhhwtlo8PHbh4zQfTFOzW/zw8aFLN4bu5d1DEKO4fuuhiTKfxDX5koGf69uzHNz04eggLejF
LQwCETemeQ/aO60IuIV4tus5s0QHXKFR9TGUJwmbWOLxDYH/r0170aaMeEEJEUG+TfedejlxSnb/
ZX7wLm/C10g9svXkyIQmVGwF5RfxTY+01r3hHhQR/NGZhjgi6Y7ILA9Kf7UBa9l+SghCUKx4Sec+
ipWtOxD6HMGOtwYtFJf+p1O+lJNLvMOm3qt3WPfnbezmx+lWrzfKu79rYwcOrbFhTwOROTji12Kn
eQ4e0c2LDwYhEBveuQQr2A5fRuIf/B2i4uBJvTW/yAU+B+ff9Usn2NolbonJQbqI3sgR2GO5I2wE
B6jbfeMCad1lDt+pHTqSDWrq/pf9G3r0r2aruzQibPlWueQ7+XbipMAA4EkdliMmf4lfRIWEFrt+
0e5738E6kqnQmjb+o17iG4Q9cOapWBmafq+3boKSzfVvfWPTy09ptDVjD5Gi5lM3xoWFMckJkbZA
Y3ZbaAnDZp+yx4W7EDXee+OVNwQPQv0VvaC5Z7pEbAaBlAGkhk10UN3eofQoazROt31+mQ9AllE8
fFo2roIdNLVO3kove7Vzh3cfs9OJiuTOgJNwEX6Jz6ABemweHwGHAW36O22X3YlPwSE5W4jhc7RQ
jh9fYOAVTwVGSDvzojvzDUgrj0kvGciJwpk/cRkHNPVtBKZhsceRSmSbybDNYR2wQTe6g6mttbbB
1/4ChYn9jBXik/QIEbZ/kJ+bS+7m2/5WO+Ho7G+To+5Ay5jtbWc5Kl+ao52UU3Ppb+u9772D9ZpP
86m6KFvc08GOuL6TFW7OHN4ZuUmoy08jaV+PaIkQxm9nBghT/sAzMPPZzHRO2jZ8a/cahqGPaWMe
/MN78zGessuIVdk2PUYfJ/mQn3ALodbneySEfJO6lo18wY7PvoMLxc3d4pxura3sxLftHqFZ+Zhc
ykfhNbpHzvkRP1p2/GjY4nf1PGzKvWaXLqyl9i140eHqu9ajggsHsQ96Nvae1q5dactV44UzGbsO
37DKcYVW02GPhWzPOXy4ne/rk4nkd59chB25YiftsXQJw3Ryz7rNnWhrvAm8lpbiWa+d+a1zsO7Y
gsMZSqQnautvgrJD+sjF5S3jU3mBx6Bknx7ZHZ7jx/Y0fCcX0+tP1Qe6VXocxqv4/ZpdontCHb7D
t/wr24l8E5xjoAwfodUKzgx38yF/6M7oZbfdu/gUgUFw8N2wW3FQRfaj+Dt3eaI4OtOThJLTfrQ+
u3ccT5hcjtVdtjM/1Kf6bbpwIlwYJB/1W/wLkOgF1+74kByTo/xEdOptdac+JRvR4Uv1kNbaQJ5d
gT/wWSYOZ59t4+TodG3tZOxAUB/C12Wn2wkvCBw5vXXMaQl8eyckqzsjJGYlMN87aZffcEk8VL/Z
V4unNLf38zHeNk/zMeAc074UyaY4c3VKfq/7ffsS36Ab4d/IUeSOx4zfK3ZpWLT6gZyoqKB3bvs5
NnU7+k2wY/vCYxxMwLt16WgyR+Grwf/CBYuvCcU014zP+TN+EHwUro4/0EjeSvhIaXOJdgs/4kn4
FM+cl0mC2I573JccLbf6IdiN+5EfZLqMX/VbxQzUVrbs7/kjuRfKr0DHe1k8CzcwprbBruCKFEu7
prbF50F5TTxxH+yj/bjhWtwTU7pRDsJZObdFtDHus98TQ7vGDa2vZHKqAIMjl0woiy+mYSM3D++m
e9EzbuZTN90l5/rIkEIbE44V8a1wwL3v/Nvf0d3AV03wBxRswucYKh/im+hufhnXE+B6lsDqzUkF
LEjzVPwmzYqTimhrn6QI8g+5aMH5g8vg53AmT1J9bve5O+4lpmof7U11sD6zdCMIznBPdLL5wVL9
Fr5qp/4G4Djvej4FhJDe9/BEamcJR3swXsSn+iYBWD172d0yPniXPqt33mJcuhGmnt/9dJpfuCAS
SsfPiGouX07GnNgYIgxnogLcaSPYmIqmw7T57HeM8Jhr3isX1Lk2zH4ndGhL3nAu5TL5viBMJ695
SjEe2+nNcOZ7RfnrVBvhCL5fupEPYNNthkCO9C7u09omE25j7jnwVTiXTrmp3HyHLM/VPUJpPPFS
7NrW1R6DF/QPLqGrXLo4jT0Hu8/QLTeah83W3413+glHEBe8+Ib3PVYbRNUcL+OW2dhLxRXn0/ia
39rB0b6kN+3G5Nodb61L/lIe9X17DMHb3MvxZjA2XbzhkibfMhykDsNO+wSSn9MzTmindoUj1Bmv
8hihsmXvFrPzPWOK4be5fPrg0B8Lb951v3vOEzvYbA7pv7t4Gz9Ed8mddsy3w/0WEo/0IrMLgLEX
XPmp58i845j1n6kt8gOqvxX43dFGfJ4+po/ytn5M7rNLe8o5Cxq/rJvw0XiQbjBkz/t/Y++8utvG
0jb7V3rNPWqQw6yZ74I5iBRF0bTsGyxaZSHnjF8/+0Culq1y2f3N9VR3qUiJASSAgzc8737gLa2T
o/2A6HARfvoSLqQzs86cztpG/M/sZz4KVYxYr+otPknGMkSFFm8gqNTtXHqCY4bqJiKEmtNWfrL9
A1ca+cr4tl2viIt35i5aQgmgvLslX3hA3XkkzOSoVT+g+YxXrNNZt+0v3g5e8rhIw5VqL0frqyzm
hbyHyBzYi2Iy+lJfoIZ4O4Ymh5IzNjs7H9mIL96aAF+40k3ioaglsDJVC6MAdOKzqewGPfWbnG7S
1L3+DsMDzVZNagWQ42zRUJhuKaJENd2afgy2giijCx/IQijjToy86cdUiXq7O93yhs6eqR2j7VMV
atoem6Z14zM51VnKI86y/db3Oqxnu3yr5d2cwQtrq3TEgm2wr6TPOG0j6kC1EbfLolWDzQARFdwj
3xF6hICOvmIJCKvs3avU5Blc8EiAxQ9SF1OWzO2kUypFN3+6VQmF2Qi4ZsIcVq9NV9ETpgDEjKUi
buLpHHAV6Fgu8TJgzMKcMZFIBdNGlFgmAoVAhSRNz5hCAq5NNRLeUQgABq04lTq1wQl2p4hf9Zhw
47IFpaQeoi9KbVJ9gX4XCs5KDvoZhQut74BCRB/FhyE3CYOEsoqqltBbhbKF2wHqKcSOwbofM0Q5
GgtuId1TqN2A0I5ZONkmFIpoibOPfWtZMFgG5tNEK7u2RHtkutn0JiWNQM9ZTQV9cCr0mqJlN92y
pmZdVxT7xPUSyFs/oGXBDX/jy05/yKUm2JS+BydoaCmpYG63qwuj3LXix3R3+iHnFK5a+t0kCn+R
NHNJKuDzivum6z7UTYILlSjTvtZq1REk7yuYF9WRtIHdm6P/R2LYi0r58O9bBhLv199Nf3h3d3rc
9LRIymmjJOnwWbEzCt3V10iuvsq9DVDLYgGIgGZLMtcZpnP3Sq3C2C6PcZ3zuSbpDDDzclcoWr8O
M+bl3W3XMKmkNprwOePbm6yBIO4gPpy0RLazH1NIeuikTpkM7xBuKVXGpGisdq9ozX1TlArkFRPr
LBXdYkFVnb1hXi3Vbrav96Y/OLKNh7NHzf67X07Pe70/3cSuwEmtfM+UJ+VWFnx18hKaLIMqQwhY
X+2Dpl9PPyZjoQlE+Hb37a8FmNC+aOP19LC337++ijahoN/+hM7swW6sepUVFqATmemLdpCNQ4Be
BXpKNURUGRiV73VsmhTOwUm3JektTu1K/ymLjRKZub59+9t0yxOCDAZOqYFPT9DMopKxpeYFph8F
JqlwFasYNm/eqvi+8PjpSVSvwWtPOrHpkb0V88jXl3r77ev96QnTU6eHhlbEZXi6+fZ6r4+cfvn2
9LfnvL78+4cj1EuZ320f3z1lesPOKst5V1LTfnuZt8e937Lv7v90y97eujAi4Aaw4l6fMr3kd1v/
3ad7vTk9E8vDv77j797p9eb0gNcP6DTkmWZM1fZtm//xO5ne2aqCv174u3d++5zvPsz0sn/bgre3
GD+Ptf6BNt0npvW/8S8nAOT0493v3t392UPoAVDXeoNCTo9RpqbV28OnW2+PmV72FU359pi3P//s
d+/fZnqJdy/7+hhLG881/bZVIz7fq7RqEnkVVfgqy5qkVNNfJ73T291XdRTr8zf9lj11Vae/v96c
Hp9Ra1JtiBw/e4k3BdXby7y+y9vW/OPz3rbk1y8zPe7tIdPrvf2uF12w/689+k+0Ryr2IOiF/ll7
dPazP7/+a1vFt/TP7zVI357411Cz8geDxKqCtscxVRvLjn87lVjKH7ajY03FTItpW8YPCiQUzrpt
2oqJNgiZ0V8KJJ2X0w1ZmWag/1vqI9OSERdl8eBl6fbP//M/mGbmH03WNbaB7dIsZqq/Fx8VpdeU
ieNkG1qqBM6e/5mJJFO+DHatrmU3OzHsXy8HrWznbUpjt3N6yEppiBRaUVZNbB3DeeMlJ7toL3Y2
7gPVeLI9atVacGdXAj9IjSGKbokbHaxMXnWSjsPvAT+9bZUdNSN4YNSNAqKTzw20Qq1S4rVBgavI
bHuNCTL5i2nvlPyBSelVwtzvAjUQKSzGbl4SH7HPqhe1nWGxoTERVERMgMWNfG3Gg1WK7B5bvXkh
6btIi2EfhVQeZHRSrWK81IW8TyVoin5PyVW+SqF5dNJ6nBUjPgN1ChAhoAbRMiCXquFLOPSMclfW
MY8Ze1F75RTF1K9168+W8drSEUNDVafOsTXeOFpCOZhWlKrjv9Sti7K51DrvHVYLxnK/dsNwlpif
Gn3vKybKlkZu7Rrk+E0HWl16tExqZa7aHiI323uVqPyTi6Vp+9DJ8SGo40OW6psmpViBp7VeyFup
G05BaR2xU9sHMqZnjnxyXPlK026jpcPJLaDkoaJMlGspVTCEymVVDXBG40NZBy8KYC2s2D661XAO
7Oai+sZTEzGQvqvcamll9tEiaEv66GBG4U0xxv3Q8TGj9NAp7dmX3a3qbZ2oxo6gWUHGOrAanfRw
2Idmt3ZoyCBw2JUhTaOR9hSj8IYSHHIFMCzcSTAwtV4vMHXbqHG3NrCehX547KBbZZb5VGDvbEnD
SR7NQz18lGNGJx3df9ESjgMm4Pa94W9dijluoW+61FsOIT6mEiwcsjBl0/DOWeVShu+VBUQQ2CXU
W9r45hnxHcVdbDBPuW9s8trfhUxrQmTcyWV0EHtYcbsrTfBZNEZfyCFe6CC/FHV/Fl9jLo3Xwuag
1seLUqwRvz8PcsPcAe41cr8ehDWLrSximnpF1NAApCySUuYqs24/mjnDe/hyV5qz65XuxMA2muRg
h4tjpBjHbDSOqs83mPd7xdc3njfsAz9+sT2KVzIUkaDXmGqNDpoxXsUxSfJE4ibPdRq2rtE/27l6
sO1lH/UX0x/OXa4/+ZAYx06Zows4lEV4m95joAzXD9qpopTATHE8bwrvxa1sMty0X3t9fLPkfm/q
1VJnr4DeXKCAwbvikNXDqRXzpTINvCZ8KaOKRaJG5hfu5CFmWi/aaZznyRBs3AwWdjlcBSAkaWFj
hmgTx+gQdRDFQo5VqXyM6ICF/bos2rMeN5dSSg6tWA7sL70/Xp2xOXfaLPP6s8ouKc34VrWfnAE9
SjderWK8ij3YyMNeiiP4jMlNfDHieFS87mwF3ULKxmuFX3EL1abF+Et8JFdrFr1RzjRL3xgqu0Yq
xlNX4e+mdngrrtQ+2ZIK8nrlwuHz4Pu6hB0w6zrjqeqrJUjqDVTfLzgZjz5rgqs3j43kL8SxHUX9
Xmxb7LGWdW19CZSeLrG6DsP0EAaiAOrTJzUatEOc603SIIKJX3pdXwbBUwcEVgn6C5OhK3Ew4Vey
wl/l6tbQOZNrzTeltdZTn4MGAjp2lTE5l5xHL69WpRHupLCkBU5xIR1PVtmffKO/YHW8qNNlnvQn
qRmuVtit7RSVBe6sN2Kbj63jPdxVvXHUS/nZR5wUuPRTVQ8qgmweNat/djBeTBE6MIT4UqfDHiDO
vOBglrxgWQ+ouc0jLrm5dHK77E7LMGftlNWg1ptijAT66agbELUL+QRpEBMMbhr4ZYx7zE3D6EHO
CM5KbVOo8YH8Tkyr+LPB55DgmzaRGpafKTfcN824d/L6UlUjhQw8Ltx+T3p/EP9KQUDytJM0Dq8e
BrfhKfvCoHvk9qdeGHPozaVQOcVCPV+7dN9LCywmi1VQcVqNmJmQ4MU7xWovYsHWwW14WXjvcGWr
w/GqhMmtLooPqnuF3nbRXKB1gd7j3fe1Cpyt15tHcUqKNUF2rKMfsu84iSqVc0xRwGm2nv3UNHkB
f4crjaPT4zUoWjM11Mr12dQ551moZlF7gqBxq3mPOGV1g+jqM6Y16zSTUy25hU7H+eHflf5RvFei
WsfpjFN6aLIAWV1J/4xDIaBVVxAe/XvmKOlthMy2+IMAGQGI8HAK2fUSFCwMXiAQeu5cNhg7C4sb
UMAWjyzlOaSlv8WhnjaRm99pgl6mduYuZIm9g1ZHs3UY5CVFPC2yhOVXTSttHDZhy+yhX1TgCSO8
H/uTk0XDfgAJXysVJHNDn2muXdOfkrjopd2Qcp2tpXlq9M5MVxlijuXLVOqZij7vyj/DGAzrLqkB
5JsPgR+qq1HYn7zNW053JR3B0nRLFyM1UNCEonCaA5rqEI7lfcRqsl+0GoqHxnd3Mn5qcE1iF3Wx
H2hzpxwVihf8QNakYEmi1yt3ZEQHEdQ4NC7yxHSFpu+jD1MS1QnWIDYAUlAjEdA2KviDHFwVS/G3
QwKy1x9ZQoSErTYZQZeWY9ou2jHCclxago2fcQ3AGufJrl7QkK0iPFeG1JiHQ73oZwUGQQNagKFW
76Tc75ZJxXxv0UhiFDWrX380DCns2bhxAyHkaPllvyIoYh4C6LsPNDSW/FOa6dmS+OtqIyE1bqPh
bHyuAsvCt29lqtgAylp7hwzvM9PP81QK/SV2GBRAkTM2Zs/VONavZm8hP8LKFQdxE34qTRGFoQvs
gTiwx1B9jqVo16bG0dZzqMxQj6PS3mT58MQECUMinOZhyeLBKZAOzTlxxrNXDgA2MG1yCXR0w/4U
y3BI5BAH2xmw9Gpps/z1auEC4LaeLMk8Gkl3UcvhEunZMTZhDbj2ejSCW4CyoCv3OlN+3wX1p9d4
+F9pk5xwoK+F6v7vYbKjwuc2YTkAtUAe+WOYjIuqjp8E5VEGv1+KCO5ofEmt7uLa/REE5SgN+4I4
qreK18zruf9f3tfsZ+/MoMG7AN1RHbIHzdBlHX6o2LLvpgMcvWtSAC4p49vKCc4seJCYHuHChMfJ
FNwsCCss5t2Z5JhHESr95oMLmtGP+QHDCYZtsQUMSljyu7fvLKvXQjfPNmpNEM9ak/r1SipyRqbO
kdKdTS24Udit+4fAwGBPZ1UjsPXD4RWr9c/fg/BK/NuG2ORVBG2O+O+P34MHnMe3KzcF0dpdjL49
G0QmsbS3AXkNOYFBXJ8t2OB2YcwbpVymcXMGDgDgn6tPTMDq6Lhi6cvc+vjrr0jkaH/fMmSwsgVo
SrH0dy6PeeR1YzjYqRBMpiw1e83XHqQKeFrfdQShBkylqPkyHd55RXweD89EYhevOsF1v8lO/6z5
LABTeGgb48lbq6b0ES+0a82lC1D+3BwIQ4jtTGbvrKJfixDEdLp1hG2OzwkgonQZSqcd9+cEfbed
yKdRMzYl+6IDpxlndML89hw2JSKwp9iWVwUXPzTWKFqGdWlX52LoNnFtAB0GSgjayW+BtpvlSmbm
stAgVyTeVfLAPIzyR7PXj+DT55ZWnuhinN08eSmchpcPbyX4W65hc+hZ4BM5amibY+wTk/8lGfX5
pmsvfglV8dd74WeHhw6Ty1BMRTZU9d1xqmLjkWSqjputWuFNLZ/gU+2S+MsUWfdXpS63v35DRfvZ
fgdSJrJ2W+ccebffnU6xyU05Mz1z2Fdx+Bji5xRq1zDrzhUXvpWtR7ehZ1EbBaO3aS+ku7tCT9DC
c+i2CN3HR7/CZDmDnN6eHQcKgJrewx7jYJAJSON2OGmdSyKh3lfqPqjtEckVOJ2GS0eXos6znhpC
MfG6nZ2v4AsbrbnRCUBFVhBzJDg+njVqv3eACg/WeG3JqhIDozmUakPy2USmLDXdmvx+jU3SIQ3a
VVB9sX2K+Ap6IceEO9IrERLEfBMMKsP0HczmUMH5Q89xbwTGpCLRKWMo5rZ7cG23wVwlelZqJDJE
UiomFknj3adRf+0s9xIEzbwlBSMC157UmOi4zBAVap9K0tEsDm4iaK3zbh0a8TEZKlAbw3OrEo6l
ASm7fy7KbRCQKSO05Tv2jPAAD/fg2/qTmuEh1e4SfbjrpRBvmHyjesbC9poVnK2bErs7S4VQcupz
beMPBr6Kwx7j8CezVU4i3SNi2dNO5nQ1GG8SeVJmbtRmZNn1d0X60KtctPgc8ESOjukdOy0DVdIs
LKXdd7b87Nr60VIoE/z6SHvnIkuJxtHgjYHaokvB/Ni7Q3u0pKwAGp8yOanQ2uovPbtduVpu/lF8
5NTMN+lvVtufrfqGTMhp25blGKr4+3cXHSa7AisG+bgxIhKyisQ0+/0l9SenrGUqqq6Ln7Dc371J
4AsvRhmevG7TZO6MiiJOPF7KHlGch+sgpaCHSC7O40hsYFcgtSHM+tGLiLJLB1kIHgCB5iwZ7xOV
lo0jqceItKdV9SeLhdBCtB36PAePkCoMv9gmb1O00cEmotPp5YmFOEr6a+NhQxGyVJdlhJfouMyH
5ADHDzpCc9bY/40b3VRn2Nd1vc9SNpO8jDLz1Xf0Y5SjWtQIyWE2G9Z57PqNQaIjNtIgDmEI/zho
5gXpBIfMsrXzDzkVBhvtaYCCQwsPTtdcFMt48pJ+b5vhIS21g696S6ka9iJtqv3gII8WFrnlHYfH
fvTubZfSR0W9QC3Jkqjuzfo2+6g0VoF6FaOrntBLVoMXg8uFNJCTBNGh7ZHFqg4c7mhnxxpEY30j
3k4uWWja0HhKzeaSVOUyKpAZpTItqPrs9PFcYltct7uIFVwnX/v1wa3IPwlwOMQc3SYrknXdeFeB
TNW87kFDwFiOuXymCSM2RVgCPCZvKi26XVIk7zMo2HPFZx9JfQCWG7vAXnpUnXm8ALB6LEnzWlLD
RjePjc70QX010EsVZOgidWvbU5X0Z1/y7ipbvSvs8JMjsE0pEAaIEsA9Pg52dBOjK1yy+Eq7lIEG
nGAyCn+p0cwalTWvoATQcuYTjYqgoilhtbvGUayqxdg+Y1sGEqzaB273bLHyA6W+WVp20HPeabB3
ko7O1OrXCsUFqneu1J8duz0rTbNoDKQg2WeRpNI525VSvzbGepVTHKm0Zp0YRDvUX+AwXAtfPpHg
9ai7NYplIhpzo3bhkcwBLj+m9cpTmp1eVuek7Z6HpmfKs1galShZQKHDR8LU+Ne11k3WXbEhZrTb
45TQ3IecEl1tf4kMfChyZC2/3tE/WcUI3MQ/YDiphb/bzZ0H97LuQGl3drqoHGY0cou6ZtehkqXA
UPcn3dy5ufeb40s13o3XiuXTJnzmCq0otGXeL5+FrmFLozfppvaNa1IiBeU6Z6PSjZtlJ7Mz4uTg
dvVC1M+isF24mr4pCXjygcILFU6VE0WrjFkzqou0oWRFkB1R1ixl7MCIxRTzi0khRc9QjhAv2RRK
LfgXVDfSyH5qnWrVFeFOLBldcGgkRNatuYZ/ZHXkQzH0NDcZnmHVHH2QIzrFvRANSpHHByORr2Ld
DTnowpQSYtrNSlyqGth5YXIYnGaB++nZI+ghnsiKEddTLkYpezPU70zApJDeDilzNzhqnvt42CcW
64Y4hz0tuonPrI3ydVTkazjKh6Jhv0RfJAvthE7ax3OjAHccq1yqJqsvxBcR6IAn3dcc9hWZKyM+
TREfa7ikhvtEPVAQi+wnUaHwWtRyvs/lVj/mY/IiyiGMIN2nROZ/ZgyCtUl/UPDdViDpxyGGacnB
1Ik6hnF8TuSl5rISRQwQoBMO+iOANnJDwrrRSG+jTE+hG+493zVZ/UC4+4UyG2FHV6S7mPXuBlSt
vi0f8phKbGgdoezdmsE6iqo1095zUW0aCqaRBn0pinDkXs/iQzsaEUuknAop2MkW1bSwOYsrfMC5
0bXG0XOHk7ifqwP6euD68a5sgkNKObmFig4HFL4LRjNBBFjJBWhao2kXq6+orGEMdNHr9l7Bi0Mk
sUNzsYfuWcnCx5HijNLIj9JOrLpQ+A+yGx5UWgc4R9/0IDwoaUOy6d90WLKlZLBCU31NWoYc3BDS
jrdncPJJVNqSlAdw9qay8cQlfB8yGiQTXeb+Y1iYdyJgUuLhCkvuidHIZYZjhBKNz63PpY5ook2T
ndSGO9+hjujgO83AtWcBW/BWotZW1zHlxWIJzYnodpfnw3464Gl6iDAy4DLcd3yfrF46VQE9TaGd
koABVndg61BDnOPVvRUXn1SvySANZusYkPOeZYm6vjjgRPU15KKa9+QOVQG/pU9oQVBeqKz2Go90
eHyMBdqCxX9s8Syj6sxyLOqEY+5+/fWqpWgwAN5nd2SbBjOphskiIr+L8uNBw1lHN1DLWcNzWvFF
jt1Wcz9Q56Lg0egoXElG7Sa5o4xJj6YDZ4/AltqzOLAq34E9V5MD1LhWIrWKz3FkTMv29AKW+qUI
CXDL4AUezHNoiyGe/sjF+9GJnAVT68gw4aveUQ/qltVDBDZwJmeg6AMIMXrLNSctJX0px6ha+2bY
aEXOjFDTnBKLJN1DHyUbOSGzPR7SLHhSRBXJHDlNejMpVwzm3vKSeQkPugZTofGlzIR2NqO2KSMi
mx1TcvS56TezXsVNB9Mehyo3huJXpyBFbF/kUmNYhhNcrC/+iMNMGM67XAa+bx5Nvd4vVRYnseY8
Qh88YvIHZcO/yTZRSNtdNRlscahvaqYVfWXXZuVSXMPjoGYdrlYZav2CgSKxBDpNfHA4IsX5V1nO
o6I9tvQ14lA+iVcTYZKnitQ42EX3UmktM3oC4qiILJjHvIhDvb+kvCwqAxLtBNDDO5Fp6FV7USJz
Y2TDM1Yoy4a6fTIg5XSU1abMiYKy5izf4aoJynXo1i2URDPFm6+oXuK6uWjgjsQJXVt/hf7/84ey
RzXxqJ+pgZWg6+t3d//rkiX8/3+L5/z7MT8+478OwXOZVdlL/ctHrb9mx1vytXr/oB9emXf/tnWL
W3374c5y6pg/NF/L4fy1auL6L462eOR/+sd/ff1P+u4a5A3SgX/uu38MqmfYqUH6fdP927O+Nd1t
8w+QHxQEDHIm0qfvmu6O+odNV12lyK7ZpB8GxaS/wB/QPWziAWDhtq5alsZmfAN/6OofkDos3C5N
XZWJKv57JPEf4xK67Y5hGRoUcY2XE9KAH3MsVZH9qDF8cz/ZLllu3d+zIhpM0G+Moh+o37b+0WCc
J1c4raBS9fMU7mOAc9O60bvDd1/f6bcVztfNsVRwJ7piyLapvMvG4AuquZonBsUE1cak189XVHPp
bQNKS2+gg2nQ2wxGSG1+L6hRv6mw/hgefnt7HX0CAaIG0fRdkuuE5lhRgtX3Ze9+yuy2eTSwYzLr
Kt131I+WnVknizav7yoDZ7DffHbxVb/VFqc351DhWDEME08ggYj5Id31O99rIkXfR0ln3DJ3iNbm
oDGH2+BEUwbqRQq9PZLqCKwKl7/wTzOJGXwOsbmt9HqtVUE583x8rpKuGje/2bgfy0yvG6cgHnUg
2OAQ+L703BUROkCp1PexS3aGguGTERf5qsAPkp4hUv+m8tG6695CwhuKmdNkHTce5mSt+hhn0rAV
COKut1e/3q6prPnuS+NsgMaPuykilffpO82PKrF6ZtKoFOprr8AaqqqR4qau8yJHEdNfMtZcasyc
3qh3i4qC1y4uEmMH9SBYR5sq1FUC6xZ3s4IG0VBbK0lmuLuzvPBepvvitCIcLh81LKiwG4T9bnqB
su/M/k/TL82HJvuEmNFChkBldxyKhR942Wezdj5IoaqfpSg/cZIxOoX3o1yHyoMph9gsqvmucYaH
xnNfqlQvH9wMWXlQ2drWDxnYMdWPMi4Zd7/+tpQfs1yxFyEB2KYp24plWrr6LowIFWD4sQccLshQ
wXhupcPVUphF42tkiNsN4GdB2Q0y5miZmiebxFXl/3VDFOoJGgRehRPq3YnmhZocY5qo7wGAd7tG
9g8Yh2jnkUwxV+vHYYzWRj5Ue1BA27pOtrWNEdWvv4wfCz+v3wXCJt3A0ox87H3GjwijlPBm1Rlk
9CnTbXQrHecEL1vdcU4Euyv20e+Wt7+vttjmmCoZKP/lkvDuFJfbEOKBivGXJhubvsyMhVSpj5ln
nzI3kVahg2gmwQVOrRUMiUbrIOuwANEqX8vS+M2pI/BV79YbU9ZUeipElOyI95Vj29WUdpQUbZ9F
9V0Wddqd5tQHm6F2GQecs2wPz4YlBQvs4rF5CzpE+23KdG02bqsxZdDdz5UDsCrm9gCVUvqlG+uY
8VmTU2ObDWEzK0qMt+06u0uoq66ijMVbwQCJ0635TXVS/fvKbVJhgg0vFk8dGv6Pi6dLqu+6ZqTv
O+wK96Db3fuy9DTCWD9Z96FMd86xmcKtJBjQsb6NK4PJ5MH8rBHTnyuIBoSL8BOaCEAbkM+51mEE
neV+u206kAmGKh3jihqU7ENdSBSa2ojyl9LgWavYYv6zNhlSN3JsAUPwIb9Zfn8M/1+PVfw+HN0R
h+vf+l9R7Jh9Qo1vr0VGseklomsKBQyTpk22L1phBpYtf316TKWQH1dWk6uRZtNMIgxR358ffW6X
WWkV2j4wHPo5qH9OeVCewFVTRDRKLJIwBV5jqG3vpx9QjnTzz6ggdfvNlvx47eFCL5SJMmguIhTr
72dq7tdZXBS5tKvdSFoFivyox068trAhnvt9ANurC+VVbiMYSjw8edSKiTYP256NrVbN2om9heeV
3iMu2+VvLtrGjyuq2DY8+iyZoI9TmuqOOMm+q1Hn0airJqrKXeFgOCHF1lIxGFSO2sTgQuFgktiE
oEFsG+cGtWIcgbQ9ce17cV3xulhdqgT0MxyNpX1nCPZ+H2yM1tNWilPsIxewf5lxGKepYZHT2pSZ
GaYOvMpZ9ipPDAdDRz3h7nulYU62iD1mdAvlaAdmsRlq21n0uvsge/Ys92xnCc8UfUuOm1loy4yF
yRhbC7vNyE+CdRL1q6LMSHNlJ1qgcVAXYZgtFUirG93L5VO3CZQs+11pTJnUnW9HmkHoa3EN58RF
+qmB2Xt3McBiAfPkRIPu4qFbqwzzg7DRW2WBKa3MNLnHEhPbNgy4F6FUM8jLts8zE2MuIjRQIi71
p10Ych0p5D5dBjYMRTkrBnRsQwSvAhkZFrK7oO6YNZf1z4mebEd8Qzh2gDn4GKXvBiHfcBBz9J0c
rOMowrsSbtFC6ZFPRqq1S1GRCqrrsfBCDzNupo8n8iLc9mFeOljajoh/vuEeQ2ZTmGYQ4zpKX+a7
PowZXHZoC5OncpHJLdtGxwHpZYQLIsVtu+xyLUNcJ/jOQensKN/DghuOaQf3Jm6Svdp56bxWzXpF
eMAh1EV7jG61+TjAQtEcxmtrTVoXWuiAq/kY5xHEfp95JttAdif7GxEWlTFY06DHDMWvHn1aYrPW
xyfBKSQ4OKbp3kcGAh850U81a+h9J1EXa4vRX5py3m2J/9dF6FegVGysHcGnLYWadWYNlXPHMEkO
EAU70Mogn9XRdFH2jmF/9JhHgziFN0SPjxrGkyXH4gDGEEBr+1vFRfgxjj+HafhEpzgelWCpNPAo
oOX0d5XeMUneyR+z1vO2jWLcmhoCQl6FDGFLA8MieMavKytmAtTC0aNOWm2H4AxBmo7rNMPcx6DR
zEPlhOuRoaJ9WqIIqh3rET6MM8tMFzREXa+d0TV3wzh8CNOgu+tDDQ8O2d/Kifk17YHnUD8plrFV
4ciWIe/SlQazc7/2Ti2OhIIbutHiyv8cpcO9TgceHVB7tqijVp1GIF83ZzNqAd/EqDE9w02XRYho
LMr8i06b48FX3JJJQAKPJCnXXW/WFEog8Qdp/FKZlXeWWvfFlVV32RlRsmz92Fn3dU0wa8TUU7xr
lEPSpXCzCHBRPtZUcmkf2fZTl+OJi9KvCDtr7/rozQhU4Ra5VrdU4lZbeMNQXjBAXDqQPBpmjTUb
6a2d+Gsj8/ujZDBxnwQGFS2ZQXUO662Cv8q8tiScA/KjWowpNR8DuY8P5jgrG+IZhX2jOXDQfDVl
hDQCTF14Tf56hJcpUz+Jy5HqcEsp3BcnKKt9NmZ/Oh7XYAfDu1NnZ0dWMhXzyRFUlybk25U87JzG
VBZV9UXi1Pjgap/CVMz4Burd2BFZaGTS69zXw32XtgepiSl4D8VjpXlrD4vOU00RJ8TZmOUDEoJj
fg1S9F9GgidmJflYI0Rttk08eh04UzK9HfqQeULvYUCNpmt9tSmxh9tUXnxz4aawYDjHVtcL9Nfg
2puwtLau6t50x6VBhx0iI1HdwWtweXEzIOEye3WmU6W9eAZHWBrs8Iql/uk+lmrAUdE01p/1nTG2
Pi69lTzLbQJvHWXDfZUiNjeTZBdTbGWE/oWOv3SIjepWxXVxL/QNSTN+8eS026GiADAVadk6Csqn
gNnhuLA+0nn8HCjuosoM/97MhPEkxt+LwXaiA9C1eddZMM0r3rDPrGSOIj1YjwUFgKiJ6WOVEE8k
9paM8Q6CAF+ep5awyCika0k6vDY6q8DFQ/hrOdlzQkgBbYH5PEXJT6hSAC/Z8JeywKWHAexAHdNH
ufdBDDjatpXGz74hLEuKAXNdqv7botUXbtF+LjHjbZJq7aQVCFxw0149C7s5X6l5B9dtM1TuIXT6
6kFzVimIxZVZtw3S4xLHsA65VlnVpKGZqqCQ2niA1y+NAqzEiJMPpR6CiFEi91ro+ldP7geo+kNE
Gs2WtGmjPcR5DtZCsEobJ2JAAEufBZOllIh92ZhxscZ+3NJndCNGhgCKj4x6wsPXPbwOmgZoROtc
MBgLON/atdYr+r1wVu31xF4UPYQBLTWGi3fXyy3RtQ5NxfLkY5A50efWK+adEnorLMSlWdIb26oq
pG1b0w1wC56uY99ZVfZBGg80ObrVlJylZMYrFbbxLCxLjLEYy8rWJfjweaeOMfHi41ip2azv9WLr
sDo9YLJbZ7hyK4lt7IdoPKVMyy5LNW1XSRKUsHSqC8Uxa+8lwjI0cj67iZmdk9HBr6HGHcjsOqx2
1V5DwQiaIA/7ZS+xOOEoxBVCrb6O+J8s0k5rt6kLy0giG6K5XsCEooBLzoDZgw5534x6DhL1waPP
PDcNcglHdX1O3chYMn+AUCqNLzjmxndadQeVXto4WdEsZlWOGL0Zc7LFvD9VNuoUHcCVX7nGXa5K
H5xSYbZNaoE14F+67pucND4S/u6YP2JUzppi/l/2zmQ7bmTLsv9Sc+QCYDA0g5o44C2dPSlRmmBJ
oojG0DeG5utrg1GV0dSrlyvnNWFQDJLudAfM7N57zj6dH84Ep4L58sS9PRF+rRi22O0UvLX98qaL
rDvNpTMe7aD9ZrQcs5PFWUOSOUjUSlQJPtyMT2oFCNBsxYXvTP37kkMvGTwMEAozMagDukatQwYW
+bGRb0hxbVPvcXDb8t7vrS3epmHqCvlW66F75By+8nBBsg9ieSiaLr0peqeFld7VF4PUYm+uLkZK
/SKWvTRXcXDr1Ngcy2nPzA80NZF04NJnqksxRE5gAIJmtHaYwRsYM/QQe5jnq+7yfD/kOYF/0yg5
B9VU/w79G6v1OwbTxkXOc3OTafBR3aonYh2gHlESB97iUY/rCfDcEBVW4N6jtGpDXZNznTvphjtD
H2HrgkZ5997aYvmeJdsBzD526WLczr2DDC0f7/rYzaLYUsG+08Fd3goafWtTH+dKDIwqaHnZ9FLZ
/G2mcnPVgaNkWUy08lHyl/NelzWK1t4GNxCAc89FGR9KwYhqKWg44E7GyP/5iHmbjsfGRa2j5Lci
AT6Vx4BP6OQ50Wrn8pquwG7Yee2rU4DdJmcYXbk8p2lF5vfoqtuZHfwo3B4lRueDjCqMAzujxeAx
+O0N/kda6+nc+853XYHxanLKXcfcV3E+RFZg/lRGnFGSlCl4Uf1AVqs8BN3M9W8H2KQZ8cYdxDeh
75A+UKg4wzfbCJAy3hgL13dpNb8daX0Xgc3dZbuwxeb8aM0Ze4dDp34iakmXbyMGohMmIZbpGrCX
5T7NqJ4PsS/dqK3S7657szXD5pTcKq+eF6qUj7kiM0nb5U/fG7/KXp090z24GeSkpi6hFVTysE4Z
nKQVHCK37L73qoypyvfeJ1GwhIq5X/AbJe08nIsgiZG2V1G3QEKMU+vWIZYg1Hl/a9j+fDKrQzUy
fPZf9MRUp5vFF5//LhZv20TGB6AQ95ClYPIljI6CjBHe6/qHWS4/RvI3xsX6JffaQtSXmsWzXqYk
apgvhw4jurL7gnvdxgUfBGEmexF28t0u5JYV2RX73GrhJxRYTHgzamREOz+wW3zGdrVrGIguOq3D
iVwNDsZKorjqSZyGchd37RpOS03UZVI9arMNM28Z95YgwkQYFgFYoYLhwMuT79IuU8yo22s7+3Ok
CA1mNJx0AAsJGC/dqO7HOipM8sKmrL6rc4cBoz54BCLwUgzPY8PUsWjJ4iLrMCPCxWE63Fs9vJ+p
eEgGXRz0Op8sF0zhqhtqj0TuU9lQ7Az9abEVm2yMc0RLsuwNwmvKBL3e2pCoaeVDF7YzIQKZZewp
+uqBGDoyt9IwD7Jh5673LeAgob6NyvxepqV/cNzZDYfRCIWs7g2vA4NpDgQ/sKBTqUWcEf1D0IOu
8R0LJEv2m4r35KAB2XdOTFJz53xhY3jgLPrurC5i75SdO0HBx7lzihzDe/QxSRzt3jmITraHam2f
igrkJfTUdq/89MAJfcfc9VzWuORGXEZ07E+Qe7GpUWKIWh1ZNr928UTsGq0kKRjVD8Sd4s2xn82U
1aIsR7RNIAWdnGzeUqhnqgqcR3299xDchDzRY5UIcGOI64KxyaK8J/6NTQtt0uiVx1i9+6n8Pc2S
PUMQV9gv+XGZvZcM8z/qpJSNII9BIaYEECbJ1bREexADk05NUFlIjf9YNuou86enhkMw68cAItMI
fmmDpVJ3tOkZ+ySHABmMb/yaWwJmtHwWkwPEcYpfp068i6asb8RI47z0YAW2mY5a+zAHipwoF7tP
XXNyrNl++sEFaDf+FNXDWmAknAJDRsrbJ6DSp7WivythjZUa30xd/yyMBVs83PeTst+VnvAQ1TAL
ixVWoAEVhhDGa83EdxosAmkkZJQBjxoHwVAV+lR5wRZr0nistHP6dT0ObX/nx1JDKQqSsHD6R9vm
dxpxg4IpMM4y5q/o4SbsNMg4g18H/kM5TXdXEriV+d5jpQkWdQXcM5P0Aul+k91G/HHq+X6BGpTb
ROflEjaqTklt9DbaRkCgeJyrO1snJfhSynGUL97eKZ0L/k9sXNbP7Hs9w39z5vlHkQHUMVD7kPTJ
7jIK0gVDJPic82WZhyaeHBTbsBmq5IlM9G7XoODbxUtq7/vEBdzI7lpa8qgK76uwunBujzoBmmpX
8Nlc/aND5GAP70agOJ4Ml20Ls2d8XknvIJ3KipAqRxzr1bpmHfSC1EQZYYzq4kzpyUPRXJnNh5Ww
PKOZ45AbUA4TQTn4xV3CLhfbJVG4gftgDAvq2kKFK+3pk+euSWibwdOUNRGiNX2lBTo9J0FtYdta
1r0d0CUSK+Jr6Vc1u4/K99aGs7FAzodiCcI4cL7T8TQvXQwAhXFBHKV6LE7WFqOq9GyCnKmMqABb
Hrattxy8KbOPc93+lhgWb123vmqW4YuVcdCOAu9g6g60iknale/M+R2/J8eCwWfFXOWkkpUPYknX
859f74eNa7YuFqtODfbRMf2dZXNffP7z8wNFyaYKcNlxG9Hj80U5tZt7PRx10aZ3jRBA/IdaLxeg
M+dh+1r3+bVlSN/TCmRePXfIZG3jlJjgpL02Te4+P8j//MwVMSCkBMnTnPivYnLfnEJo4k4x7vLa
TgFQG+PKzId/elN7VdDDd1KFTWAxJ8AUtyenpvlekCMDfbA3ivKEhnmiTFz8XeVpPxwNtYlOzO9U
xTNa3XU6BE0VEgxrm1ayz8rmva9yiNcqH0iR0Y/+dArwC7FbO+oAYoX2isUZJjWtm6Vn/zZd78Kf
pBHajBIgF63t245chVQPeVQwPGThhD/ouca7RLO5Omm/Uwn9Mck2oyTyiTy5H7EcH506hcVr3dOU
2WCyVHOBFRS7HVNadchy1JqdXl76VvxYsp6gOyv/QIVWoJ1uuYG2HmMqOP1DIC8lXWowWrynTed1
pN6t6ZNv6Wtvi/SBgDJlZent5FTHOaMjKnpXX7eVEieyYOdOONZWucDLNwH5Bf19RvjrEDkMTIem
h38zN+OAn7s1kbxU9/0KQblJivrIJgX+VXDzxHlmPMnRwlE3gbRNW/vcm7O8Kcr1fRF1+sz04hY/
QHr1/dZAVwHZfl7i4N6FUCT77tFUXnDqOFrs1tKCISXZTPC86MhIVXnTy/IeCAubdVJMp7xcypNS
S8CKPaC3wxuyWxpu0bTFvZtZ+Xmu89AwCHAEYoLBrk+zY2fr+sGkVYautw69Muivcb7uPXv6WiIN
jRhvyCveqme3be9llqtrTXxu33ru7dRkRGhvOWVVYvtH9s3p6LYPldl7e1IGrEeZPhFE1e6nOEu+
6h7qVWOlP+vmMPgzTTc386KmlSIy7AH6Ujx9q8m8PpUFdvNibo3QW4ruVHswYAeW92leb3msQln1
oZvZB5Ix656L/FzYTn0j0/oXxo7+3inq7LQiKaYVyO5qy/l7oL0vq23jGussHHdrmh6b0tZ70pku
9SQuHFSJpPYdlwrFcW/mqjp4FLfKCRLQaA/2Cq5yTiZCkIsYOVzj4jXuiZllIjjtetktTw3H+yEZ
2xvie9CflyZmZGLNPU8ZV7+F67ioQ4Bi/eC77P/oxcprXdI/STSFzxxASmviH4ZvY2ap/ScEed0V
wcWrVUjrxpptDA706GD7G6/mktZPlhBnym2foFXLCT+LT7tuk/Og3Vs6RcnD2CcpSCIijJVIQJ/R
P7xtTA2iz8mt294EbMM8FmlgbxIU9/nFz++ZKqlv/ecKYKLhuP1j6pjp8zSp/pAxA6ZhxREgnOBq
LlU5POrAGc5shUD8Z8w0wG8dea3jWexLVyzg+Z1KE97MJECME92RKjl6/ovVGCTx5bQx1hr6X1VD
HKf8OU2T+xLEIji1XblEHspRl7bosZlIK/VtZuA8deZa9mSeGxSpThHbIVQwwjL69CldrTdzfsun
eIxEkfWhI9S1N03Ne5DW3AazERpJnEai4ujJgmVSh+7JBRUZdyPPlkXOLlF8xZzs/Ow05S7gvTp9
z0TNprpEuGhuGefj0s1kdSgJbRy7e0J2saDOCyj5VqW/hJta+9UwlkueueGYusHJ7zdFmj26ZzP5
0uhxuXx+4D56Wh0IkobPSurPLcsurZbPLLhxokf/+Vk9bz38JsdMWdE32OVDUt+YFP1RIGKAe567
cC6XvCqFT0szBQJx0YURchq7rFaf3Wi9DeWo+xE0yxGGt/atnZw04LFkNsE4VDkFBv0TX1wBSZU3
JkuzmRjzIUitcylSMquDojj3HUWIvbjPy+T+6hNiknP3c321XqZ2lkcNimLqFh3OLNf7Wc73WZ7Q
k4JsHve8zEITBkmWMeUk61cvJqr/ETml6DnjCSxa6fi7bJ357Dn9DUG5zKo4qkduKcFn0Y1uk/pD
dsq4YfU/0YUDLz06y0mRXtNQ8i2uQPSN3ebiN8ErSdvZY+YBYJTJ79Fp3QtxXAQ7SyPf64HVkZJs
ZxZdcmu5FfGHJZSNHHc4ynewtWVNJjhVbFJg8GxZOYl8i6F/tDPiWXTSNJrgew7gmU1aETtTBV+E
NuybqTCe587cOiA7z0jcfeDR3IdNkDAnA4uoaFAFRfddU0ue84zGugV3zEOwydAsJiXdwaEA7WLt
TQVBhKw2O8ecNKkWUQttsMVeLpSdIDcBBQgLtsUMT7QnAsB1nhpGWqFc0UAbI8KSsd7JIQv2Y47i
N3fc9FgazDFk40Q5ZxJzgWlgeeiUY0N8yzA5Ho2iux2crjxvPAiGt/ExbYojIwWyycvG3dvzL1pz
BtUaLT2XYyj9RS+h3vHX9t2kSVQW5JUs7dbymUv00c0PT9npXTo/runinFZFskDSDEeUMz1jYv8u
Kx1kkfaGzDZGQjmmcUv+YIxt5fsGx/aeZgicUKIO09Wsb7Q78rf5KC2Rcu+qxv2NZWw8eIGCzBwE
FD55WBg1JjzZQSem6gGoHcv4WxmY0761ggljF9GepVrlrmZdCtdmBlnskXxIXc0vY5ii7DaSTf2o
VRwfrOZnTzP8hKPwVKfwFEsXVbmGY27H751r/JaJKPY6Bp/Gwe97hp4HuymHa6dglNaS+wkG27uY
Lax0FojX1CqfTfszITj+NpXuGuV6s0t3dAmmHl2DYtk/dhVzmqH0ToUpAK+JL3GSfAs6MYWNWBqi
54mTJnvKiuogY1WgWk2zmj0xZpgq4gj8kUYpg1V6pW7ve2HfeUv+ZUgFEw/VPeXd+GudBy7Fjynj
tNAydrKzqbmJiX1jpTj4myIdVP5qvq1dRgs/g8BN5BbLkL8c1oDQCKN2Iy8p1Q0FPIG2v4Jma3Ew
kY4mRxEY0ZZHo044pmehm5tHJsLseMWMOMtarhYtigMyslc5VwXx7sUX6XYb1lRRDUkOzUHTZrus
dNtIFe7jiqtjMbXLeuDbF3zK+8XFrx3YogvpOxN6HzssFmK7vI0PmS9m1HVtsXcXRx5pTtPyAHfg
xOLI8JU1fmnfkYhxe/j9uxn3djQPyFMHaIkA96yDsmgCTdTjpEpC7tU0Mkz/gEz21Sjrx2D1j4FB
dkA/TOalbXS7b/DLP2jzJt8OkjS/8ChkGTNSutoM4uYOCZiVP8+U8DdTHQm0c9HC0fsigpwzqQsS
FmVNHrGsyhBgn3ORGZBQp12/eckwvOakld27qb4fNxKF3UMQl5N6KUKfwSpxs+51KlgTYqPJj+ji
88MEEDHE64f1jrOdTb7wYSzPCC2ba98eq0C+Vr7/wy3q5uST+oHXzLtvQNYH9OkPK0iEg1lQWJQ2
5ZPVF/fZqm9KIAfPJSND8CfDy5oY8U3qVP7VGVPOV6QUiSA+ovkOjo3HQakp+5yWk6AOtqmOysbm
Wmz3de8yzt8ExMwNuP5G65VAtHnfO+jDVYO83kme5Zr9Hg0UyRTN1eaMvZMEr5CGAbTdbMpf1aop
MfK+PwnD/4FkywbaIMwvdrKC888AN1SqPzVgJUbltwzc54eKA9clBRnhOMHXeht2xHbyXcz113Lq
4KF6U3LiVPrLrvlraj3q0C9LRkbr2h+H3Kv2SL+BrLjWg5k0JqFxJfHjDceVrDEOlt4XqcoOVeDg
sU7IaaiIvghoNUHcr01GwUyJNA/0ArHvvfbGX2CJ1HGIrVtZu/5VZPqkUJOcyahFMC5wBKe1ONpW
Me2FZIdmhuQjl29AbqZNgjuAWgMDTRFWI1EJk+n39KxGC/uz+Mk8eggZDz76rMVHQWBwuLhtA3u/
Q39YwT3I3eWuLIwgVABa9x3dy0w2TLhm5zGxyqMrqERLDF104iOZsbqNDoefJS45bTmtvU+CduDQ
S/xIFjyNnSQLKcGuk8y+u0eYGvZteYsin/gSIoLR6uBHMLySbNORsSTzcCst7V2QsOniAvEOIrO/
xZp3LkUcUdhzg85AnU1WztDPGIrS0FVyKM6r5mqH2AAOgS4kZ2g6glGf96e4NdKL2MMaNQvmmfnc
pl+aEdCmyVGkZnITmuhS9zAl6Bd4emGrccVZVol1sM0Oy+2KPCqAO3QTpPmN8kA36+6t88rqqLfZ
oGNCqZZx/rFkS7trJvFzlso8jf6KU3KhQm+TJBqw6LZJW1w75aBSnB0PWlWanA1DGc9xe/SVjLoM
mD3t6PLe9bwurH57RhUmc+Nc62F2IyQqzq4y0H+60j419aHiXbo3Ko6qomPzRj0TwtvBTOJlTM8m
mq1TsF+YrA19j4fdbbhCUzjetEEJATAG9BUWWrOW8rp345OoAX/m+IY8g7IosRmJYxgEdT5unRyC
xQ9ZSfGZeM7e7lRw8WkYPyCiejFRpe3qzL4rJsc4+AMnuBzkxNFqrb37BgrI2tOfKa8O83Vjzr9R
ZfvsroF5iDv50fqwSXMfySDJMmVWwpxOs23b6FFSB9OFDfROF8PRoSy9lz0QJINIbbuDX1m4CRLa
sblqt7vVbTwcRE3+j66Lu3a1qD9Xy6NzgIN8QEu+65YZso6eWw4lfcrmtVhRrNtXb+FW8Y3itTHH
5pDGE/1yzIhrn9pRjS4jklqudyOvHHqagawxHrrpdbdbA3+N4iVhqJaNZ3QxpwRmjwhamwqXTCga
EkA2G2rXvFPYIx0SPIIE2dWmmgeCzARlgTqTW2UNectbHiZJGAM7jr/3x/aKaoFMCmd9MNyq3wuq
sNC2G4QN3gCUvXdKokys5agXsNad7RG9lBPUMws/xmz5JQ/d3rTvPaJdozk2AYHNKEhS7e3GsRUH
26HtvsybWQ/kyMHH5pQgFXwuA/tGdbxurZWDajEhd8/jvjf014yXLzQTSZAKSJY8CW6mOXiVa/7T
GlNobt3I1pv/9cPn1/Tf/8fn14yC1JcJvszON5WxdxqG0f1QX7KN+pyDkcFgvH36+cXPD63nA0Dv
3SkcuwpaKxLNuO07ItPItDVWa4DRuv37zy96xgbM3XzSnLT59PM7+5jrLB0YspeeR/09sVrs4i2I
+PMHy2q9iWu2SWXWPIfPR04/n87np2ZZlWe8B2wgW67zf35o9YIl+s9/ewvn0MzNf8GBgazLn3dZ
pfnUwcM5OLKWR8Puj5//789vMFsMeYPdEM3OSOaPZ2sla1/sPp/454d0+2O9UV91m+Uc693h8pmw
W24v+8TtX5RqOX0mWjJWfW6VKA+f6ZiBQrvnurRCN6L255cmX5DpkTjPTpmXrKAJQDil6nNGh3Wg
Cb+Wx1pAINMxY9a2TH64q3z//PHPZM3G8bujVb30jqB7MnM4NgIkD58ayv9v4XlZmt//83/8eC9Z
CiFkddmv4W9mHGnaeHz/3xaeL7+7ErP8v/iZP6mZ6GwEibhbFO8Gu/yTmin+w4GJYHquY6Hnli6P
9H8MPPI/EHo7FvJyzxRbOu9f/DseKB18O1L6QEIc778T3Pt3Dbe0AykRkzMpEo7wkMn+Q1BOb3Vc
M1R+0D+CX4Cbaa88rtY0M3BDBPeXF+ZfmHM209FfBOPSwY8j+EsJKcY7zevxT431qFtb1El8WjpL
HWx/JKFJI0K0WpHtuW47852V9QwWpDWX26Dy35AWnovSZA3S5ffSA1Jf1HLXTRQSEwI2NS8Jsgxm
bn6VvUJkfGkKR4ZIiMDTSObQiDFo+/TE2CjEGjObXS6zK3r5E4Q8e29oOo7a6B7+/R/q/V1u/ccf
Sp8VFgDvlMfb+3dRbwoZeRbKD05LgpN0wKYtcl9FI8PlHQoQZRVFKDP7l2MWH0UmTs3cPZhZhXaK
sm6fNdjf4/KUmuUHWtNrUaCX8BX4GbeTe1XZJedETug25yhYa5ud2vqqONxfbMKR0HbYuEC0SxW3
Jo7NeVjcepjji5xTB0WqNRLxaTBkQY2Rf8lAQl2KNaUqZtZB1cqwkoo4jYrOIn3KC3imDk970OzM
E8ryXbAhzzgnvy2tS5hx0p5S33qtsgV5RZWWoR/kp9xn9rwhmfgRuJz5cqqa6UG7vAFpL+Cw7Kxl
/d0WyN/M5MNV9BhWlT03I327ib2NPwv3lqO+ESud7OJA/4Ajn5P+jBrwv3iv/m7j+OO9wskSWJs3
ljv0Hxcls7sG0cYKRSw1mB218Usu1PdgQNpQcaCvFC7Trhoxrju5jDTneVV3E5I6eeoNTonxSJOk
SE+JQqbnMV85dZ67jycqMgr1S5NWnLVb/23u3QKckI1CVi/g/lF1x25y7BryI7tiSA7+8mh91cgh
I3iFlMaEhaFBJf3D48ie11z3rTb23cRJcnWCnwXH64vo2rcira5OXfs7IyP3h17AjibrTWk3X8ap
eihrLjwPYpFa9DWz1PdeVg8AUqGnXjbdCTCciPLlLo+N+9FGQuiFxQzbx+zJ5tOMYPmGecc59sPB
i40dPXg0rYkUkwXlapoDFkQ36jnFy9yrDx9GKm8UPDSumP/iffoXa4fvuQE2EyTz7j+ddWxuI9b3
KThlGHqjziR40U/kgs6NzEX7eXDU279/QOtf3cSY1SCWgVtgHvmPC0MizS0bi0cUs7hB3/xAi7cM
QX/00IvGr01W3QlDpYTEjm9q4QrG9UR3tLbVfqz8c5clH7RSkzY56fHbv39u/+qaxdCAtZPF1A4E
+8ZfTQO2xXynNIrg5NnXoCdWlJJgSxXlSZTYNcOxJlmxwur3335Yx7QwKWBZ8G3xT9MViXq2X0yG
fyolkE/pv5jNZgCo84++HeN9AvJG9f7Lv39Qy9zk+3+V97NtSCxubJPbNvV/7VF5YtnBxI17MgdL
h1lyn0wcFdOJtBRGJKHX4HVytEKU8Rr33ovKOVi2M/GwtWd+WFZwU+pVk9oesPqn8BlyLC85i0xs
KtjB/Bp0aMcFmiKyHZQNPJEibAri3Qu3fEDvg3lpyb5iUH+sgHuQQ8L6623WRLQpgHgGolZTJGqO
e8gbaBSd+eAKst49t0crXZRniNnEyImbirn2rv6eLMw+vSrBx5QyR+AgByZaMA71u1+D+aoaNUUo
lJlVwAqU8Vzs1tb7jvkAARrPbFLkmioo8CyLivwi3/lgYHNjEescgaDU9HPmva8IeWl2owtzf9kW
nmJer07CZmA6NP0X3ramPRibLz+baWUhxH8Run5FHMv3srXuAuDOIDMLsNMwMOgfvGDh4IkFvLiy
FW8uuVqq3XaHxaNB3LYVgruD6afq1KEQrsfR3M1OQquzK/84i/7NTf43jKHt/MM1Aw3FxP/GhWh7
vrtZkP9+A6CULiDPdvMpCSAJTOKQV/TcgG4cjbiv0Ro9+psqN7WaWyFicoOZR67TChyTodsyMwyi
EaR9gRqMQMnYN0+WT8ZMUeYQbHM2opi+kpzQNo/EOBnmmFxRAr+OOSYEu0T9UBxGFvRoGPMqSh0d
7CpQljtD/oI41dK5XlEzlyTM+QjNmI8yuvEkqhuiCsXqs4MkjMzLBQKtC80rMyNHBj9r89ylEz79
iQhrJjS7uh+OtnK623p13pVBKmYcLy9zA+STNWu/yXd6BdVjfRZmekWw9uRTwmMB6sSuqRXpcJb9
BnBgosQEJIsPD20S6p8hNyJJok+4jhyx6CSdh5Xp6GgtB3oYIxIA46uLUnBGAHn0S/Har/W3uEbp
2fXya4dyegcWCAEAmIc2CVs3xh0be1e/QCXq9gYl/3ie0QlHevAeedw+jJmKJ2N3Hkp/YUozPYsc
rhnNad8ss8hV022H4S/Cdhp6BS+V82WYkITPrX6qWvmBFro+EotyqJpu3FlNsAXc8bzjPMX+gM3A
k8ijXEVHOMgbiBo2Pwu4ZI5tdqd1pnngIkOpFQ0myauXrZj3RHA2Eg5fJPzOc8mVzM+Gtrv84Gjm
01Eomd8tDF5agboE/TuMEg1gF+0xuoDLmLj6vu+bDGkdCc+KFlybi/o8e0zxq5ZLImtq0Didkx2m
XHAEFCWKP5XT0FH2TVdJxqLb5ixoRfgF6jffaYj8tMq3BRzpZ29sTYrnXBIqnjfn3E3tsFULU8Us
PZVjeypaJg9xc5g8eUwdLoalciLTozucI4fksju1ZsDpya+J7FuCxyBxifox9HPSQx1prO4VA56C
Ii8e08lDJN7T6+nt9Uc1XlzFr2ErcY9EtX6RrbxzzVbtewsFFWKwY2Wyu7S4LCJlJyD20yn05ULS
IXmrQKNzS/fhVJu0uYrmdcajFq1BgVBsJtS43Pqfpd2dHMVeiizCDQPDmw/pllCIc8qvSJ2bljSl
3+fd11lzs6YCJdeINtH4QZP5kUMrTUwmyZlAJNDN5N5ZsUZsVj0lJu9/2ZnmjezmS++ZZ1tzQpWc
VmrZlKhIjWcRszKvFUusw9CzR9xV5Nlj7mOv6dHb0WEZwxEGNno7zCFdn+5ci7t6QEi6qIzh027+
JrhtdrPCyRQjqqSVf6vynCW6PLZt/a0TmyI6syEWlwsD4xhS+lyIH8FwidPxvWW1OXcT9zEGhGMv
4zv8ic8VSMLHwxQwmID1tPON6paJxMFFBwxk6osq9e/WY9iiUY2zst31RHm77behHV+C3v6uiAdo
10u72Mxjgjrfq8UDndsxMl696WshZTQOMYfu4SgVgZUzuThr5RGBqmnyL8wgmxRvQ0Fbyi6CH/Tj
yUJW83MRrIzhcLS6onSJE9X6ULDUV6gf7gcMDBECWFrNKk52arZoqKA3Ml1yvYviqqv4ZTLKcEI2
AyInQeluFxhveHVS5wuG2RJrL/Mww4W1wtH2K/AE+GO5qR4bI6jgSoOnCSxCGhO8fDXVgcrTkzFD
URiXMKZu3NGsI8XMpvFWOLTM+Z2v/tT3VB/6qWXekCNLYzVEhdQ6w6sXVI/G0Nwrgcqp8nVEJBdZ
WlDm255M6n71XpGAVOe1Kh3UvRlr5Mr0ugQGeexpyvpDWuzxpFc7OtA/4uwFV8+AypdFMxWPVQJ9
a03IVxPHYSbo3EqJ62xZSRnCQl4fXBaFeKBjHCz7QSE61W0dSc/xaMsKovD8rgDM/toEi9yB3Ka3
uI6X0TpnU812S7RxhvVnp4Llp5F95y4H/55PeSQDjCZ98Dhb7NVJoF6xxdGltXj7CULbPZpdmZzd
nvDoNvP2Il3qKG1aWqeEFpileTV9Kj/OkWhIxn4nV/HWBM43ZEegNFA21uybmR5vpFtdGpH8Enak
i+QXA2HCLltm05ymXoemzBgbNnnUyOlix/1XE7VqXDKQZc7GUML4otyVZAirjqj1mcXBUT2NpvOm
YSCXLC8ggf37HIfCbvCKU6CDSE2UkYCwxsD7yHN0m9LHgtFDCZwCKKEQGfcTjrVapG9x8gZbtEBF
zIjfqcNcBEerQbU0pPbp82enJUtQaI6HfqUXj9oHmxlHg8mSC7KUcG3VHDIi/5q6kPU7A0S+zg1a
Bx7B9KguXzdLGCb29FShsIhm/n9lsuYO6kNqFxBaocieW6yvNXkYUWvKvd06pEo7/YW8j5JehAkO
0EeE1gUf8/Zgq19zqyXFl7QZNlZasgPm9Uqne4MVh3DDvw1GbbJ1vtmJJd+M7jHPzKdyAiRpeAN5
kca65aOzxFddWX5TtXG02HOnJc8JIvfnvWwIejcC63ea03Udlx/V4D5ME11ojy7C2WjmN3xN1wFy
uMa5E1RGSkKy8boslnOet8CUqdEgk0jktRzUB2wDRTR6zoNqbuyhOjuEA10MKleU2DFk4aNppP1W
AP7v2De5SkxrNdOowZWPHFfx5G4kc39LoxtXg77OTKo9xOb2zJ87/pGN9/nZnx+QS4yQy6G4miOK
yJk0lYv2GVlVhX/8TKsTW0Qfs1j3MBCHt8xqRf0xrJecZiw55ivd/+2X+4MNLhCUWisJJiaULfFL
f1cUw11q4X/EeP6l80tmg3DHLllss3NM4NpSLyVeM2eGJuzbBlkWNjqMSTYh0YN9m9u4XlT5yiX+
v9g7k+W2sS2L/kvNkYF70Q9qQoC9ZPWyrQlCtmXgou+7r68FOPP5vaxXUVHzinAgSEomKRK4zTl7
r820a6YGfiEwWX3EasQaCIDRchLPZHddsIHWLZ2QSEs/+kbdjwtdS+acD0tkt04Mt5C9xzJH92E4
3bJMmuhpx/dj2b4UbUoBWdHXLT+acSKcxgyEK9/d3n5DrrxuPwdSaPu8/JBZdC+JSRdyzNn+OB4d
DYVeCXBmbzOv90iEsw/WUFd0LCxTzDhI9IWpj2KYq9O7mEkChrXJYNrxKosC1Fd5+Rv7vvli6aih
RqMv9gNpXmuLFVGNZXG5ysLEipcNkNSO0xoDuSU72nIK96iYXm1WQpduIJ0v5YtOWwtbGJeopkoV
tDM9ku1QoMhB9Zh+Yt0dHsK1UbD0DGPZaB0p0tSXBu3O4qsciXDdlM9J2n1vO9Yq27e73drOFbVY
RKTMIetsI+rjI36r4rJFWm63XLMnZbu2830ce37beM+2bIgYzZdv6ABhsNrxWTX61yih+gPp8RUY
8NqIRx6QpD+TIXxmw3RCtGgSRm/dyC56AcmljrPt8X7BcqjVDVUAf0dRDyJ1pr4TgYz01dD1KKZx
lOcs4hT9P79m6eabRkfcYGHRHlt+mDNO6bWG2SWuuxvIvY0gTrilYMOm8NM0/Rd2bSyPdI3UguXW
RhuR8AODcRO6ENsTRAa7pkt+kgzAeGlpH9PajQX/QQ1PQlauJrGjpcDihiXmxWF72Tjhmmw4k8Fo
/0zXaX0t/W2bxLAiVd0mVsfMu5Nb4tfYttwLLB96hPYMu687VxJf4rS+nAqNFyHmvedil1pLeFuZ
S8u951rP3uplYV2bopTSs4Q8i/SnOSFcpWFsT/x9SfMp1jWa5BEGb6nrMeYU/TGRLjW2kV9y5jtt
GEj4KZldEe4VZA/jVwJaqVVK0BuLlkNfVD5exyUQNjg4W96H3YDlaGYJl6jq3e3CJ6spTslsOihg
0pOT9e+5TRA7VrVzRon8RqqbrM9oSoUSTRLx07Etx5NDPbWDEM8Oaj1jpiXGFrXWMe1F7vP4MAiq
B02XV3vLmgIsr8qPdNeijMBXCed28JNCz86TxTXer2XFEYUSf9b00DnNj9CmIkCGxLVCxL8LBwoV
dtJ+Dt3q6CCm8S29fBX9gkaSiAA+wRFCvQyDrGPWHhtzXxosmqi5F0HeONJPNd6UrXX303Au2yse
Yol3lK8nZqRRsep8O0zeOr4IOu3Fq9SZyhIqg6NV3iUeqcSEsZA1E44oHhHbhEvF5ZEamHwIwQUT
6Kua1TSkp0dNIb+ZPKoSHZ+Kk1DFyGz1VfXqQQup9W5nXTrF+1zoa+gjq5Nxgtwt9J8rH9MkZXgr
hND1Q5JtRERpUHGk/8B7Dd3nLDFbTgt+xq6t5oTC3SW3L8CI1y31WolxcuuhaczvWUVtyAvxrur6
h4LRV5hPMbZC0le8w/aRqqRGpAFzkEIlyWKscwoFgZM3XqbvrG0RGWGfvnHytY67Yhxp2pI/PHT7
sUufcMN9Skqq80PJXi5Xprvr9UwGkBxB1ubiFmbCqaDYgG7TQEHDCY8FaVW5r8XtgmIclW3sBfiP
wErx8do5UpW0l6TL56wXxgTNHoXhsjLViR5qR9GJ0PkIRWXfjTWSyOQtMqnCCO1mEBQlmoRA3tx8
DN06PVC+ZzqOnWuNO25faLCiEatBWFFt0JpFd/JCGO2IJ+IQ+fDaC2P7BfslD6ykTA/ZyE5h8UjB
VvO50awvEa0HdgUkRRfhpYvSb2MEESLta+Lj3eVnrr906wls4X2k25i+qTGc0TexPYZ2hyoivxeN
/jBWzjE3qM7pCWWlBTE6dSFKFpx41C9w0KTXrSeTwTmnvMLXPLrPKkO9sFgPLcSCPQuoNkOe6FQ9
yx1Qyts5tpjFGEBZOGCdnrl0GwlMp35oWzDLcQlae2Gk7Ztbg6Fyp6ucPNDZohom5FVKUwso2Ot5
fZRSef6EQDDXkbWOWnWewSzscKhnDDLt9zAMb9cqbpjedPX8GA/RZx1RpT/ZErEcIlRvWJ32Navg
aHDPdmjFAfyvhr+w/agrQAeziq+WIOyiosd3SkwKpOjITpi5GVdQQFN/oNUGDaTdNbDp9qN6TO3p
vamHC1NsEJrzmQ3/jTcSNKBTMYRFzypxYpvTmnN4lJ12F3knvPHnsj41OmpIAiNTczxGVVWe6RR8
Vmb3oLcIIqlICZkQX+5i2kPFWtIyjvk+XrHgsxiLIj0Y7a+NyGh0ZPOLvTgnkTvvA94y8mOV3wjN
9CUruNo424JloUoUpSgLJSH7G4J4Plcoq3yUCW+ONWq7dkjPg5HdpLlgXwM5BzHtgIXBbj+FnjxZ
nSSeqCCIVUHTzD7R34aEpqt9lqubxUvsXYiVwGv06FqXNrKG7EsXsVlULoyogVSVJON8dPQiCHVU
vUJZX0S4RIexrT9h6K2PlGyTa74kXqChEjC7fmAlnJZXtN/Dxe4elEk9c6f607zk8x4e80e4yBrQ
Qlgve+rM8S40yuWyHSK97sHE/ON+g4Mtq9Fua23pXsFrNUdDix4b3sFF5JBGHYCN/jAB5m9RrzKW
1IHBuLSbFl2/lLExI9KyG/2y3ffi8A7fdglx1c2pLhrFDbZbMPluQa/OQWCL/I6AnoiwBP1oj5mx
mzVDXLoUUQEjIzehqcjLdms7QBymY8rcvd/ANdsBblvMHjdltRanxuX3D5ZY3VDzn/ZRQp2wKd1D
EhlPUU/yIUnp9VjnXHlpiUGOssipCOlPUjJla9yee6Yj66p7vFDJrE0OUoLC7B8Hy6vUzjD7aR+T
pnHVzOYX2On/RQn/myjB0CWCgP9ZlPD8URQfbfvx8S+yhF//6y+uqPjDXklgjlwbOpZpA0QbP9ru
P/9D8/Q/DGEZNNkot9Locam+/ylLMOw/bEQHNp0nYnxWycI/dAmG+Qd9fYrxBAxZLDYgKf5FVv1T
G/ALCfvvA4Mkm7y/t33gFNiUUnC+4hT7b/03Z24MLR6t4hwLR/OXFYS00ZBGFsznTn/t131mCe+T
kovujr5Wl8Cf1ge3n2wHLV/TyDtBGvl2f1o3qL9/vP1ge6zoibxibxTuHAfrxbphadcNix5FqI+2
+79uukZzpjzWHQs7tE8ZMTNb4i/F6D9TiLe7vdIdDHR9QkW9Nu4Sl7Ry0ba4obabY1h6C0o7Hq23
bREuY8Zno5IUKTVKfrXqL/GondnU4tGcopQJM321soKCe15NO2tFMS/X0Uj3U47aS9CzYvIN8SyQ
vSJAXxRXtYh6l7c1WB/AKwmNxEMaR+8gqXADTdVLIwyU1KnzXbuj1fc1n+3400ygmhVPGpPIQpFR
W7Phe1jdVZXddfpwP5pxus9mqEqzCHvGoSZQ2F0hdRo+8yOr8SY56vSvTxZXu4omde0gYhIOgSm9
iL/AK7jOa8i96RpYI1YvXZSpKwrihylrj8xW7IeOaJiWgxxf0niID/k6c4+YOfSxOsjc/Kzb2XM7
dsvexttFqDTG/WJyfDajD3OrUr917JjBqkJJ5z25WO8AQ0jqvcL9UixyV9Fw36MRNYJZ90CCMCxD
MdFO+kzJVFHQ98seZPJIyYwoRdxeHTHvOuWf+HHskq8YUfeFAjVkQrysQ10EqTGIA3U6On6e6Sfx
6t5x8ZL3znhDcstT7uBs0GGrSlfdpWFvHhyRkTkDHDojLCIgaZfwuNi9NdtqOpmm+Iln1kbHKIHC
ZdW9kTb1g0wv1oBBeV4TJFaVYaQ7JlLBEVDdzE69EKLHwrk8OsADD8TxQBZ0KRdmlDk6rDVTQ5cB
XfhXqcCcpKUSh0m4NZhT+9u4Pos9U8CevhRhTXlSDQOpo8sbVRBF0ttC6ZsraHkiXz0PZjnd6wWL
mtVwCa10NNC6mt+jju3gYNCcRM1cYa6uzoUq5BEW9bHtaSR20r4IE99ennlseGl06WyNpzpcowWQ
uRbRvIdycpjiDkJi6qYnqHZ7qOPNBc7NwWrG84LosGrs6UZpbh6ED55MzxZFXAq5wyqOeZJq+Jb1
FLjmpXzoOr3wBRx7rWclybAGLkPO59hge0jtVYQVLmZNKt9R7WPRjEj9J+VTlWxo5Fmw4louxI5k
GtCzSZ+J/VQSLFXVAoNp+ox1CHyCJq76cqpN84eSPcGgaW6d7FK/ER2bmRYz3m5SrOpR+H3j7CgA
NY0KKxuMI7YgMQQY9p4alg7c1DvO4kDBXRqIBbqa2VFbQ+8F2+UwLcyrwBnWd/N4AAEosOEj2MRA
RKgv7Hbp0prRIlAt3imjJq6VbXO0daIEOIEeSC0lumP+gg05R9TM7mRe31hdUMLojagLKFi259x8
zoX9lhLIcxAHZbEerNdkJU/4BZElOy8cKKgcRhqqzkdvOd3JdqHqVw3IBhNDJykO7eeM0+zkGDR/
SBNjhOqzHeina+gR+Nfmald5twKgbsACyBu6CQ5kcUz0sjrGntdiKwVN4jWkCDij+FHP5yhvvqQR
fUdRGQkMkPiYmVwaMdC+Oi7u7PVFSuwryzBqx9iB0BVSnxM0HIypse4pLv/I2DGWZCf15NRMg+o+
wXeZ/aFponPrPYVYOV9bxwr5gNR0WkRxbjjHKHTZBHPO1PgkPU4Kx2h7E2e3EDJjrUT7cdC/y5R7
uR69R5rfINQh1AgizbqmzQE9hfHjHAEqkzEj5wCJprIcFXTZPmorzkbWgIweClWC/WpMOteBQlU1
RVHmT1QdgohGAJFPua8VTnRwCqfcL2N9tjvpkpVAsJmqR2wd1CiK0cEhONv7YXQ/IA2bh8Ges9NM
jqNfnft5SN8yuzhXITOV2+RfLPOnlmMLEBrIhS5TZ7JTI7+sfrplIS9pOJy0RvQn2JLPtHCT3aQ1
zbEgajhIsti+t1B4ETBMxoYWnhfBuNn/qOpoOYWL8erNzhBMKViitB2LoCw8ueesHlhX4vtgM8fW
4uw4jwlVxgYMm+8KQZ/QYlUqXW08FzOyK9ioww1S5qWixE+fxrriL8ht+TYM9ZvRJLD5RN8GdY8H
VE/pR1Ky+DZ54zu0cXoQbGa06S4fKnylukd0Ut1eDfx89B1okKbUkWT4tSn18ezGPbMMvslwBdZZ
EhpMB/IqM5bspMEsODbIukZCNSjCLfm9VqEPQ4+5Y2MKuMOhHBGjLg7ibg13uLaCS9KY7DBo4uRh
npLBb18bLGzEc/DhVUu3ChXm4+RNE+nGLKtboiuNhLoDsXbpAqqtiCl8AOJ5rnPmokWO4ZEQydZP
CwaNkT5DNBT7fMR1goPf8RO9x50OQKuiWTLfQg5goJnno71kn12dwlMF6SoznXX9UvwsPFvz4a6S
XBLjlS6YVKJ2vgPe9dzYbUcYTDLfDAj0WTaAqkHJ+RgBU0y0xbqmpPwyTn9SNuhPy6hf2a3ax1m3
P2nJYWipqWutjoWUDEk6Wssekafmt2spwDbtR02zsEFBfS1KeViXLxQzQqAncMeF/skprCeunC/6
WmKuq4qs3DSGpck2bTugf7ikbeKibX6sLCwHMA8DKx5ZPgwWDvG4bAO4kDSiRvh7i8cGaz0YsXzL
mdIDHVDABMoMrh2D+pJmD3FVcebF3hvwz3xfEYc5RbS0Q0BujHVm7WJns571gXzSOJy/6i6eb9os
gQbQBVudntPtdIv3apV6QzXpsaNrVL7YRz/qRO8cZiATUULsrKqsE3zIlSNTYzH7Ec4tIUYiRCoG
i8GfRkq8rCdOo6Z9Y8xvcZzXd9B6LJAQDP22ZtJ0pR9MTRoLMRYGaiy1W/pYSjlNZ7+XxMgmVvtQ
qDSA/5ydCf/SrQEA8zp+J2ANcSNM6EILslzR5D9C+qwuYyohYOQAw3ahcgzU/yytU+PRTizo64iw
mCQot+txGJ0LXrMlR+uSd+WYg2HrW5ou453SafAamcDSyyJWL4pnIxGo3ht1S0j6dHEMORynNiFs
J7YO4xTfTWiiLrMpG5/0DjwwSSZPJW6nbtXYm31WH2TmPhaADs6Geprj16hJ1NrzKVHv8nZs+qyc
J/HZoap1yIaQnn8NBmsK8T81EqellJdijhUSB8Ga0JPZgU7vc+Kl/LXz2h7qJ+128VLrnPdyZNwz
STIR+SWqYoCv89rlSsRHbWnE+uZ0AWpSe2i4IzWpRbiDJGDtOjUAZFKtEwBCr5gY+hpTtMS5Fr6Z
LXEqC4tl7CBRwEWiG+5j3hkN7mT9FfRWe+gikKmYKbBRYqPFzQMxzuxOicC/OXRwixr7y8qtuLSk
sgbksg1IQ6PlUuq6vXdcJNDQLo9LVlwWrW8vtHe0LueUioq3enjKE/djVIwXsV5+KhKB+1dmF682
XiZKHWmdPqtak/5QGcOlR4WLKNl+95S27BaLFqDn8s3rc1gH+EtZm3M5CZqTC84/3rjpR7n3hXVg
fPAk9MbCVgC5daQAwwf22zUMGHMZUNxZj392U3bdZMYVimyUhOeoM+aLuW4izFI7xDZSpsytGoSK
GL94GscvvLKmTPpsmT2FDp01mF5VTlBM6YNWW/XRyoe95er1SdNp1oVZiVd7GCq/Ktr5nHuPzQzP
pFoPY/Q9c9z5vIRLDo2veDUMsRZKFlR+cRqdlEbgoRbFMFNrqz0abNzg6BgHJ6u+sqKgqpkz2OCT
7DpzbcvqCwLrxcVlXbwAl6wOtkH3HMemUvXTMMbZseyd4arRsZsXV5znHt8HraxWde+sHl6pFCku
q/ZqefT0+sQ85Agkxni+YBdATYyBNuhjy6RBax1VnU0nTFzTvnDgnVR5Ji9UX5yzU36G6DARMqmK
Xxe1OeYPspZoBCYPa8p6FsqGhix+2/Q4Zc68C6NSHJzhzaHyfQ6r3PBzHX4S7NybbOoYOmzNY1ih
9ERqH1e3mxQwcPmIQqANKAAVjW8P/VoP3Jmd1S2ZcOoy36P+JN+g4+kcI3ou54jGa9LF1z5fbJRk
65JvrQPBe4VK4LxGjiH82FkY8NbWIHImu1gSkij9IlO8dk+SetfPyTkK2TOXrfdaK0ITI2HQOV9P
8xmR3o6BJ9179ldHybc4rdD4zdUNZKerbRj93miWaxZZLIQsgcRiNUUti0XHkCW1Y6EWrcabGvrU
OTbf8gKqE60+YFjuzxydz2U70HBao7wt42HMF87Rde+KfvHPQ1b1rwNu1MOoWX8+VNu0B4x4qBBU
cAhtKr9FFvU3ui63Rfp+McQDE2l7EXXUXYy0F3utq9+JiwdKojAJTdoEkYAuOYx8ar7Imv7S4qMt
PY2UJOycyO44qyfM8lAFus9wucUlXHTzotYUiu1WOtp+lKJsLJiHaN/AodlHha6wKKLqMaaYknc0
9qe2Nvfd2LCtNOt74B7xUbdr57TADnNqz7sM689+H7bHsgQ/FYCJCs4zv1KXeXixk+SxEGTTTyjq
LjhGpEkNNSrC+btJcQWbomtd6CswgZa296nWougYEyxxKbFpBx3p9SgWaLKbDbobMy2/jCLtmBu8
ZO2Lpb5Q+kd1qkD0Vj21ghykGymyTczJ7LoPbMXqCyWo6tchXGdJgdkWOvTa9F8PejIstDdkACEo
Z9igDbTpBraDtjzUdAbg+jCt/X5Y4pS1uIbmHJusvh6WvnouOtMDKdcTXq5MyL0pZNVQjtfF4aRK
FgbfhXP0FOXleVlozBU2YEnakEmxr6ZVCWpn6CqGc6RpfohqijFAZ3ZBL2zEgLK3Q67p3/S+fLI6
B+O9J15qGspMnOEelDdp4Ym6lg1ws0F21bFpJTIJyzy2CQR7rV5uiY9zfFNERWCkwrzRE5qBWfKa
zkb0dSoeNXQqPeECrL6iIHaEejeHXiesw2qv4RI+QLtznqqKpYHu4v6ouNSL0LoPPVpBeZz96Brt
iAHDvaiqn+AuLGVgT8m8t7Go+QCzh+c+Nq6WE4W71GRjQMJWdG3k26LnZzf1+q9Fi2yy5F+VGJ9b
4Cg7mpfUwg1VXlO95sMCwz8mLX5CRLtn3CYfQLqfcb94J6vX58NkOMd4ZHsWxuX0uCiFOqt4D/Nc
fC/q8kJR4PMsc+OxwYRKPwsRJJLEmDwJcBRONH2qFMiL1R+q1oC6sqP3S2EHx33pnelDOLek1WGG
yWdaMe7o3ajqm6DKfq3uprXBxg5EBk2Zj4dGeYEZMyKWkDXPiWTnG1UiXxVfwz6KWE/MdiEPzej0
R3a3EPeK+gQOpbkZwym8wUDyaI1kKcfpmzRRJulEvyaT8Uw0wLv7Gbao94lZMQqazhLPMTrVvPPk
GQI6G+e4mG+6bGkPi+ZZtIWBptPqghbSdsJvciPwotzBBT2hwUD/MFRo2x3jZxMXy9m2kvG4sBxh
A+JCr23D53Kh3R8hBkc/Z063dQthx+jsIYjdEcCfau+sov0cly70ylUds8kxehyzAVVL1oHrJKyx
orzMKs1XLtohNHrEB54YkUUw/JMxulzchqRJXK/P20OshebLfZ15PXUtDvPcD5dkNOBVyEUP+rXG
tImHurWIq5Uu9mj8Ti7ZkwaBLn4pOAEzgXEpMaOXdB25Yb+OJyztB2D7xQUMYXGZZXPPrn789ZDc
iq6VtF86zN8H6Qy4RdeDvh5cuz6UXZ35ap1x6vi+VeV83n5uMNNfWrZndOZj1gq5PqFtli2La3t1
bmarKXY7yAl7dMjpC7yoRXIfN6hiVqnMtugJW/7o7VYmkuyQFuJ12+mUbGucPBbHaRLFaeJEsYX4
AT8X1JXKz/kAiwhVpHeVESGM5UDBkHYj8GBJuWUuklMF2wRWU2azyvX6E38eRZH+yAWDAjyMGT+0
+0mkhj+EnUDJs7LWJvtjmCcAcKZ7dd1EUP5bKhSH/T4rH+MIwI8geppnR8sUps/2YtAWdqgeK4lO
ywC3C9q1vktqXmtA3cbBuo9kFIJVsVusAGN4y9kKTpAMFXY9Moj3Wqr2jbvEd9DSK9DqeFlrpFdZ
6bsU2SkfjeAZ1qEmuu8N5z4ZTPwzaRSAM5VnJ3Ee0yj5SVErBTB/SWHSVrHe7LMF1e5cDS9pAirP
hFwwu7SHaWtou4avAAHfnO7VXKBratG1N8kLRruPfi4KNkdpuRuj+J19/B3JJ8fUS6n0tJjWm1UB
TnGR4XE4TDVTtNNOJMkfKWoYRDPryY7q4gDrIZx2dLbGiyckY7k7F0Gl+LCdpc4Dp03RlBqqPxgW
BFb3JjV1O+gX51uReufOy25ycuppafDne8tnAOiXBM+jnNI7HBXU6DDEBFWL7kwvg4oib8Ars7hJ
bf53v45hCyHBs0iPTr88TSKkL47wcp8oqtcA62lOGtWNTBFkQloXdyXu+lxqnKCuujH4cGxhMpQj
bIH5zEor9epbm1opffiPSaemO3r1zUQ/wDeanN4+6a4yp8Gvo3tcuuWTaLXrbOCeqDvtiUL/08qC
87VKfBlayr7rMrYY33V21zim9Rbst0JRoMvHtuLPbuuE6nmXU3BmOaiy6ImNQGLcdnM+UhWPn9ql
0gCsMuMtq0igyp9tGd06rImHtotvp/WLrmezvnESfyqhQ5u2/O7U7nJwulfEmXhxcgcAzPwKyUaA
qjLNIyqj29GhFOLZYcrCryKIA+h3jziZKUMk7OeccxsLSYcTLUfCbFasxMVeP7jN9BmlkXPWxPzs
utkBjC7WUsYsZjVo14MFkqgfT6kxdRTzRXXoRezHWhKeMst+lJKGgBq8cK9H434RNpqtcIfPlbZJ
XjWXHAMn+IgQpvptP4NWWmSDbJSuiY5uKJhtoMizVlMIACOhgd3xdYHVKaLVk3uGF0jjQ/O6Hwbw
JlmQYxBpZcbC+GsU38ekg53naED4hdFHZ3mAYmOkgGU5FI/t2ee1b0RuSF+0pLnmMAVZSNd8WDqD
SnhxtebNavAXfS/oEsIsLG61GbpgHsWfi+Q7O9WY4l2HoQRv6wLiniBDtmzV/awQMy8wCvdQKCbw
X88kcfiaszzVlu6yXyIiGLLYtYex2gMynkYbobX9JRFYbsRsHGB0II5MISD3mX2pUjvQq3I+DCMl
ARPpF1OXATGCMktT86fkCZGYX8jsRM+dGi9mJ78pA61OPSLlgLL2WuSUykWv0h2KpWvTN+UBjjlL
ZaqJxSyegSvWzYzrlmuu6s3nUHnNKXQGcgfS59Ts0folSwGxgsVP7rmEqMwxA0XxHolpN1RAsq24
WUCzqQG/yKNDYWRk1dN2xkgCDfA+xYQFq9BX1WkpCIZxHe1R18PuKTbl53L2voLUmai6xd6xY0hv
Y/uTDNXPKDGBwoyRsXMrWLFuApqTaEU/j1lBJRFIAsJUEFGhRiREK760GHeLvUw1QqeoG3tzAveD
zBECEKwGqTNaYSY2RDxK+9Zq7dEKw6CCE31AHVftnUmYexfDys4Zjqw/vnOxB3GDKsMsQDoT9sLm
OoZKIu+M/DoIrrQ6eanZn+3sBvZ6qdOsaCPxSkY2cUCLe17c6iYizctU01rAS8sAzO4NMs7uOGYH
1jR3rXT3TdbYvm7EGCubW8TSFR8EktfK+CkbskFomXDujF9Hp3MA0Xj9Oa+z2/g5Tdk3jlfbKugA
1TYfg8dTDCjbb0MNzqOWvSG1YrGius80ESy/NuRdQnHwnJTatYa4hhkbtKphsgLJurspBjzIBJ/7
aV46h2VfWVgTKhO1D1c9wCWo1k4BqrQw6AzW5WHIvO9dWPLJLJV9GyULFhouqJYaUag1FZCmnVND
h+mtikuEeaK1KfUWzJc7C0n3rgWCUs99yx5Id/au7QZjEfZ7tuWchcgbM+eN6ub3uiyag6mq3TSe
HYjwz6p0aAcRAWOsi8TI+K7m7prO+McYa4Jlys+2To8IR+Pe/eEg9AGvkRWOg7FiLRmhocxHmOO6
fpfJBFEkqyDVQUynem8FppY8NWVq4/5JH4eZU0yfaNgVXNJBt8zFPqsAuqUFgmy7nZ5Np7wAv08O
bj1NwRTTgYyJT8xBLXB1xQyqjlseLGRanYvfzHIuUbMmnoUNZDzWlTrL9XrKT6x+v9SZxakpgZ/X
g7glIOMwZsW7+R1gpfFJVsNXDeH0rrFKknnqGLY/RmskCYi+CrjcFlSjXe+2PxljHL/WHdcvpuGK
eo3GCmPGUaw5wzHOLzfHbEeJysFBuE/GhmqP+4lern0Qa+mwHMwSbXk3YODYWCS/D7/xJX977Pfd
XwQUtmMY4wr0uJDSykvRGRGSnPWm2ngmVBFq5L9hhVcw50fMbOXFyFwmxN+/34SS/ncODWf779vv
/NPNX0+3/jqhQjaLUy4PsT6Fa/R3YhELXbz1BdfD9n9/3/31Jn6/3j899d9+/dfrYQTQ95EAvD1h
OMEuyquMazUnWp98tBKUDdtLC4S5KBpJFc8jSQyXoY5kkxQHM+q+UxSbTz0Zyce6dMtTwep6XyX2
d3tOTwNQm7pkNkSgGUNM/QR2iciu4muyjPNbjOapiB0chrK3Tpokd4DNEm2XNcL1v90saghitcsG
p+v7N7g5/OKqJt8OiWujCNluojrwxH67SZZCTZtn/a1Wd5JLDs48HMxzmV///vPt+ZyCivWvZyEM
tP2n57dl8tczbf/TMxfWlnbJypk5+NdD68v8flu/nuv3/X/3O//uMVPr3LPTHuu1gG5ByruMlBpB
G81GsN3dGDUbwma7u93aHvt9d3tse4Lt1u9f/tv//dvd7fewI4ys2/gumrU58g++TsRfSw1wvf9v
HzSqhj3H75+Xa3Vf/f5P2/3tx3bN7qd3z+PaOmh6Tmn61dwMSweO6nZz+9F2sFRAiUw7//7vf3uJ
7a6hj39iTf5fhfa/qdAsYwWb/M8qtFfVRKpQ7/8iQvv1n/5i41h/SNPmIQlkYRWaATL4U4TmGn+A
VjMd03OsFb9gwED4S4Tm/QH7BvmZrjO4owtGObZiuuL//A/0aTyb4a6sAFdKadv/JxHa9ir/yh7g
9Q3wOLbB22B/9DeSizvYZUmFW5y6pX6ATlHvzLRI9s4NqwcMFVFC+b0vwPmhOF2cazf6qTmIIyBc
fPI5uU9EA+I9GlnUUlf4RA5dIOSEUWyVs5VVw8iXEqFHNeKSV9pL26j9PGgvi0BVZfU9cR5YiI1s
YiMywyNAVyCmR4dlCdfFpdbbJ1u+LG7LUrNAr+SUt5kAeOXEn1IU9s3nKpy+hE6lHwwPGfYcTW9j
e69eMYMIKDrXRVFXcGT1lrTRt2ltZuV4YqLKflTSBpTeklJiE2mlneefqm0CwBzhISJRDIUGeL4T
eeW+WuMNRz0q/UgWuBcK+w6bhLy0pUl+ptMHqRXaABpQle2EyZLQRKVtQ9xDEbDMgTcvAabznyDA
LIRc9l3dePgnqSMB3qzfkwlJ3pAmj43+mnk/DMt7hsF4myjvBWKet9ugWxt+i6/vUYUDMNm1E6K2
ppy1yzVW+JgW8n2TV9G+7DFnmp3m+mUMDUDqBVRAmZJ4QmizGUwe3RMnDpqmML8k2hgdlkQduyU0
ITDy/qVh2PuG0/6FjcIX0nd7MyuuABB+YoKobiplX7OaP3trKEjMjixV1L3s2wYqIUjLwWJ/JxDK
AaCMTsYcqbtc735U49Af4ylhsa1C73U2Z/E6ow6v2LfLGqkObi4Cy8YQT+8C4s5MbXFyE0C6Dn1v
bzxQNTLvhrkJz67CNW+sZbfUu59hzGHFwq+wGNj3quKFBll38aKp9ZmneStmdCUnUQq/9sAITXSv
mknj/w00tdZa5wyrORJvfUgfYYvJzFv5SgeKbDu9bi8KL+N5ssky4+t3M51e0erMS7IPa/SekVYc
x6j8sbj/Rdh5LDmuLFv2i2AGFQFgSoJaJZmycgLLLAGtEVBf3wt5n1k/uz3oCe1U1aksEgQiPNz3
Xlv7juiZbQczHTZ6QKQBppUkWzSW1D/FYid3i3Oz9P9MoyjJ8XGPLm7PeG6Fn/OxULmkjxIgxDYN
e7nScloi4KXW+mBjuJ8iMHk4RfomM8j1zJ+rOWm3pTF9j6M5bH54bR6oNgz7dEyWR02MRHkXZtKt
fiqZn5cmH5U/ay6zoYUmpyGrQ/6MaKRfhhPd8mIrWrJDgpphUXuO2S/6879sPT8DT2Rw5i0uqd+p
6+7CLkVx2RCc0tqugytnxAICswadefbvBxH3c8vGLViJkumgHZV/Mid/bwixJq9zA5i+3YwQj+D+
4GAfApC5mtOiCOAlYM4fT/Ow+7/bOIiK2SKiJA9K39HgeSSRhnYGD+jeY4hqLRcG0c8lyRsaZgyc
mzFDOyPaTbK0af8j2c5DonYKdEfogYhU1Nt7Q3rVbk7k1ZUJM75UXGum4zvpZT4A2yenXoIFRISC
h6MUvPPh+LMTmzYyfnrVh670mBzrS6iXukWJR6yNSdZWX434gQcydzJq76bVyr2jllyX1iYJbBFU
4F2xtk2v32p8MeQOhMbaAWz4n/cZi+c4jIZtXxKFUujwf6yyp1AfNSib0ZcbtVh8+Z+MpcPbLBi+
gVp7/oN7cDyaywtSpZU7PNKhw7qtgBTQUCnquT1anAOq0OHSMvpPyyQ/jJm1bkdn2v9Ut5AkcYtA
T0LaW1F9NvDxNSBmWvE15BD+6Mk9hQMnNQKB5Lop2u8Juse2ol7xW2WS/IeVHQGI7WsO31Idpw5K
CeYopplMj8x1z1LNEV5EjVicA62t5skG5nUFksEJ1ZlPsLYlN+/WHRvnOFfhSxONxS6j8Y2ZbHBY
EfDcDZPBhM/GI9dixBbpH5MOwkZKJkQIxcpT12axz/RyG03p4Wcjgnt8wZxf+VNYkC45ps8FRO0d
4647sKvmOtJ0f8C9Bo7cNG9TU7Ju1e2vn1+FUUssrhXPvtW9D4VpXEyjta+4fYBqZ4gSSyM19gqH
ybogLfKRBjLyQ0/XfHMZVxm1+bfro2NOWPQ9dc+Dbcfr3u3mL5NTQNTQmQXvC3VsaDDEMBl759IS
wcOJd9Kr8UyswXo00+6iotgiCspUK8RJFQZWKyYaKTBC5k1DUq9Dz/M5E1Q7lxbzKoXiu3fGgIxB
Wxu2QJSDfQvfgFAkJATc+IhxWrq9kE/CpzD6tgNkUGVtZ9upqegpjuqpmWcCweM65rabphW4iexS
juF3FSTuGqsPHUHDPQhROkfT0+RRYrSgUnZ3TgNaGmHDe9vZ+lkEpYDEU1igZWkZYfNLfRBYSAZK
zd4EWUDbIIS4b7bJG8I+8B9WO/qDCBS9Z+LBmNG5iDyidwlohZglrVsA+EhYqkHux8k1j13ZuasR
i/AzhA47yNoblLlb5JXlQRHZtks7WElIvBjfGMiD8uxPQRwtk0i+0zp1T0Nsq4OBiTMeDH0/UJGx
TpAbjtiBxN2lnWAUYUY+NU3unz/gEhYbp1I7FiWs/3H6hH3lCcx9/1xYhdyVZNKSFtvhIeqmq/SK
4lI1/CrWk0em9HjLYeglDC2QvPDUuzQAWmYOGGjT6tIY675P0ufewmvj2P3RHWdFzrLRHV0HxUUz
oZkbtGNE6Aug1izYJUjnEQVlCmtyHWz1JjlxtNfgaFRyfAxWiyJRe0Is5d3p1WPg7uvm1J48K4SG
DbOC0bHV7vHfLf2LhjLO8PaD273A6CVMN6cP4k7Zl6a8B1Pl/JZKZC2ir89kIE3nojpzyMQBJQLz
qJzx4hD5QU/Ns7dlaN9mpx22cXpToxUeXLuHuNvzP82SuqwiX0XNbvhkdGSNmbW3EbRQCuaDRdBb
z3xFgAXkmeq0e2hTNW+loX1gicyRdBT5ax7a9LGTXQiZ5hwMKYrLsZ1PevMMOElbR+aQXe0g0tHi
GuXJbO1noUt8yXmj3SJCSy4aQpKV+zkVIZMZDSogyQ7jXtEUAXSCojgF7lRpjnrt7UV0ufgRibBQ
rwqAMmvmYILOIDnP5mmb3LJ+zY2PWRkNylK+HvqVedQ4F6MUGKTcia/DZBDpZ2iS9omYnztGcudu
yXnp9NJ8JzaKroY8ed2MptsZSens8A14Jpuv6vJzksyXoOi1Y9WaWIAjDy/wnHLmr3kL+EgI+rRj
6wy+QcBa9s76MuewRGe91txfaxBT0yaSIUlcwkXIOBQbIo3FPgkJUGitodgNZVziEM7d+9iTI5JM
9372GhrH5riB0KcuKSESx2ibNFp2qpIp2ZpV4rw2lvnJ0reiM9y9xiNY5BDtcx5xx1GF5Zt5DDFp
RHF2dur8N3HppOZpFfShRImPdCvS8NNMYVtFlIibqSX1LW9sciHZIW+Tsh7e5IkNC74D5R+MeyUi
ucWt0iEAChpUmQ7qZSiQx3CENa7ZXUM2V0ggcErT32wn4xm/KfFuRRvcial871paoDpZe6+6CZw5
pwX2R6Cyionpem1m4r3JZ9JGp3lFX0YbehxZ1eu5+sXcp1gVhhaeUAchxsNcBNAZ0Xve9MdwIjhX
lrCNi7aGD8Tkj1ghGm83gZ8gXto9dgmHMJiqjLAXxRTVRdOAdh0bOlGex0SqtyhP9UNgEUIgiHwg
NhUvHKsdy1RjIslt50us/rZwROiXOxRPGH0sIgDduJfcHVxXTcMJXOQUyUHzPgVGAxAt5CintH7b
awtnPCf4gow030wieWIyl/phXhC+phz3I8oDmKJgLKapR15OzGmKwZ0guTzbpU49Xksv+eKnBCda
0RiInVJ8kQFApzzq203sAVnn3LeZAX1/dAugbg4f4Uhjf0Znij0zavkQenswDK57EhJc20GhzooC
KFLRhoBgopwhCDFrGSKOnci6fygqo+c0He215Qzw6aCE5hbFoR4wXuHxR5FiXVwj6rZEtXAbEzlG
Hmfw1DNsQnAmeHK0fwXK+oNkXoBhNEwUqRR52uzpRs5bbjS83h2SQeIgbfIHFk1Oq11MbTonbJ9I
vNXNSfBco+ee/IIwqFMU57UPQGkb61K7UH3dwjTiZATGbNW47YFNgraQwrFaCPEdDbOxbRPprDAR
4owPW2dH7BntfmAWF2bb91h1L4OHtZrK192MfeVxCg7PVY0nvTPNkp8880jggm1nfrJTW/9EgPyi
NvXGx3CRAAscqDcYcjyaZESyGUX9Ok86b8Mq2a06QhjJ23OqJSEDLzMVhi+D8DrmrroGv2hBDCj0
2maf08SgYQ+lBjKQdegm5x63gNuZIjnYfxHlOXIZW/ZpdjazyywANbEzkbyiyugQRM7HRHQq/vzs
tQj0m2b33ItRTnpsDXKuTnf2EgPq8a0lVcJnw2fvlwN5liJdxruYe4+IXXCe9DzqA1v+kKdnj1S2
k0pnLnKwdPdTddccbkymPnGBfdqqur8ziTqn3kx594X8asgdhhnDhMIpOh1c99jhViKfzugX0TIh
oE0r1T0dq19GZE7rrIrJP8eeujLKxZKSMMPsAT4R+iUY0CXWfkIyR5ZpP+4Z7ZHAM+VPcdS7m6pE
7W1ItyMFy/1NjA+RX4w316owT4FY0ER1OpydYLjhT98MzgygLEvUpWfipuUPYanoGT5hfEFn8KRr
qGCrvnxoTQnsFygGkAvNvoxYBeD1jdCknHMZSe8WCXqgC8wmJz576mz7pDl/9LKbTmYa4nxOar5L
BGR6+TwggkWnwh+RMLFRMgsPaKjjg2sOHLvN8NSGmkTNbQUvtgtVleDKzThXnx0S2zwxnhBORTDH
VnRxalxL5rXtUQUYZVNczVInqAns0tYTaeO7y47rELrJipmP+27SyzVKwfvotNy9Q6LvQxfdFQFe
6wgZIaYaSMyFbZ760u1OSWz5RmlQILrty+RNaI06dPoywzKjoyfemLqINwW2+m1nZfvWIaGoE8kn
WzVwCqOYjhJzmh6F6hC1JApxCjwYtnwNo0LtGBtpK0kQJdxKkq/kK3FU41hSudRZRlaohS8ZRx3x
9tGbbDLKmoznyeR6b9kCVtX3QCjgfZwFMqi+/2OM/UtUKnuXpGJvDbXYoJv7C4fur8hGc4e347eQ
aXOI5m6Lb1heENEXK5TWvJBT9GbZ2D0979X0iq90CNz97MFxGQ18B646mrOsL12BZsHOW8bHRlEx
OVHVV2S0z1yJD7vNhwOaTUrB6F7Me3xQVIimnn1E3RWt7PQehLM48Mxh/yND6AHs4eCV4XTQnIQI
bfWGAAbAl+2xHUQlIQdad9K0ASBUw9R5BhR2LwHDteiyQtF2v3nx54rMwrpyniNMhfgWthqBa8yU
Gu74foAgZUb+SLl0i2MCbOyeQJ2QtpNk/praXNEJ3iYs4OaXdFBMRKRSbCILwJ2TzA9CJp4BuGD6
wS+zUx8TYjqO72pLFkrl83vJhkZbi02o2uraFvrGsA1TQX+wq1jdunhGgFPuI7Pv1jnNFWwC8wQa
diBAvcReNEoafr3xVc8EHzyRXPDeDyXrzViyFSogEWrWAQIM01UNrv3E0i+espxZq4GD3JequsPb
dE9Sd2AMai4VGfyTuqniX2bUHzhQZbgwwo3tLIbIuI4uaBZiKvUWnyaCLKhbEXaDhk5MO6r2Zuj0
X1w+li+j4A+zJbARjYS620x0UrU8OfRJdy/c2XpqNcta1y76jdGi7aF7rdrPCR9axpruQ1ppKWuM
aN9wyzFZAp1gI3+r/ubk9KyNsPYNu2X8SoP1yQ7VwDy66dj98cTqXiwuWJMZiE/47ztQSxmK3aYO
L1mB12ViQ1eCVdkt4PuZeXk10+AcZ6ReJW6xay2Vv4AS4flHI6+U/RwPMGzqDugjQU29J17Keg58
guOxHBPL9uiXl0gi4ne6/C5Afsyc+mRYAeYYO3Tu6LtVa9w8zXfUsU3QgGCbJOEarWw/hYSDA+Sc
Uty8EohGW1rFGjCxj7w8XzdN5axLjTusrOJvrR/WwqvfDWVfa4BgI2rqJlS7JhAtHtHi1gyE+VTE
a8xe50dZb71ylXuiM9RNmNWvMbD36UivOwcTzz5InYM4sXCti4ArQivjG2kJe+drI7ynyo1Q7jBv
gVRL9zmU7T87hpRWlhGwKSwJGRUP8gvzBlFjnZpipwZ1om3dEB/ojDCUOp/n+DUcpgtB2K/E1iO9
jLXXIusZSNcKCQaqiRXxkDxy6peF4tXvxcVBfUQTCzVLZkmx7T1kH2OSv8Pscmk6l++oZ6VGvSEG
aI1gsYn/gfw98reqcsYh+xRFVApV9sE9+Wmj/KP/SKRsJdtfXWQT02QEb16Q/E7H1N6lmn6qJvQ/
7PFrdJ4raLYrrU0pss0Jgl5iPNDFkQ5B7IiUI9B6BvfOcvPipb6n2sMx6oq3Yjknmm9v4UQeHUjv
ig6BrfwmN3c24Sur0E1ebSxnZobvmIb24p3QZt/mQvqGNm5Ui0aopGdZNnx9epH8UvQHkeRKHF29
te4GPmyXz/8yDT1aOPv4gijYxw0KDelujFTwxdgV3oU2azAB1N/KHb8draJtTPsgrVhqpwm4ea4B
GwbLYoSoxrvWIxycJW6s/8o4+JxlO/vNiHyP4BeVuKRXjPaJmsFkCIuQcG/Y4oRaPFnbc3pWoZmu
xFQsRCDnqUzp0vQNKRZ9N+zdAZrKXLafQereHYMwK33m9G547YncaI6A6d5Gjo5GflPSZuEwjZky
AVNBimJTVb9Dh0IOrfC2qfviYjgnb5i/9SzXfLopgIoTdRJD/B3aQ3tIoQfQv3tK9Mk4IMF0CAVL
fFuxRuGJOUv+yJJGiKeztDAAt3+DGgvU3CR4FcPfg2n3H1QqgOyc4iJiZzcEw5tDzY0LPYxoeFPZ
lRaXtqlGsRoqVX+mUEtQEjrprZsWHZ02u1uXz7bysAh1go43PGru7N7qfbNqDuNcmiuRIFQZQtda
67Z5DeFAn4k/2jLGfnMxBcj+4MAp+dQt/M+59k9LTPxpM3ccYQThQSDJAv2HpQrpHQvVGGznAgfr
5MBmEb16jTAm7uqqfSIugqaNmZ07QruOZoYZvOypzDLCWoBoWvWLoKQdDXKp+oLTbMnfIekHdFrb
E7QKzXCHIvOdI1nzK5EV59aRFLAArKQvtBYwbwBGKKfltaJqVHuNvF+iR7uLa4mzV1RwapFNqCdt
DlC3aUO9Mxy6MMCYEGl57rSSUY1Uj4Pn2BfXopoecuyYDJio7Tl7+kVr3wkiZZnJX/QZMS6CLXBc
mc0cHmP+xtTosNel9mSVKBlZeE34ZkqVN9Thj1nvKiQh5E8l17yBKyvgoPuRdKNTm0Q3aO4YB/r5
EzzgtzKrgTufQxLnmG+WGwMx0A6q4bCy2u9wMLJtH10AZy6bek/iSyjKNRl4FQpsBKt1YDVbT0YO
YFEG6SQCn2GEFZhgY2qd1tvasCgn5LFkAYEHnZODBcJy3RUNtzs5rWYT/Avi+d+U2vZd6IxzvGS8
kwOBvTBlU1i6VracUATErAH6jNBGNNqLU3+OIP1Inww/IhHSdUdYVI93YyL4tzXNL9mE4pTH2hPR
bIduLJNjhuLQt/EGwVuyrp5ZfXNH5DDA+qCqLrYGCtjVjfRSeFQUDJYAUs7d69DHjBzV3J2trDoM
mPqHztXINKhnPy+bt8TrHhK4DzYshnJ5hylEEHzuyOyryODq05l/m0pJC2CuDbIzJnPb4/I6OxWO
9c55bWvdWKVB2W2kXrb7JjZPlp7s2OuKnaV53x6S/Y9M/ywjiLUW/YD9VEP/rCfN2M+QvliayOer
DwrDd1bBvkmdd6vOXxx6zpvAa8f3YUBgCmMzDuLdnJufQxlgqp2jV6OvAcoZGqxzxyFqFzjPp9G4
Gznm+Y1A9j1jyRVfBBkWDbzQ+KOnrCRPFy2fRg92ltmJHjwBELQR5hwOtEGFhwp6laOi3+BOURzK
Av4F86GxRnI+NF6SIGA/qpDcBBJLVG0w04UOjMuEZ5J/qcKzDgSv/FsIW21L+WeoUOPlFYjHMtVK
WqSU/nV+UzVXDLGXFZrM7ybKQmZJe1Wa4VqMaq33ABPyoNKY3qhHZ+qfE28OghraWdsZ/mCMRJuf
69Ndds69b1m36pEspQZMh5BqGYYMzTWD4+1OJz0y1X0yS1pVKF7gDW6b9CAZve7JIzzQUp99OZi7
kNkb2L98Ooi22pIVnB+NQb17TeLiFXlrWwgK3ei89HP5anbqWSbOJq5aIjckzpshP4S9nj5VvZY+
JZSFgCq957Dq9ZNr05eLZH8VLKulJbUbsy9ZXXKQVue+Y5PVnfjgRIvH3+QojR6h+CiwgVWkNNtp
6z6Bln6i1CYiK7IOrhYaVy0lEDCu2Kvy+A0UtnnO6Zo0ItCfeIYpgMnZndlo1q1dUV0ghbHkuBzo
J1R/DQphkLr+gKHTF9XVBUI9zJy62ViJPD7IrL73lk5daNcf6nec6/2+mOWn8EQMczvH8a6y58kU
XLdYR4uALwsoousr2pBuSYvCkIyxyeEb0ArUk8fpZ87BFBBNG4jJvDdGDCsfEK7Xk4hj5/3O1fh6
2j0wFYSuo7p4jBhAyujbAZmy02S4JFLN2ChCSOLEQ2LqMPZPaj+rGI/Ukf0aehAWK8WakVqnxKH0
0qfzvGDW6wTKHpUcAn8n23UGS10klkMHcWqXaZuzrAPpWNb2OJp3+ljjzjUb35gA589MARgfUMNz
Y0bdd1IZhu9ExbYcMckTKbf4QdrhOnjffRUyyJynF1lyo4TWQJosh0o7Nf9mE2VsOjOejDT5Jgie
T6y/AHTPlSPtzZhBuHNR6vFhaOq5MVEFc4KnfDCcuxM6aKcRccx0aL36jf5afuys7s2pjP44CnGL
OZUya8mtm5fjeR+CP6ljArwtBOAeDWP1OKRf5AeQEiEehsE62g7Bqzu7jzEAyTGFunmu3PFgysHm
ZAwkwGjK37OCHGDNuDB7x8WPbna7ioADcrKjdestVEw1fvUGIYR9BVXY+RodRb89+/KMaT+6xBMP
ERJWp9RHv1cwrVWMAs1RhrW2yM72seNce2IEyfWdmTbcXD24cwW3qNKBO5j1jkSLfQ+vpxkgGxJd
X6y5f6G6TN0TuDomV4Jg2R78HVECJuOw4WDM1nWaSmfnuOqvlr6DMqYD7FbbRlrXOSW2Vy2uMQco
aG/d6f1+GKC2A4fDZQvhBfSFj2qff1U8FQC2P8a5GTayh/nXZaSrglDOd26hh+tcjNsurq7JOP/R
SkiV+jT84QMJxO0KAkjzKPXi4d3nORxeGXhthXSri+zEVTBCnFKIF67NgRbZ8yPNHZdmZ7lZRnsk
2ZAUZab1jtvnIuuGLByBireLHkYcXtxaa1eGhQOISIpjF6GEycmpNGMvO6h4IXXiY+zh7sWKL2im
JmHSipK7p4EdFfWR4RpmgYDUZYkq2wXVBCkj5OA/ylWSs7qWsPENWbukq/I7DtjCrm4ABcI3gcta
3/oy+mDkJzcxivnU05DZOLcsEPfaMM+abj1UnVJk2tlFhMgYDJNekMrDF48Y6DyM19VkossAwmOQ
JbWWet/5JJbhWTF43gq2Iw2aQGdVH2k0idOibaJ2Rbau2qEnZBUMiDY1W8UdsWt0HbJGrSrMhAPG
GDfjXBOBvXCcAadBBLkP7uaWponrc9pLz0SHfrRudykB/J7qHMpz2MEJ7eQxjIEiGhy7bExQtPvL
kyG7FlRLM6wMw76q3GNuwPxpPSZeuUbl+6kiDk/RwrHJGK4E8jAG6JJS0vwaV7Frjh6+8eJr+dN4
GC9249xqzTtx8NrQ2kMq+pbwziXIxkrSkRjk1rYR50TDfezaN53R5hxpL2XXD+esMl/0PbRKdvLm
YhArD/TEKw6EgKyTVj68OB9fgkzbGFGa+Iifkm1dR1uo0v0qDMvar0JS1GUf0pntDM3HVaUIpq8u
M76hzVICE/e7zPJin6P5dOtlxFAs/Ko5XK+tSZE6gKRRCRerQo/LhyIp9Gx9Q2gY6AMoWMQOCmgK
aeJtKhtJE+bUZjXl7fK16fbGGGJtQ1NlfgKhc3GwXm0D6K++aT4LZB8beuK1XwbFJYjaiHmRCWae
sis33BVq2HXRI5Aa0hJyCsCbkeM9iL/5bAbjKeU7WaJNtm5IB9vC6zNMjJ2FTTOmdcfy0LvYYbHf
Eom1IRqv2tpaba4tjG4tlHSftpLmpsCOvLnahL+CFINNkKUbK7FxybqdB8vpmEWKQPnhFBbuJZq8
kdNVFOyWp3ZtE0yD9U0vNkkS3LpCfOktX4OItdW8HBqmmmZ2I7YldqQVAF15aDZp2qirNM7YGfID
nP0vvHHQaInX2aR22pxMPbyphM6uG2R/7WkGUaaPfyJIpT1HNSvpvR0GcwwyMPPvUttXiKT2pTkF
m8TI9glDmL4kobYri3XsZAEQXgtLjdRRHRFUUPTOAyLLLqbi8iMFl7wvqx42CRiQWXQ3xIzxAcMH
xbc7+R0oGIu+GE/+s2ktrZuo2Ftdd1KWu2szhgr9GPGcmOTDl0WG8avknTlgGo+0956TgOhoWb+q
uZh8fXJW7LzkaE7tRW+nVy8Xr4lJu3BKuh2CAr93aBpl/VSvWufLI+F93393k/yYmD6sYhv5zhAb
D6JxyDGDG7fyYvkduRmMbRTbG1XW/xATjdoyvC1Gy8fzNK9qTiNOmb+2I5tscsHjUbsGs7qwJY3X
mw9ZLDcF42UqrWIWX5DHpo3GJnFMmHhtom4En47bKCdPjpMG4hZ87R8pxpCqSP4UIj82Q+icLMnU
yaMIHNmuWvqgG87Eh5Jy8W2qL20z9Z8iEhgzUx2Z5YFazOO/cXCOoryQ63y26cnTYX4GPnG3lNlC
8y6PALSZWodkxXihxeGTiA4OyY67LxW3E2VXsyLZvfxqtBgmMexZwep10GIPQvy/xE3sk/674Hzq
60oTB1Eh3JS5Ga1jJAgsAmi5UnPehpFozhFQnNkw/sUj3H4Gny+GHtA+kM6HstWOUHXjydCU8UR3
Dq9lSGPYYizMaG9eB4zkdvTXm804AAsee/GhxyDmGd/qIUdubN2+PYhfuREP2Dzuo3eNu8J8Z5/g
cydyXMUYBScQYvRUXLzAWAkROZbDxu6ww+jTLsUisa7APPlGqzgtYf5doTubMZdbb13/CQAFDYje
ZLtpVHfuohzTc4z5MThnWkNxCjQ76Rg0tdVT3M9YNZquJ80OMWjaxO9OBYKqI3BkzG8dfeJtAfW9
YJvZRIzz1qHssG8mF76C+hll1NMUTDU0f3D7efaYpEvKcPGrc0gllF6zTgWJP10KnE/WlMSmZBw1
oYjtqgVgg3UlqBBc5RAmfKf5jXee6fREHrd+FK0g3AbHXj/N2r0fU0rIymPYHaX+WFpbsVC2bZnF
hBIuJwO7zcBheRRY5Gy1QQ15MMOsypSHUohYnWC+zFjT9zohijx5NTe2zro3if3k5DM+14Bi1cQR
xAUHmIfgEFdR+d2z4R/nBQikefFKJbR3bbN4J/WR/AAvuKFGwbSqR9OerkHbYJiJ6mL/Y0VOJf0M
iSstKZKDUaJ98bqbDnPPt2aiu6daMFoL8i3Kq+886utdaloOTJOedZnLbTW0m0wO6uvZIem5imSE
gDhxrh4FlDsTwJKip/InF1weEdbUEp59KfB5lo4n/LCXrARCu7R1/jfAgbflJD3qv5poZjpH8lLT
PAQUslPjNN1BwxjXlD31fT7LNWvbhtTyGW2Wa+8zhDETDdwEk11J+p4vCmJCgBJdo65HxEgfjS2V
AxzJvyO3HegkbsscpBojIE5jHZXLzNwM9NYDsxznLoA8ZvtlLFCUHz1wthDd5oXe0y4cn8imWJmq
Bf62UH6qRfNXQBeI7Uxt9MT4Oy9MoNBapMpJkB8n+lT1JIeDVnUwhJroir5NbhFwAxhq9OYl82AO
ZYuFqNG5X34Gaj0CwnBhFOnAitKFWsRQFn5RVkcHAdKotnE/oIwCSVPTnBujNzt+dgxjZiIfPKyF
i/TjtihAJWVBa+6FS2jcuHCUfsSW7AQ3mAxi67npUS7UJfrd45En7ELrmeZKh/lyYYz2U2cQKdoi
nxhuJKe0uyCgAb5qu0E/Nhi05oX39PN2AErQk+SXfpo8Dw3pGsxwbD93JlDnP+rvHxpr3HcPmt3k
yC2gQs3E8ab3ge73PVFra4ueHmKEGbutJtRdBdW0ExQBC7uqXihW+sKzanO+VblQm6Th0RJf+FRh
YcLuBIUFCggdrx7/rrALDQMPh8Q3tc6iuKOAhqXleX963HZbsqHwNEs8l/ChoE6t54XD1QLkUv9B
cy2i0p9EbM0pvrApmpvgB+bV41whmSPZhIC+FiUGYxrnBfuSi+oQNefaaELMw6LcK9zMm3bWPg06
EIxXintnBMIfFrIYj+3FhMrNWNT8LBb6GPMiXhYiWQyarMLFh+GVGsYzZyIUFoJZCcpMmo9Ur9xN
AgvAXYBnPy81+DMeuHE3L0S0ATSaBJEWg0qTXXoa8B5LFY7HZEF4Cqx4DpqTkN+CbT/eGjd6nZ0v
yw17VB2ohTPP3lkikSxc4pAa5r9Q66HiZQt3yQsMol4TvmZgAPTAwMPUSJwoM8EvTQHJhsgHyX4Q
yLYhP71ZpmHtahY5z+kLTJSGewzSwD1i4vDNwtHAXBrAKLbVoqWFjfedgVtHwliA+5q4JYhGGddA
TL444r67owEwKSeXzyCixNbVRLgvU363hJBUd/UD6fSwiXPn4XEcEJxI8qHb5bi28TLS1Zym7ETn
uUbuxNNHCJHx3I7l20wSGslj2gfmRJOz7xLjkH39KIeJmv8fPPVEE3VnJ96dgwPFE4lv6WIO6OZ0
V9rqpnleeJx1ssLCK2rtAlEmxLKEWjgMZ1gcQTGuGTTbR2ACAVjzI7LTrS54EhRbNOMtw9c8WpmV
EM22sbLnn6fKWOK7SZRpN5UeQcMOnix+9ubntvxRPf+8zE3JZD+4hSM2iE67E/jFVGB552VVw7Ny
pzfiKvstRcf74BAPy9YTbqcF4KVBpIDKq++GNjeOKkB3N+lnlm2Eycu7bUrUK/Vyp+iBnpzsKYx8
PaE3Psph2R2mX9ECK9LqkB8hsLxUuAlWP0HjQ1DfxMxxpS6Dj8LSLtCd4r3FmgTv5pHhT9j+JyE9
izQ+Xx/+9YqBfa6BOD8hcEY1mm97SVMtMbV9Vy93d0Je2QLRAB5XcaYmKdkkbU+XDH8GO6NhFga7
erZRXlpkaFJP0Zgb4bOrGRZp55MEu3gPGzX+oUHOvk8QTbhAhn4ewNBiSdDMgUmmRrM6Xvhl/bLI
memzArcGJiJr06syhFq304gwLA4ffcpA1SPaCvnHFvADquOq5XGzS7RXDuFm/98gy/9CXHu6taCy
DYuunIHv5b8iZkNvUBzMxwaFevJ3FnbgJ8KF1CMZJk0gwVbEzZgr0wUOhvDEpIXC1GwC2kYbb/e/
rFn/A+D+36Ga/KX/583YluGCubQcjiKm+K9Q2SzqJzKc2nKv68inHbgO22zKkRyl+sWs6mdOJFAS
GkKhUV/RCoIjYXRW4bcAgtEtl+FbWT6nPFpnJ06L86KEptX8qKI0vUo6ZUUPqNGeIrpP5AINkVv4
jhlpN5tyMnH+D3vnseQ2tnXpd+lx48bBwYEb9ITeJ5lW0gSRcvDe4+n7A1X/VUl1b1X0vKMiWCRF
ZjJB4Ji91/pWTFk8DI1DQ9zDCmNBffKUjYiyodOph021bJxoPDgZC6eekL0QkvBj08DsdKcLbNPw
O537z6ITzk6XRYAuF6kRU06LuYF+rEgzb9lorXoZTXhSo08GVShuBMcwuveduU9iugZmztpewdaG
U8q06cOnWvQRLGiVaB/x8EO+3IOuJCui1C5yoFmYBkOI+EmEb5PL0tJKsjXSERwqgb+PLKfbt6rZ
e6KwHvBvf5AVeXcY6PNjaLCxGT3oTEXlHChDYCuoOv2SOZznRRUyTM7hbp0xz5iTYzyIub+YARFy
I81/pYiS+PTM2XUbG8eMLqAtqMLUdCWQ3BrbJPEQtOWRsxcmwXE43tytZChdU/gh/AJbC1Qe8SEx
p/RRM51HVSbTOacYvWoKEsPLsOiujEv1FnnWXIuuPsde5h8H1L54JAAR6DLRTlQOvzJV6Id45GMS
bEn8Aijto/KMbWj3wwmzfLPIx2Y4oxTUlqkyH0Rf5p8BIPkL58Yskb0jNAihUgQ7upYm+Yg4JRxZ
vIbeEJ80upSo2hTnPRkcgZqY6Ckt5qmUz1LD55RM0UdsJzu7SJw1qrYGhaCa3lI3ryAtJN+NQpJN
mXIy4UcZ0U/H1atrN5/0RO+pfVIK68dEnJVVpXvlpdd2fhRZXU+xY76bcUKdDdkkG1g1ZF47JJZz
vtgTFUG6/WJoMeT5thxW93fe3xNmdLLgzAQ/XihszYYbMY47z6IqgfwsPqiGYIQWLxtAYcmS1IT2
7iOj2wfgwR7roSIaU0fmNtSUfJxXFaEfyGhEB46tlrlvQ7Iak6d8zMtz7lpiBXVUcFVSS51YSaEC
wfHONZk91f0R7VB6Fant7wrLIDHJGU8utulFQkKjCBprb+lltZFa9a3UCBh17ZoZIKeKUcU9VN68
Uo+sN1FVew9Jyanftt6Mn5Bq4+cedigO7EPTEyDl9rFzFhVpk2mjQBJTLHxEfw5rwHGjvadqGt4e
rr2OTCW9iIhgNL+XfkdaI0oaE172uib7ZI0y0yTvFLCkh/Eldhqd6RCFr21F1AJH+7Pj59XOkZ06
eX77BPW6OA8dlHxLHzZhAW+jKSpsi+1EKS+vEkgbDGSeAsJiUsgh4BANTTCtvcEikYR1cZAZl8gS
/cHI83VC7OkxMqp7jQmadJcSwZMHatkMfX+0IZavaE5XGwSjGNut6TMl3mqJ2C/Zwo/fOYkTrkxI
x/8QUv+XLHIMoKalFNnnphLYYn+bKOJKlwCWRL5DUbBk6VsBfMuigwDLdDJ76bFBib9VnMc4ZoBP
Q5qHOjERAuuaIjzJTnvQSzZKGSy2V3ot36km/sNHlLMT9s8p3feP6FoKFy/wfvn7XOZUFkU+NFA7
YieNde1j1OgdGnhoveRRJATGtWkaffMYylWckqaaSFan8JquXdSvdHFLMkrvAeVDYl+dZttVg322
EKuFOZk76JJ0Ct30q6gZAhlhQU+pM5f/MAvqv4dOALmDg0bwhKME9ByTfIs/J6sXGlJ6MQ45srGs
PCvfvGLAW8DeIQJLN7NznR6KvINpgiELFOOcx6noaCLIY/Tp0bcXL6oKw5U7vNNOQjWXlxp63RRP
2N/P18r4y/F2kHkIx5WEdLh/Od7YEDUv9yqU8BGgJglhclUXwtpJp19lfolDpu6/DH51Kxun+tBY
X6BvNifbggzfZBg7HC+FnZllq8HrIMWm7ltW2sc0G4eTg4h7XcVM9WZVwiwMpVwMHiFvVlaYB4Ll
EDbSAF0UpMJuu76SKzdNt5I9xZtnDd+66YHwgeFWFD4a6ETt/NC1cMsi9RcN5Z3YRhhBZT+kmrQj
1C/+saz6/4b8fzTkO3NQ+n835L+910GY+dSgf7Xk39/2hyVf161/sSA1LaIz3TkYhmj1Pyz5ulT/
mp3ws0+fxeMfbnzl/ksIiY1Vd6Slc8vY9IcbX5n/MpWJDdvQMe+wwtX/X9z4+nzt/RxhSATjqtRd
8gFQMWIy+30QnHJku1rdWrcYvTMA83jc142/x2Haw7QlTi01SA9xJFU/Fzaa1efHTEALvEOe68Ip
N27l7iIcZmctib//6Uj+p/Xzr9fj/dO5ru7aQsDs5wD9tnz2zUEldtCgPcIzXE457itw3kQLUwQO
E/2WK+/R1HMLDidB56iukyVVGJyRfq1IsXPCdewjqfGmahGwpDt5U0sva0SKZQBdfmi9EBQMQNXJ
oj2ce5//4ePPM8hvB9d1DfwMDtYai+//14GvwrLcV7mubsTAFR+rKY9IcUfkENsFJb9JYYYGTnUF
9dQa/Ud61821IU+NhmYAUk4xyfjJgaEmu9iIdh0NKBhz94uLeC3MNXjzKRXIUJbVvuvqR2nL+khv
maYo7C6jEPaJYtHtH/6m+ZD/+jfZ+Il1xkhGdEP//W+SRuhnbpQYN070bFtBdkFfSANW9P6+lZRG
7UA3sUv0+qagBLLzGKwPph6Mp0F5NHOd8sXBM3i0U2PjRqV+Uc6zDEOUzlGsHlmWILPOdAIQ/Wb9
9x99vmj++tG5dhRXFFeV8dvZRLyK11KGlje9wOZuadHjiJk+LWdoHKHUtt8FxwzxNBX5Ods1GT4V
1JFpyZmmhkA81N11XgHhIhRz2BhtTs5x3IdbgADLkj/hiDjwrHV0hke7Jn6kyuAzasa6yXtxDBTG
AnRN4zIKY3emrSQbzg1KbCqgFQbPm1OSzk6TSpe9whQt4x4JLsj6cKv1eLNs48H0SS5OVO7vwHAH
N3Zoq9JrMEYTR7wvR/8C8MUljJIbmqd2Z6V4roOWVac4j4AX9zTzmo3O8kt5AuG2n4+fCP5s8G2H
b52Wt+dIU8maoWLY1hieQKPpc8uuQdAw3+vj7orTPV6jhqwfDZxCF1F6+xwGuFMyX/W9teitGMSl
qtDwxZCZdTxSIzw5Cogs83qt+Dpag7snQvEDYIt+MQ2OugV6sTNT/EB//33L/3Sq3hkjoFB0YSjx
6+Xn9LgbBzuQN022p86m/pg45G544LfiNlF7x5aX3gCfkY/1S8BOFIiwg6bAz9HQS08/B4SotK5G
O7iaSDDVb7228mMCdoyZsDFV7pmsFfftHz72/LF+v8Isl4HZdhiS+f+vH9vSgCUNZqXfJhPvk7CC
RzRZD4QAkXZpIWwogSzwxftsZmwnOytMeaEWP9Xuu3CFxDYQfr+v5/EWGPs6dVmfB9h2y4xUedqk
/7S6+w9HmRKH4dB3dRkWfh+jO9fNwOAP+i1lK3cVI93ecQ6vTE5Bm5MJ4WTlKsqAT2QY06csPul+
9BKyCdn//XEzfl0sz5OFbUBqYyHPatM275f/l/dHJuf6//wv/X97o90wNfEttVlHtjM++OotCSLc
vKEBmE1rX9OOQO8M78AUn305uAi4pXy4H8qRtI5wxL4LYIKM5pHERvKUIrkvSkTaVQ08NIy0E18O
uYGYC7shtfckI1HfUgQDlBSVPd0Fdkj2SmWX4qRpeIS0KPkQEafyDzUu+R9OEcMQiiWFbpvGX0Yy
qbQctpYnbvUQggfvo2PvCMnO17BXSWQ+jsSxWrlz0+awLXg1yafIMs76iEJBhsaEHLBptyMOqn1g
k9/ZIIlbTBr1Q+LKV6UGcubvvxvrrxO5TSLXPGfwn0097Ndzmr2pICKgQytXN85KpmG3ZZDeTnb7
pRgb+4EtGt2RhK5Qa8fmGgt9fgSAp/a1IVdtbF51rPRrlQ9fiKZyTqhD4hUI8k9KkFB7NxSCTo33
gYyQ/lGHlFaHtFC9WY3v7ERgEHeSB8Rh8Rt2s0MtYNO1SsHBbioBK5mo4fTUpmN6EgUXt58fqT/Q
R5AOdunOXTtRpe+w6JItgcWQ5salpA7FrOA8IJtqsAbIK4ZSE3046VFhod+01j4YEVnV+AafQEQa
L+mgUdyTuaI7Cl4jSwcKvgag/KAiSIs/SlYYUf/+uKt5rPhtLLEll4TAA2C4DCi/HnfEk17rjK5+
c/GCTpB0u8cRdiccYeohFtkHj5pLxSZkfXEaxwlDXj+y9RrddaelmPqE8jZtrWii6lvEype2JVjb
VFQvIkE3JEKX6Ts5Icv+SzuTlNkG0qm4q4HacMG+1N1lo3ryM8vddFH0EGuZ9eygWE5wLE7IA85O
Xgg6gF5/xs66mfp4R2MqeSLxxli6DbkOQZtBDcbA0Ud2sU5NaL9UUNp/OEP1Xyu199HDNqgGKEEx
QJnityOlDbLtLE/pN+TAb7CPQ3gYwYd4NiDVpa5gNmmEP/RVufTCNMV22SwCOgCYQYbiSP2ypgeJ
pcag1vb33+F9k//n79ASJmMaGweiIRGv/P7J0saXkUBpcusLAzdUH+MmmBPi3fjFKzGeVLZ2QiqS
Ua0KEXpSLwXcgvzOmb2z99O3MOKO1n1F1orUjHPloBIJ206cRs89T7Tgl+ifk62ShbZR8AE2cY1P
u2mDcZ0ZO79V4rE33nqLeRH1nL6YCgvLkt28a1mCUnHG+k6wSROzXOcKGdOQFNuxxN4VlDiCVI04
sJ5PfoNusCAqBZVvwRY5oBkTusFGtyktZgrCQeCjazIwB8HiMFY0vsZLHL9H8diecHkVCUMza4+c
tbp8jVNd38C0qWBOFHhC/b5aku7iL2sf2QKQKOSjIXh+zFTJP42/rvq1pqEctkuCC8pgVJMQun5n
mE1Q+Okijf5Ni/v8AlumQ4+V2EsTpCLWsJNpll+ptzYbexqdfROFB9fIgudm0qo92VzJMqDqNlTx
xRxBKSPonfAdFQhNWXrDzqDlCABoRGzpY0SM6PrVpJjZtC7Wo9uLS17jgiOs9ir0j01T6o9gJF6g
YIhzm19J53kQnUbRO2nENoiqL2FrbdPFgOnKMc3gse+k9ZQ2oL8NBHAykh3CIcq84bBBhczmKA/b
czbyJ3WKYIw88tGl+tRE5xZXG9HcHBKAaTO5OmCVNGPV8eosI6cqDkVAs8WC3b0V1cwspatOapXd
nwwrHk4/7sn2NqTqYHuDsfZDzzvpYb0WOL8eTOLEwQPT0NcqpK8Jakq4Tdjs0aUh69WRp8tHd+q9
27g0rPaUWf0cfhG96b1d7SI6XwNBwuspplFXTSNnGnj/bTBXlko7fPADx0VBXXRbO8IWz481aL5H
9YpqK5sxXN0EfQzkW+UotwYWvagRPoyVru/brKmXUy1g/gzy0JXY9d1Ch4BWr2tYKzuQ68ONcHl/
qUdtdAHOQTyG51prY0iRHwNMyqqAv9NUFyxoJ83k0yTLtPWrB7QQJRIquHCdgbFvIGd0AcEMX7Tu
oM7tvkVgRY6iry9plwBocDwEIO0IMl9rb6rn7OHrTbYUjr7qEYbWKhiJZOpLFLmiuyCyM65dE32q
jekdJBg0jRgGwJiNC+YMHVmhdVWV96EiZPOKVGmj8jRcUamDJgZomgp4vitRw2zMvP6qaD7vBxvv
VdU54hnFP8owMR352uALONBW3VHfGabhL+dOYKihmo8KrCwiTopjMlrXgktlh1emORcr9j/e1s2C
k5O33xydlGS3qiNoe+PEBG7UG2Q9JFuPYX1JKjQFaVvtHd1Jj9Id15QzSsQbzLdkqNCDrPv07BX1
uQ2pLQpFqczGdL8qQLR3GX+WFTbjg5NIABxOUGAvmWXvJmFedp9CcR4RRtIX5HSY9ja+m0uffM8T
LjBCf9ydLspZuXP2WHLlfj2cRwMhR0sC8CoEEE7MAStwBuSKKDXDOjZW1277atYmxFX1EEx+/aAS
lN+TQe8+Igv9iAeArrapUPyiTh4cMbwq3kU5FmZ8ATLtjcDYwCNyhW5ps8DOJa54xcR1nMb+Gu3N
jPCAsOEg3SkhbQpNIHUBHMPd8y9FR8J8rswToSjvrUdagGlPu7AZrAfEylhN83qO5dHMpe9M9Jtt
o1jLyv0yUpXHn/pp8Bxt20U1RilYIXO/uhZrEFbTwYCVRwJR881uouHizjd2QZRQ6VAUYm9nH73A
i7dkKHxFKuZfp6ZHoSS9a47GgGQV9Zxn9Rl1lH8msBO1sFt1Oz2oXsE1yCfLl8dAG6dLKLY2tQek
7bgZNU7bz8TDfh09zd7mUwoXt3HJMyx0TFGMlLpeDcfCfAkK9kIxIjPaYkTZuZN9va9l/Ch8qAct
vHh2dfEDL9j5RepB8bEJiU0M1ncdxkIGAmsd1F1+oPMHyd+zr20+fCqh+5EVFDypGN2Fac0dxOmD
GSCPTkvbJUSpBH7f2flzrx7A0xA2WOrAIzCot0W0q6UJQ5IghI0ddyvDStNlY1m8raNFHXTat6DR
jX1boVxA5LCoXfqpui6Jxp3QeToeoozQRJjV0qIhGOTfd9m983g7SKh57GbLQzejJtkWETs3P5QI
N+77XHJ9IhAODjHzdyWQidNbrO9iox+PRYC8PKxnsxSSo3LOtrvfAJfE8FaTSKRxWNs5P+TnDaFG
IizM/Q/Q7sAou0Zv+/VO3FUG6yLai7hETHuElcyN7U/jwSuQbVuy25VIdO/6DRA83VbKdB/5Gkm1
Y/f+42mwXoEl423RZO2hmm/u3M82TCUVExNi+0wITmnu22zpd+FABD3JyXOw1XzzQ3MhEF40SfDF
SnvinxMyl3CgkUuPl2bTZ8kL2s+XymqrrdPR3IPvlKwjh+S9ZEQMbgSBuzI6PTzaGRfLBDlvAVvz
Ca3JHPyQJiyFDlk7mPDJEbjedRP3m98eTn2UrSatNBekCM+Zh5iruzp7xYSZsTgg9eR+M9mA9X4+
rEZN7VBaY7/9H+QvczF4vPnh/Z7fg+3BncjjaMg3lT73bm3M5oP+FGHq3kMy9pd2YmvbnsEeGRVB
hyCZV60VT9vcyp91qJwIYIn97OLxKkiaXGmQMSpsnGtb/0aD/YxZj4gSYcLdszu8qI7VL5pyKolK
KL3VoCyxbsgDWCVEDDh9lF8S97lpKlgMNJfXmkzee5dsvT4kaEMhj207Ugc8MqdhnmqLoCALIkBA
Uo+gqzDvZYue/C1oy0F6QCL3XXO1d+KIV6FGj9YP2OHGTbKvIvrMjb8b6lghlUQRzhLn5MRjtp89
tE7J3J8godsRJQDqYdM7WQtlvZ7DQX1kZrSaJPT1ea8+eze0J8sk6jHwECtUfgEcU7e75WiQcKqc
XTZTuZO0d0k5mNnc8XzD9LV3fVID709FWklM+fy6+737cz9f++O9//Wff/4EM6A42HRaQITbr78z
rRlSFz9/TVGKcOuOw/FPPzu+v0aWXbLVszm0D6nZj098fx+ZKPkavuq3qgbugwiYvyJneEKejG3F
w721+/Fbfn76n7/vxx/jF5I1P8Z4f9RWZkWcDdL0TRRxhdBMRFivsUFy8uYr/oGtNsx4QSSLK+mi
M4cZSDv+fjNJVJZtJIylGTUM+KO+kSMgjYzkbExs6DwdM2Z7adriKCzQi7HbseNQkmJYIb8EUWjt
QxGYB+I3zUMMJh1GlunO4RrBE3JGruT7P99vWvZBCADdmF5egawlM0LiIuZ3MwuaYISjYwXlbHt/
3f2p+839YWpm4DqIN63nH3J/3kzIYLvfKxJkX52IICfNP+j+BlbyBMWxW16mxejsTI+kFkdr9mlM
eppZMXkS+FTLZTJpxBlPgNA++L33BJrCgUI2i+R9s5mIoeVulmpQbOq7WOz+xP2mtwTI+GgWeOXw
WBdtSVaJN3NT7zf3qKafD4NZX4vkiFP355POv1/987n7++6v/u3HDIRhrN3aYYzpBbDb1pYUEYgU
5TpQZJnPa/Znv+nDjaQHwAIIEs/h5w3QLiLSfj4eTUwG//Xh/R+aOiRy6t8/xh8DZ1z+fPzbT7j/
A8sBUip05J9BS63jx6vTNHf/uDsZA5/i5zsJXWwQzaZ7U7WM8tLbeU74Px/+58t+/lIt5Dj+fHi/
99vr7t2wn8/96Q+//8tvbyEJiGhP4+waxRUAKAXHHwdpaClwAu+dDxOS97p5EvNdjwD0dHc/MkXc
ZeluEjYaX9vc3b+zn9/o/aHbEFy+SAlb4NDf79+f/vnS+737Fx1Czp4ossxv6Dodu1qGmn5roELs
hGTd309usYa1tSrZiLfzMFeNvQlxdz4DhklG9Yd7/KR7H3ysit2RPsNlh7pemBmS8rhm8ZQh4/1x
U9WOJPrr34890wchVwcm3mAL8f5kssOYf/Q8PAWzEtGUuk9dwjsmGknnplbBQMPYfz+q9++FlDa5
kWX+jPqlI4+TFYycv+CpIZuqWd8P4G+H//7cn76i4n6a/jjqP+96ccFpExJ24LT+F1sL6WIRXXIc
c7zcU+vg2Snt7NYO3nEgGWWVTObwmMcxKqyCHZfAw61h5A6jwt5iA20RhNLDVHEfr23EMusCky6y
8jbDiMRmM5JTdaYFcR5KWb6ZV83yjJOT3Tzd9PexS2w7BEFAqmAP20D/PM042DIXzyZEgL1sLm0s
qqObqlvpVHJHoeVzuAlrc7woO07WiiGYOY8uUV1W61yWMKLa4BmCls0SQT1HfRnhbnI+5wxWizZB
+hT2uPm1kLl+CN1PZZXpl7ztbYRrhrcXo3ZEDkdpzBKf3MBBsC+jadc4+kfoitN6BNzQylRDWNUg
SppwErYZPCbhDVhS2NBranwPp+FTBukUZRIVKCHYPNFhkqwNXGtT1TE7fLy/ZBrmw97Vhy+o8MBd
p5pLqnTtX0W9DjAdZKq6Rf74aloEuo6Z/TXz0nGDU8OFjoFr2RbuY5n54SNYsHJbdNFLl6pmTXMY
a/AI+NMYc9TiaW++y46CmaFP/rb2w33PxfDg51SrQpg9mzLMz24k3swRy5meeRAM0gGVt6guGTFp
y7DKvmiZyM5dMRC4MofJle2VAak8qong4yRMLhEyuH1ixTflivS57XyDZZH6PMhRvFbJDmFrfsw1
2yazmpAyR47b1sKH3kwdYi/Hh0kZMxVGpUuIHjUDvo8vk21c8A0j78LwniHw29Ad+g4Kgi6zAL0r
6kxfmiWe60NKHwhfvZO9OtA5NeN5qCvnPfFx+PmylTs990m/RJfWDO0pthgUTL0ur7Ie24VZ6zgj
dfdU5qiPGm1gne1NED86EOltubP1YXwMg2pHuORCs/EmIDKlhGIQSl6mTnz0Z/urnURs9JjoNMe+
TGqOwobAQHcIFjWRv21za9qI2KtOOaekK17h8ul7Bdew7LwEEDQ1RGECKaw8gHtOhzdl6LVP7S6J
1W0cYveUBGmLLjUgR1j/rGGXJZiHdsJY+zh/JjyQnlWaewBGW/faoRSUjsZwUVxcithrDxTc19T1
w0vk6q/0b1jBskPf6Ogaubrzy1ByYsHYXhpplR31CjhZMaMK3idazq+N+1nCTRnDzLvpofpklGqA
R+qZJLOPZ1p46cW0IwYxV3T7Kh9gaub1azVU5pMs43Miq+hUi+ELKBLIRG1gnWFz9au2p4/kQm2a
aK4/O1qy7kVEkvFMlCSh55X0yWLP/nSPKEJsQ2M43bVEdtjtC/omEEIrUqUmd33HYY8c4EXlKW2X
jNNLVCTVczyQSyiHa2xsfMuvbw5O2Sq3DlpoJpSK6YrqULK3LQRSeAAkyWNf3NK0IewOVTcMAB89
PEkj2zyhf1Bmo3/EzbiEOwK2iXm1ihtzhctBHZvJfRs6GDjoFnEhyRam0kSNcBRTsjI8ZRxZRw3L
LJXRTi8NAAg29OSsxdgU4Zzkk7Pb19BPNR+0vLcXEujmGfPJN/TRH4LC3vCSbGNIj7NbtMWxHNr2
EenBk6wk9QQerohmNOi2aECw7M9uMqEOLpxLG0BlGW3toxiq4gLkLUQpLpeFYYWHOJlSaEXOFyly
rN/1c+OPzsYv7F1uTsDfiw+5Vl0ssxq2wqPX6g4fRRPrIKPicR25lQddCxi68U1E+558nXf9Axmn
01kLtHVV7QsgAs/h+Cm0DWOfd+pTL1trh5fjsYGsYMIZ3mH2RNdJaGGSBquOvexzTYd6Qaeh2qfj
oxOWYt0NloWhLpue+o4KI0DoZWZYaI3ZtSZWpL3oUuzI+pFJJJ8Dw5lZbtXJLCF703mwl6mmYSpw
wHuMvtjnQbVB2P82KZD5gCCai9kR0JHn8JJd+4mEgAq1XkOhPxhWA9jcrQYpHeW07W8j6lELa0Ca
HvYze0c7m+1KNW3xJGuHkpYBJbvt05UT6u0pnT7n/VjdHMp1reyfWMpZ657uwQAd74NRx2fDSE5k
GgVPLqH3Wzy35aGsqwL0fx+8aIbX3WyQGSGB6qtxsrBMjl9CibZaqy3M4iXOkibmpKUamdGNhTlo
28O4rDoEzn4RF7exYU5zEjIT2rnRxwUx4/luXUNq9P0Zz/CrozFk37CEJztLtbBdcguwRnZylKnt
ppo1lCQ5c1V7XDBFHgEy4feoqCuILxugCpo91wXMCkrDcfQyNmA20b8uRyeNHhqvJeF6Sul4uBU3
Q/YwQPs9VGFChBZAs9qSx7ZmYgCFipGwGb9aZnMZCW5Y+GP4ronK3vvZPGyn1KLHjCC6ikUlS6/K
3SQNLOF2RPTQNjuiotKrbTXbgyFycz842qxdLxumXqU9JaSTOUp9z8CuvRZmdIgh7SEUScLHGkkv
OBF/K/JougZu/G4EY36uuwwwHn3qQwMhlSagVapNxEC/pe3CVl7ZoFoysK8AnlcNVVFp7bvc6l8o
rXD6ag0Z8KaxzA1Qyo5lzWul/p3ivNgmEVt4B1PUGT8R4qFJLtwhHi5Vf/PBIhvGtO85CptRnz4E
VoUnR+ChjDXMENT8sYYrSqYeRwZrs/3SgOpZCs2ssANAdIVy8oYVwaOjB+Y26GUNUmOkNIeLeVN4
pGILIhgnVqoflEpeutmSJAExu17ZEFhNLHgYDM+xSQpq7Kt40/f+w1DNAboWHyLSDHsZOsmuN0Zn
S1mY4gqCaGG907zTLwKMLgfSIGzjo0GSGQ4b/5tf0ZnL6TPdBvJQ3LIJTrZ7HXCB4gBDk+5zKneh
0+EKYfhnCcNZMU6kkRnRwWWv3Dd2/TDpJE9Y/vAKJDimgjyFz57Vnn008MvSHKftNLr48NXOiNyv
YTkgru64XBsERGvSrUHwNBWZm8Y6qpX9JtR3VnXJzpW9vcpM0gaHFszjoPCdSvHV0EIKya71xuxV
rOPRXukKXVUBISKY0uk98KFjtaQ7cn5g5h3g4hwJWCEyXpba1rX1YKEB89jX0L0LQ7yKMvtsE5bo
hqQreKEOoUNNGmU2rz1NfuCeCiDwumWzrkc9sg6TNgQiwU4DVBTZ8CVl5Ni+afW88vKSHdEq8Zag
gNtUZhXOKMolYgrpsukEB+ISLTZAQla4o1rKwlawCNIeAURE9qGH8Pej6yefHKyJCzOxylOvd6u+
H/yjaMaAjINe7CD5ubCVjKuTpc7VzPqtZ1PBSPrwSEtwRymbuoqaPpYuVp+SwaCmHbPSW8pwuQEY
AG2bdwCX+hihmVli7m92pVazWrbiZE+zincPNOwSFvuktOHPcuUJUQL1YoV/KnopbFC1jUB83tgC
IZLrXIvBHQ+xFB+HNCEqWGdCsWmqgnMjzYE1Pfmvxq6wh6+lqT8M46boLcbq1PaOJaE2qEAfpE6x
RS+zfTzZMSHk9SpMTfsKb+hjocfHsC20rdBlTSyKDUaL7tu27vk4LKsiNBFNtw/09DEatW7vkia7
GjTnOwse46hVoDSB80/g7fq9xdz2AEVzX5U9q4pudiw5w7tV04BRWhu+mCJ+SFV9GAaPZRPsw01Y
lfE6JojPyQ2Ti141CN2tSxYQmu3En8xitL8BW39X+cfQEMOjFRHC2Bofc6SlD7ZbvMEz0A+NVOla
FvXIerP36AKapN7p7TGPgccFoK9goegpnBp2wEwsyC279IIW6xDMPzM1m2Qpl1bp6s9dUuCs8VI6
bZODy86k9SWcx5jxNxlhNiU5evwIxBe7lTLdiqKTW10R1ona9ju18ccgyDhYORhUG/qBVVjjbvL1
jzlJzyyP6gP5i1tcftNFhKgNquHaxSdQ2h9L1etXGbjFQi/LYmXm+fQw8E0sCqPy1o5GHd9oFzkO
sq03Ntexcdo9SVGHXD1ZmFDPetOYy8HX8zMg2VuCgTXOrfDsesm4LFBNbRIdp7CLb992yMy+yzP9
MJEkzgbEbGuIZANZ0+SYCQkDcDIwcABz58V4rA2Xzx38M/rD/uIuL0kD8ouEsC/9WH/RMSeDPrdO
ndPvANJixSYFbMlRGGkBkz9gQFG5n+PIZFexn0K3C/vvyBC3gV7y3ljR7adZsxgk7epwYE0p1LFs
k2+o9KcVMhxM0rSODxbqUctL9Ucc5q+Bo5ELbecXUrq0AqGmQxHyiiAauEzJfH+/iRG7nst0fOtj
u92x8ksByJm71CnZn0HLwGCJEilxmmWgxhRquvlcA59t4g91pZBKusD5PKvwwN6AIOx79iD3tlMu
5yh2zzhHXvn6R2kg0Yy9H2vHnCdxY/G6bjMiN53Mwj1l7EcWERvnVcxks4td5ysdf+CwVnss6/hW
xrF+9CNLbbxoJC2a6ABPgAlQcDiXXgntXx+0R9WP39hf1zu4wp/lANw/0rJg1wc5DFWNjbtpfqDB
5+ydmGTc0BFf8wnooj1l2gYTY31s2wBkoAuZHm44HTE4TXRVvJWQDSpdhdEzU9SFcmrwqgL/oXqQ
GwlwcLJFRrnHZxxT2wc3YuQjOHQbM1quIHbVhPQu8ar2cNmZC1IuriVlm+SYYfZZj+l0tWaW6Cy0
IROkPmSwUBagQhAjrTPUV+u6g/dpd8abmX+FQrm2x7wHqAl6m3X4G+dMfayNx4aqxi2O3QuZDwXD
pMCqG4jh+n/ZO8/eOJJsTf+VwXxPIr1Z3LnAlrf0oih9KVAild77/PX7RBYlmu7pmZ5q7CUWWzOd
KMdQZWRGxIlzXtOraEdUGM5ym6Ja5AqFR0fakl+A+hIkSHHidePG2sqU0WZiS+gthswhRDggr6aS
ed2oAQTIJiqJ54F1LSCsCDMq/3NJTnFvFNAhDbeqRIILsybPcpZej+wcOMx2KcFwm2agfrc01uMR
MrX6vF+ZpQnarYBsJIkESVSVj9gdH/Zd5l6qLhYVwrusqxQgyomsbFl3q0mQoefss1uUAQZuEl0h
JIVhvnIACs41KwInZ9Rzqr75eRyl+bIKtWCKmUk8l7Sgm6WIfUqVeq33wVPaUmNFfQC79oNR75w4
dFYGhbJpUik/pFLW9pbw06iL/KJt23Jm+v5m4C6ddihDrRKT8jnmaeWFd4gQ8YtXYZl6u4ySF8UV
7JWoD3UbFC3aS28INib5GclDm680P2WZtDc1RDl1CxnMGvtgwB39vgocfVLFQlrJjS6kvEDRW2xI
XGy7zuOh/jzU3sJCHOKxbSzUBBxcKvRa/YSbAclO079tCrhtemOd56Waf3XiZlHo0XdVdVz24ypO
2ZK/Qv5DXqpIZuMlWMdXtUlEUmEfd5Cywzx1hpLIPEOLJEougV9qOFswGiL4rwRj5SSoTPwtyD1M
QesEM7CUYsvQoq9FybNUAdBZDcIFOaCoVJ1bB/OwKjK87jTmNBDfycAd2bNbF0FJIATs3Iw9AuVL
Ku1Zsco9wJeDD9gR2t2thrwgtdlKo2BwUOddABejQpBIKBWpB3umqzVePHCvqWBAYSgr3ad+JyNb
B80oL+jjMLtvwlDa1IYaXCsaxRDU+VD+no6UBNtm84KoCm6/GU5Wjet+Q5igocx47TJdnHtS8iMW
yoEaW3I7hPxfohOGmyIo2LJOmPeHSMaTy0ezNQikRRP5GzdAh9xK2mBn93CWUG3H7BFlfU8Zlnb5
SQoSZx7avrSmBK+BZhosDCPUCo0CavZlrFubsOoJ08JaXVSpr1Bw0heMaJwdipGjNqsO0oUKbT1s
sLxzA7neyqEN3xV0U3TpVp23zsQ02/Y6HEOck5dpk9+gEG0DAt9rlPBX4LxjCr764phfk8vrwCGi
LjKnv+gHtgtoHwRI+R4+91mBnJZquxM9ysoLrb1kNfJ3mMDcjymYyGp1pM5UZRV+0dJIoYYLICid
Vgy3Qe8oIjbyrHTDegkb1C8MVJ38Vr9MkPU3Yqx3okM7LwMZpH7UGlM8eG6MMpGmeWoAm8h7ooPU
uWqQIVyHGeJ1rtYdyJJmmJjLV1ruf4oTV53hJeCgoofGN1wygqOGLAo6/4j3HeSvlYLBue2GMrDb
KsbNpOPe8TCFVGt54/f6AmVAf5kB4kbbORkWknfIV6qVkv7DV2SiaVl0rSrRJ7vxr50OLw3X9bu5
3hCAoHkXL2QnxXcpNs670qpR7Z4mMs4zh35jZNpTDcRip8TGDAIj8gIO6Am0nrjdHBN53ljqJi76
LSBTbHwCfdSZ81oJp3B1CDAaMI5lZuzR+Y23QXi4aBN5YQsPmDbbq4Nn77SYPFIcwD4xguExlArU
DGXUaqpiQILW91FZqtOnEQx/6OxvCWLjnyfkqjAFMezDUuYk57galRdmi7ig+gn9h/bHoKVT5H2I
pjW9WTXKNwIu/6IaVPJ+RRftNTu9bEyfZGMaaYsgBZ4aMpqRAm1R06iLfdraOwOJx2vyttByfdOa
EU19qgLMMyg3gx7wDXsH4OiLnmXFNnfhSNQW/n5FdFAnQRkhEZKXIB7sjtJHYe7MgzntYVyfU2Hf
HppaprLtUNt3XO+2pyQBVBd8SIJYdJCbxgxUcb0qZWU3RJm+PwCL7mCq6P1NH3kZDgyFuyCtBP1T
pB4DFy8nqbpUw44svdSHC70K7nM2w7vAlO4avN6WNpjPrRtmF6UvwIsOLnMaRc+kVdxN61xnVmBt
x0Mk6dxzJeIV1gGecag/eexRAQ6Dnpu0GPr1wTlRcrpLYCV/Dn0L3Kk3x1AAegPyT7eZ7txEDISt
Wzpzs3TEqA5JxnURKa7Qqy5AwpUXKM4vnYMcMcfPZYTtSPRqc8uJfuROI2ORNrCQldleC2N5S5Gl
WvcDnope6lUbA8y/Ekq7PKojnKOC8Kr4piLslvhp+InVWdklguxd5EtdUoMbGWT9PFZ6SjaK3u8d
3JmkISyXXRnZgDgKDAVFbkEprtmiSCu5zdA09kEYetQ/ZLvwV/Jj50neNm+Y7UNNukkqXqm1MUM4
yNn3cbiWUt8Ccl/kGwhwX/28RjceO6pFaqNm2NpkefESnbQEtZaedCs4DuSwPBXNdLS5Sdj4qz6I
U6Yg5bACISI0XBAi7WPbnjY4gMzYjJgzLHhu5FLrlq3iLSpPs64Tq19qiBdpqa2cx0n4FRt6EDRN
Vl4nIT4pbZsCO62DbYaozjpISBQqflptIbQv006VL7wkvaML0PIbCMF7TbnUPE4/oUI5Bdwe458a
mFOUfLAEIyJegtFFkIcMiwcZ2clNdddH0jepbUyMSjFas7B4WWT+XeVi5uIdUAuoErMhserjQYbR
mhs11S6ycTg4dHV8XoTfnDSZ+bYaPwTMpqgJYgnT2u4+C6t2nqhasMAQh9nI9NOZ0UHikFpFuzca
ksNh9RkXjAPasdKtllXZeekyb1m6gjgKPHevc4arAlL95aH7kVCUnzceuwtSPv0lFhrBRYcuKLr0
94WclZsUyhjQPESgGn9AfvCQ4JuYZOgJGuwfVEwQ0MLYQzoy9qYTfo/dPFqnmLNdUOy/gS2PuI/j
FOddi943tgIkg25YcxwkxmJrWyKqVHo4e8PSXDXONXnv8EaSfiAcmy6pGTZTJBaU6zYLd9DPwU4i
lD7F4Ie7DdmmnRlqF4GepheOYsXnUfnp+EJtuC+AZE8lH8CeqSfWVtIArEpJq899XaeT2Zzd+mrL
TaK4zU6rjGrS1MgqtBiWrUbChdoSQaklO0pKRenSloE3Is+xyxtKVqorpbu2Dz7XLZk8WZEvUwpW
JfKT86jL8e3JlIJMlLoad4qcAqjfQMInoeL6olW9tY0KgK1pIbEx1FNLRhPS80nedUF3abjsON3D
VeEp3QW/gAgd9dyoVZGdPKTdHMzvMuViTYlplBnoUMF5zx+GGP2qrgbCkbsKGqVF+MUV84llHZJp
jiyQWyImITd9twLHKM0II60VEo5zNtVHIj11AwmtJpxWc1F2RMBBWSH7UDo6dl3YNV6AVKxXQGKC
SVazOJDssoURnzNJqpCwtEy3MuJm+I/ElNRLMFl4OqIsuc0N5K7LDNhc08A345zAJFboSNck5NxO
uWtStmV5+50EZrjCy9hbHNrYnipZYU10X9i1qpW2y1plm8lDcME+OWMr4BtTFLmoRSQZEsOxS8K1
MpRbEvoNmW5yrCvDavtbPdCDKyxWSSgjnidb/U1bGnxD9m1wZXhDZiI885X5YVB3JBcgGgV4C/Zp
b88OBSIkGRSaHmurWyTOwEkH+1hXoddopHlbO3sytVBfS8TF50mbTUnEzULJN79qcBQtxKusWquY
mGp7q4jJM7bkeiVz3YS8aYG5MsGfEs6KwC9WamqRv4u3DWg+WLSeAUZa0Cd9UoQUsTapmweXDfmM
qdmR6i2rAKcs4BbUNM3zzEZJcWDDtStMFVL91841qzsuFqq2dku9QkhiaTXoAhMbD0X29IWnq58a
Lf2mq3l7frCXaoxVRmSwAcoODvGHGV8jbUuds1gmRp19US1pji7BTaxidijVZnU5pKig5ME0Nbxo
OlbmwoihnimtvaoUdER11XdZcFTlXNWDrdXf1joAdCGryQQZ9Rep1wHQMtsvQvRoFziHmZpqK4md
0i7Sv0nAcZdujUc0wiUsmzXGyA7avn1ketsqlZk5lPBwF3vV3PZgjyT4Xk4wF0QErPDJhrggmKMB
C5iy17JlEpOCrdot0oLt5a0LWGlr6KjXBneETvkMMHPAglzI89ocVvZBo1QiPP4wuvoEVLrbOnrX
bnsqRV1paCjwhPm+ALCydOzhm6W5yVZWtXg7PkuNLNm2oXLn5kW2OGjpsHF1DuOzbsDCr5N6cklR
uUdAcW4izb6sDHAChXLop6oKbMz2XZDTdXrdQh+ikjzq63rAEgNHnqRWIjRcBuW2L1xMcy1o7IVr
65Mu8bp9Qfl+pJcllFdvhuA7QKyLXD+YX0r2K56jfMlQAL/W0DLfWm0O+b3Fu8aUkEcNBanAJxlY
psMeB6j2Sgu+Aks0biodwznU4QGY1bivCCE1VKNTFRmf6kfqx/cekf+S8gNZXdDrLMqDtSC23VAy
I/6K/Y3vdve6HDPNIdkxc2yNTWQcPIz4iM7tSU/jurwfdIw4QEqDLm8TEpm2jf+uh0WYE6BbjbvF
nDTUQ80PCcDqTUBT/FAqA6kWg2FcyKbAq1TbRtfvYnzvgec5M3Qwvwf+EC+VgzRDCV/ZGIOx1w92
Oisr2LsOCi+B37MxtBGdpFy0Rftyl9W4XrYZNF49JerWqhq6hpNuqBl/cuG9bwiTzFlFlZvsKatD
ZQ2TI0S2UM/9rNcWvkAqJ5KdUQ5EcDWq0QrO4NHNwXfbizIme+K3moSfuUctObutIzufY+vGhIqo
6xRUgD8NEvwWQoS5J2VHwrxwFNKKbXWAlh5i5BXXDaW91LjyfTMCn2qsgz0YyMMnrcRN0GC2nzom
iBQEhsmNJv0D0PB8JRsbV5LMPakswn5VmvulrH6yI+spzsFFsW4uYyovcY1WHrqpaEoH5HQHA/8+
dPRWAKsQXAOCkHgknvMG1zZZXknxN4gu6bLB6tkjITuBWVKuytKcl2a7DOvA+t6uyrSYt0NbX6dq
cWF7bTErDClCE5H8J8ISJj4kDZphoaMQaavKRd5U+0CHthyn9zEptQl0Iov5BUEXNbMqNO7Z5VmA
JnoH48OVE1XwXkyrW3RoJ4Loi6N9l9Tfu0AhL3kI11pvfcoVSiS5FUqTTg9gi6PWOq8yg4Qq5Uoi
aUTTbEfZs0G5KvD83GRG8cXVZBz6yviyMtSF5rfuvrSVSxS38bCWowO2Q3G/8VwI9XIiUw+j/sT+
T2Ae23NJt+R1MZTXI5+g0pVbIJrpusKG9FzXg5sAedPVkJh3iCBFbK2tHpaK9Gi0rBSxF+ZzqXcc
6DYtND2qTlMzwtgvqaoHt8irrd/0AkBqHInP/18R5V8popiOin7JHyii9DCEEveNHMrxb37Kocj6
mWxoCvVxKlcWtMsXORRF4SOLqU1DnlazXkmiGGeyounMVqhv6VQT4aH/lESRzxyHoiE6Gxr1BFtR
/4wkyluVCBiWsiErOjJFiqrz72iCKPqKRk6xuQwLh/VeyzE4nIJlmuTSIumAaqH59S9op9pbgu5v
/7V3ZP+cYZN1rYgu9v2PDjWuu5QULUyFK7IfOEkZn1PAU3ttSTieTfT7bO4/uUt/DTEWU3YKLFNv
194pu25mreUJW6sWuToJzYl5un11ES+PhNPXYoaKKb8lPfJjEaLhuqmapjuI0LxnovZKqbA91xWy
wjIwR6FISixRbpxWwzFHF9KojQv/MQNSCsP5Fshdt5ZgdZCeEPQR9E6fOSSBS4UekUZsoFhtZrlO
XlSt/ZC9MQfwSgHyYvLXPEu6DQYZ3QZYHumVIEun43vJoTWxZemzWR7gQR/6JZWyPG8Wg41BTyWg
quPBHpGpCQC6ua4g7KkJeKkvp2ypxpVofN38InBkcoNbRt4uRhFN9p4DhigZzgFC7vjlcOTiWIG5
cIf0fKTbjAfwBcoyM9zVy1uISkKBHYhgJ3SSQ4EGjqQcIf9bI7BHv9QZqi6dhUm4gHUTj6srIUs8
UkF00Gtg58fj+MYo6znojQ9cTkFq2y4OSw0nJkzmnmkh0i+CyAtzpCx2Kboya6Psc3g0HvoXo/zx
eEBzL99QNoKOJ/uEFABKNiOL58jseXmNEYbD5u3wGb0+UVNXl40SVhtsf6rNYMh72a8Oi/EtSK4E
nkiamCgC+19sOS83SOH8QBM4n5vi1fjWeHh5qeTBvdGi+izlFf5aghljiENQuR1JaiFoOl4Vu3B3
VCX85TtCzKERhJjxTdkOs0U8BDcvZ6iGCKkdT9uqWvhUmJs8ZkJY9ZCXJCa6jJv05WTHZ4oeRSuG
w3zkFOEIUh7ZRZSlUISmno1qtLtwLONu/CzyATSWmTZp1BKpfVHQ7wQny8NnkbbVCpeSOr07vkSu
IIG+pYo7wRCkrfHZeHeohqyi1gqHWbw/vsUVt6eVwz2PNiRdlI8krUOEvjhW1GgElw0oC1eyNpUD
00hHlHEmebkfT1BAaTdta/HUTdjLUmp1EddBzdqHNLcBpDNFEmNYvRDHRh7ZeAM3Q30VG4dq8ep+
heDGXTv+qDKFsVkeiv34a9JfvLHxJX7p6eaFUHYoQSD7KaSHpuemOdhMFXHKnTO+HA+d+ODl5buv
4DQHlLCEeqLjP7uRe7wPXYANGE5iGbw0nXSJNkixGT8dxLN3L5MDpRTHKf0ZyCxIHZGWTDTtgDnJ
+CemMljsiev7l+bHZwJ2v6qj5vitQnB02q7HCUPn2rQl4WsvDuOz8T0cp5i+E1CS1Cc8gA/ii4NS
uxRknGh+/PjVNyv5SSKBuw7EnDWyi8ZnBF5ZcT8+7cliQKMVn4+H3DYePJaMOVbKgHRfPhj/On95
86W18TuSHSuUEW2MDEXPh7+63wRWwLBTr2svb9c56yyy0i3zlGuIKUqJcwcqAIJB46lZLvf0eL7j
QdWacOm48vb4qW4OzHdeL2a94+ceRhV+oX1Oe2EkEGg7hFrmELGYsMbvjt8aX6eK+tzy+HL8YHzv
2Nyrv0nwMl+i1gIIV7WWGia9XSAG2e818/IeGSsbrF5RPVplms00lOLBfbBfAaEnQK4P46tAvCWL
+zXyBlBC4mWrQIocn70c3r8XdywqpqGh10RvCEAlPSD+Lhm8H704+d/92/HPXj5Jx797eT0+e/9P
vf1J0NY92aEberVBH1/9kTKbzaElFRvNU+ZWl0UrkOn3+sE35oFgVYyHVqx6ZAKobUpqly0bVeYW
xc47HFKoIINfYA9a4fgL2rNmouBgG/K1FsRIdYrZ+OUgC/Liy8vxGcX7p9IH0zUyl2RwkVOEMrvp
yF5KWiRn5qjvwMBx62I2ckvGw0gteXn56j2x6mEKTtlv5LYE1kFGtYBOTloYmXVPtqg0hlUAhXCh
Oqg7RXW6CIvqK93RrCVFpqDhRUvKMbjgsrage7mR5OZGv9BhbWzGf6kR9CNrHEG5noJhCtmM2x3c
Od+ge4oinPdGbuE+CLdErUgMQOkqNiiatoRs4qkHxPd4KAAGTTwTV1ibcmbX9gfwFN/HvjE0KWGT
mGTDulTPI7Hwj710dJ6wyovAGYKlW5bGHF7CD/zV8m2NbHjf2Q85LiiLFulZJyz7lZPManD7G5is
wm1rXYoIqwMqtnGsOpZJ3R2uoflgpS7eE7cDDPRoVXQBP7iUBmfdqiDcWELK3CohQYZI7Tl3FbFu
37vhxm+3aaGEm6aMzaXheuvccNWNImnK8TAAoUPwM1w1Vb8C42GTZUsmnjrc5vGhWQR9vGna7NpX
CHBSxSpmhtSCP0+sK/T5sykkAWU28nHGwwv76+U9mbTDNIwSqoKCzzYejnfA+NQ3Q4LgsCXrAmiF
3YZ0bnmWCu9hYOfs6Tt8Y6nlq3DEoICidgBas+oMZWK0IfEypJiJWVsX5oAHdSYb+NgosfIDmXKw
YiJUGw/KuEoLG4XxZQIteDmY9jJJ9cesw7Q+0ppNCGAMGijP8iDGst7D0cxLGYQxZwATe+DKvHqN
VBfM3ePboQPBevzMZupoDOxfXt4a//DYBrkMyPhwqsg5uykGdWJtycUhimxtgFLN01qHmnnAR2Jm
6TURkdw6lAfHr2Y4Ixy/Pz6jjJVvxmcvH4zfO/7J0PmPwMURuBDNWnmOzBuFKTODjW2Lg7A/pfvE
U252ZYK6VzwjZqs243uWBH52khU79t/Genxr/NBz21qEdtUmlUJ32uT8vKguYMnb8rygbr1OauOy
OwBz4k5hSVdhz6CvgYcPVezp8b2qeHJttwDQR2Q+vmXE+IGh2RIAJ+CvXj54edleQL4GYaJgbwIL
uwUyh5LJRMFle6kg6hQt3WBRaVuE/uBktp8TVCnifTuDhC+pS+Avt9E5245rCStTwETgza57fGi7
ZSXgSxNoarm5gSfZF9dluyv8c7FLCmaBu+mbu1p9aJoU19olutqhimQrItQXSrAk5xUDCAsurGBZ
qYwZpA+2dgPQ8sD43iWIRna7uttB+MSHKz5sK2ltY+dlXLmYbZG889chVLs+nRbdAq/sZmFuAKfj
Bs2KPa2+DzgMzOMfuTctqiWGh5b0FZFFg/O/qay1EVDzAPUAHiv8rGLDFEzcmffJdCf5N0UCxg5R
4xa+GtrqOg7CmH5Ta0D2fQE7TteWlrww43UNRgLVoGqS6xcgK4JPRXBZyt+ivbzIJjtjkz3Yk+Ac
fziG6BR3rg1+otPga79Dvf5Hv9AeUMTCE28mXeJwCdu+++osu6m9Vh+Vq2TersN7eZbd5TN4CysH
+78LbdWsAFpN/EtrbkoT85JNJ+SgtT2L98oq+0aNwavOweWBbg6hg2N8Ka1LVAl2mD9n2DMRYVez
FM+/2TeUmy6gji8GhAun2F1dSefuU//o3WU/0l2+69j5T4t5fJ8YE5Nt9qcqmRnn6m15r8+eQNVv
1/XXw5pfRe136U/5wcQhm/Ryo1GthSgDlHkOMTJN8SCcIcukkWbHUOm+ClY+UjzuXM3x81mY+eqw
cPCJi+Jl3BUTSBnmDbwYwK7yo55eeRR1v7h4AMpzUwPmPqOoj0dTW6/gWgDw6iyAYeAiN7iyYqYn
AERKNZGLr8V2Z10BublK1pBCbsyOKuzcmftrpSUF/VkbVqkLOHzODDlwc3yqF8Nh562cK1yf9+6i
+wptqnxUd2jlgwkGIOb6s6yb9TAGZqh6Vd2KYlV7WJMoTM1r4T/2oGVbeVh8ocoVqFcJil7pebuQ
v2fSPBvmc4+VVPwH3b//Zj2iwYECWWpsKTtb8vZAKNxOtQu02sO7vJ9ujdtGmkhb5ERnuMw/eqyD
6CKU3Em7wzWiRNYXKs49BiZfsSWVNPGhvtVRT/ja3zrZTtVX8o7Y6yr6iqYBAEZ7In9zkmm0aR5k
7sp8R76Y6IfK9SybOu4aI3QK114HCmzig0gi8/w5WVbNjKqodWd+a67iS/seRct9jCIEpZxkx/AH
9WyDzLlpTIx+J/WjOy2esJTUlTlUnEMK/mURpQBEl/xCmo9IqGK4vtc22hWFyq6bOzFOOxP/Sd63
D9L36FKfp1M2abfqvfsY3pKqBgtZ11NzUk0P5+Hn/DO1xCuyA+7Cm9dbsLjmebrCjXG4j9b6+V1/
bdxIK+0yeMJwznKnVOiMmfzDT2bmplvgngqOsF8Wn9AEv1JX2KutQ3APd4iWNBg9TsJ1Oesm+ly6
l9OptUBjaVLP6lu/nTAXKlN2BQGlwogq5qzy0IVYc9Nj9PU1XgNCUh1OkbLkBKO+GXPqZ0Skwol7
k0L1M6fpPKbKOVHZ/bYTjDgWiCxcOV+QVb/r5uZsWIVfQUPNpQwaxYVWwsaYO1MmzZm7Scppi3PI
9DBJdww38NXnyJMBVPrMfbgDKALAdU5KAqdLF1mr5XAeeFO7WxjL7ur7YeXu2HmukhVciGUUTu3L
aiWvW2aeAmWUCRrBMS7wKHDN8hv6dF1tO+D+lNumWBgB6/c5h2YWybOAYX3p3IP56TvUQqe5tjiY
gF0Bfk7ycwve6dTmPlwi4F8v3Xk4zZfBl3afFp/YewWIrdEiCuCfkS4EAp1RYNjZM2yidodFvDHv
dH7zEl/wVRdOMb6eWluy8SDOWVNA/80AzZCORDkjmD/1F+HOedAvw0/u3l163wTX87xDFmL6svyh
v0nCZ1wiNaYNNKSqFcmjjaxbxdLTDueKTWBTiZ3KAVmQjS72RnWLEpVfmvXcV+17Eyft0ljpJlQG
LcuwKiUDtmnEn4zPXLEhGZ8h21Zhqyg+bh3ZR6wgarahXkKKEt+Jxt3NP/9rLcyJYkqVTQn0t1la
m9TOKH3b1g8vTSw2VJ4DL+vXISjkeiNpuAWNz8YPyjL7KqUyfiG5jclwW+gbdxgWKEaq65LMld1K
ynQAm7c5PsXyckAZJMNUz9RLfV56BJxtfkinrt108FOsCLv7xAuYd8lBwOfm9cHiI0uLZn2ItJdZ
OITTcoIkDdSHcjM+qzyxKXh5XZB0XPqevDUbnHhAjfbwUZBukMXBEhoD47OX93Akape4Rl8i4zXz
FW5+s+cCsz1hp5snCvZxgSJBhr5whUUPPlfEIKDf14GHNEkttjLjoQqNc2HQvmgFrf7l4Iqt4MtL
FYvjhdfIF2OWrRO7w/FZMYpQvLypm9gOWH4h8LDsAk0Vf3MdS6ExHVyJlOD4jGIpurQwUqjQALoy
lZtI1g4L2yE1lUEImvYZywR+hzkFRZT8dI35uL6DY9sK5P9CAqu1fEkgyYi4TPvQFIPRr+OJnyOq
EQ9kYrSqYFZ38Ff0qG+aNdavnVFrx5dy6wvMv3HlNIfb0avKizsM2lATvc0K1MupAXQb6gDdBoq5
ttR8e+UO4goXuvE57jESa6IuHaajMJAeakhNoPI2s9MGnQpx5V4OL+81jdzjPLoDIYfr+iiNoddp
P+v1/FZG0sxi16MBDQbRw4I9pugQEUNYs2mY9URNVB/Vm47J45dkMsyHrwbKcRNZQjBHSjttQ/GT
cj0ynIGZf+ur0GGM1JW3SEvtc0MFjp0bBxmxsERu63lZmMp8TKuOF3g8vLy0wdtu9JCNoUxMPl5e
tHCyjdRbChuj3AH03Lc2EDOb9E4uks7Hg8ghG6CWWI5c8I0YS020nBKsNChk6MYMa6AGxeb4GrGz
+Kjt/f9MMe75RGYP1cM8qZCau6qfiv76qayB9P/3f33v/pf7lIpPsQBKqtv0P/vSHzf0t6fxX/4X
5T2FwterwtCv3zT+4D9qInrgvOrHp3/8XdPP0Ia3ZdThqcvxoMQWpWgsHD+WHPWM+ppikL8GKcaD
EhvlxFd99M964Y9P8Nidf/ydN2fwHXBuJS6D67+1b2DU/3t98K6FV33gnCEeaZhI5x37gJLpmz7A
4QHVbFmFgzY+KPz9j/TBwyPF2pkPjMP/Xr2u2RpcvH+vE9418aoTrDMVXS+TczxeaO6s152gKM6Z
qVgqHj/6sRc+WifYtnbyaOBKy6ijq9rzaKBXX3eCZZzppm0Kn7hjH/xPjYZ3l/E4W6wf//F3VaEW
fuqtYJ9pJkUkWad8IB40+LoXxJwAEgCTjOde+HDjwTJF8f4N7GGcpv7MxGgDVEBhV8ZjaHy8Hw+y
MHexoHein/6xZgMNCROm8ZNOX9eZ901UZS3reKe/mxO5M85UjakA58aPdv78tuM1ebdU/5mrr55Z
Jl5e4CqOV58GXw8B2zxDfVzTVBaFjzkbAr9RTx4DzpmmaqRy5efp8P1NAAII5wtVVc0PNwUojn6c
nE+4CfQzqIWqMHT7/TEgTh8FU8c02LTxOC4///djo3+6GjB4T54IlDPDMhRD08AQPZ/k65FgMVKw
vAHI9eHWQkws5JNPXz4DW8Y8CPxtfLyLj23njH9GLIUvEcPHWg0wM8Mf4aTFQGMtJMVkWcbzbPdu
HrAsAmRTtW3ruRM+3q2gyMJC6qReUO0zwzEIr7R3UaFNPGSDjFQFpFE8PlxEoIrF7MTT15nsVFt1
fgZ973eKFhMFmENZTIjj48P1ArpZ8qm9oKlnJhZ63Oq/PxRs7YwMlIaLy/N++cP1goqB86n7JF07
czSbnZBmHq/1uxFBT5+RMVAw9v5wwSEqBcdr8p8HBgTHmOPImOs9JwTeLQqKop+ZBhoObB4+3PmD
1T51PdCNM8JLBvrPbfK79cB0zlSyxMKc53h7fLwtAiY9p64HmoNRKFh25zkyECmY15ERewTCIiZE
5zly+nC9oOKtwaU7aVUUsYGhQsl6d/aWeYb3BvEzfjwfdDnQsTc78ex19Yyb3DQsXf+19L++BxyN
1KIsm4r8/PmH2ycxg/+GIvJncyX0ApeY/eY/SSIrssVyoOiChnC8GT7crAhh/9RFkZGAJRlxgWUd
7wUafHMvkFaDPk2u/WU3/bG2CuRyhOvcafMBl5rpQCVP+vb0bYPpkK7R4QWNjw83HSoOEfyppw+/
Sfi+2QYtvbn6CoUWLKJV+3kIfLjTZw/7G/vsPz0TWGc6UR/a98/z3bvU8TEwNDXSBR8vMJYNYTJ/
0t3PTEiNRDMMky3w68vP7siErEbK8HnwHxMTHyhXBMVHWH2edvpcft3UIJ89V9LeBQUia8zwJ6f2
HDjz+ceaAlXqXKemTdke2JZuYeH5+9sDZkJLA+Uv7NLHx4cLClD4PrmKpJtsEnCrhxz6+8uhfqbA
HSUv8+H2SBQ2BJX0pKHA7oCSMqRU0m/j4100oCgme0QD7ip+1+Lx4XbKlBJF5e+0XiA7rFJR/ZUd
fTchkD4lec4+RH2usn28ocDPO3lVkFn7Ka0/D4TxWr9ZHKwzTLnRbsfgYnx8vMVBsezjXH1C1oQs
Mcuf4pAcGx/vIiRF5mbAxhK7yA8XG6ka+YwTx4LYJWkOLYld55vLb5BZJTVp0zfj47gr/UixgWqb
J19+8sMquTd0go6X/11o6DhnBM4irfo8TD5cEYFLp5ycMKCepJExgpr/u71gkTlktlTlnwHSBxwK
hC6nDgXtzLRJQ6PY8LtTgaglcJ+odNSvXvpgcSLgiFMnBA0EiUaW2CAY/Dnu38wL1BZtQ1cscgbj
4wMGSsrJZTUQiLrKtKCgMDw+frMsmGcKaiEOu4rxtvtI86JOqHjqWGBLBL6SWPk5bfTu/KkuEhaw
Of+4eyadNO+JvSDGgq2xeXyeEEQ4/HosOKSVjpIxz3ikD7dzxDzlGQLxn4dI9IJNZzokz44zwvsc
mthTaeA0P+y8KLBnp44Ijeoi5E9mhec18v2IEOE0BVaFvfr4+HCbBo1uOHkDqZAq0Wyd0zzOi+9H
BBtMAGhsGp4r0R9u06AZ2smoA41xTxUJV4ff3zRY9pnpEClws/zqpY8VKRDiPGc4/vN5gYySDPiG
/70bCqCvTOoujsn6OD4+XNBMVvFkEBaVFbCYhlALO57luw2ULQNNJ+nsIE77M4T4YDcBnlgnJ1fZ
GnCVGVTP4eJvcynUXcgnOX8ehvRvxFS/qC8IrUSPI+nFfyp/jxvzz77wk+3x28+fmR4jgB06x5sv
Cg7M8d9+4cT89xvE48hGefXhT3bK+O88//nzCf72n37zb/08q59vrvyn4qH47vXjB/3zzzx/iGHO
/O/o4dtD/PCahsHdx/h8+SX/+Pub3/kqRPoXDZfhu3YFZOPkdgt/SJO3DY8g2dMbDh+S8qH8+RPF
ZTxSk05tefoQ+T8QE/ff/Ooj2+XkttMoLR4e09e/+sgbOL3lJHn6Xvnf6+pN4yMY99TGZ0/RQ/tQ
PL1u+ch8ObnlZ2LR39Iff5um6Ld+e9vtRyDpqf8K1PnCf3xzPQlwxC7y1JaXT2nhvv3Jz4i/U1te
0eO+//MXjre3Rtr65xu/y9L7lTb/o6G+fnzw3tyAyhGdduoPXkeRn6T+2xF5REOf3HTy6D+8m0WO
YKqTW07bt7fFEZ9zarPb385NR7DHyQ3TQP097H/eBuN9cURQnNr0Lq1RwXzfzUd4wqlt7x/85M3s
QRXur1he9g9FHz0kj6+74xlgdvpPLsuH715dPuEB8rb9sWR/cvv+d893H5I3TR8Lwac3zVqAvdqb
O/u5vHp625iV8f8sezM3Pdft/orW07p437SoC5/cdJpU725u9VhgOrXl86dvxcO76AnIjShenN50
8/B23XouE5/ecPu31QOGd57/dlmnfZFp/yva3zwV5dObmeq5mPFXNL5/6vzvb5YxGv8rVvTzp/Zv
XzDf/tkH4/7gWIk7+Xej0eD9bfpQpKyUbwfnMbP/1/wDswekOd83L2A2pzaPm+DbHj9mok9uNoyI
SN7uasitiPTuyU2j8vaeuT8yEU5t+PIpSco+ah7ebRPUY+X+1Oav/w9rZ7DDIAiD4VfxSbx71rkz
0WaabJBYDj6+JXTTTo2H36sxH0KKlS9Qh9BTUfEut+UzNSi+DlLi4zAQVaXe08A+EBNelCGKb2T0
iZnMJ4W6cJw921WlelWU+4hu+PY8vVP0rCyKbWn6SGYz5Cz/YPIoK5u/8Fa7iqKfTvKOf0U7NXUv
KAwnjkV79PDZCsL8kbvgpTqSGfPs2mD2+a8RzmuzrNbRmKZfwRRzdePOLm8QA5YUVvcmN5ULAAAA
//8=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56A2321D-D31B-4ADC-9A30-DC02E2898F7F}">
          <cx:tx>
            <cx:txData>
              <cx:f>_xlchart.v1.12</cx:f>
              <cx:v>Sum of 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D599C0D8-66A1-406D-8618-D04FA76FD56B}">
          <cx:tx>
            <cx:txData>
              <cx:f>_xlchart.v5.9</cx:f>
              <cx:v>Sales</cx:v>
            </cx:txData>
          </cx:tx>
          <cx:dataId val="0"/>
          <cx:layoutPr>
            <cx:geography cultureLanguage="en-US" cultureRegion="IN" attribution="Powered by Bing">
              <cx:geoCache provider="{E9337A44-BEBE-4D9F-B70C-5C5E7DAFC167}">
                <cx:binary>1H1Zc9u4tu5fSeX50k0QAEHsOn2qNjVbgx07jpO8sBTbIcEJnKdffxYhxZLY6o5Pbd+6V+ouhFhY
iwL5CVgTAP/XU/Ovp/Blm31oojDO//XU/PnRK4rkX3/8kT95L9E2v4rEUyZz+bO4epLRH/LnT/H0
8sdztq1F7P5h6Ij88eRts+Kl+fjf/wV3c1/kSj5tCyHjT+VL1t695GVY5P/Qdrbpw/Y5EvFY5EUm
ngr058d/h9sf22j78cNLXIii/dwmL39+PGH6+OGP4a3+8rUfQuhZUT6DLDaumGkSw9S5rj7444dQ
xu6+WbPMK4voGBu6wXefX9+92UYg/4YOqe5sn5+zlzyHB1L/Hgme9B7oq48fnmQZF/1Lc+H9/fnx
IRbFy/OH+2JbvOQfP4hcjnYMI9k/wsO9euY/Tl/7f//XgABvYUA5Qmb4yn7X9JsuHqNz8jD/W3T4
FdUxNU2Gdy+fnaLD+ZWOLAzYoF27eYrO4M39fbfOYzQQP3mS/z9hOfkxwXgZyTh+eSrEU1n8ejP/
+Zgh6IoyiijGdDdm0CkqDMYUtgwLGfTXl+4Gyxt7cx6ME+GT54TH/HwRg+ak1/1slolOxu85m5Er
g2MDXj05O14QQlcw21FuUlNBB8jtBsV+Nvt9h86D8/okJ48IT/j9IoG5CcKtJ99Vz9AramFCzP2Q
0QdjhjOY6WAm0xnbIcdPkXlLj85Dc5AcYHOzvEhs/p0F2zjfgiI8ns5Pnu1/q2XIlcW5pWNEd+/e
Op3PuHFFMEeUUms33w2mtbf06Dw2B8mT/sO4ubtIbDYv9YdvMgveDxtiXHHMDYysgepn9Mo0dJ1Y
dK/6of14KntLV86DcpAcgLL5dpGgjLah+CmzWLynomFXBiWmCXbXWRMAIX5lImYwru810Sk6b+vT
eXyOZQcIjf59kQjdeEL+ej/vYJ7pVwQmK0w422EzdGnAPNM5ppaxHzlDVfOb3pxHZfcMAzxu5heJ
x0ZmhfdhvA1k8Y5jhrAr0P9Yt9DemYH3fuxqIh2AM3vz7Twub+3VeXxOpQc4bcYXidNagHeTvy9I
5hUMHAT6fq/rh3YauUIc7DRA6deI3ZnOb+rLeWiORAe4rDcXictIhjLbPr/jnIatK7DQKNUJ6Pz+
M4AF6WBfE2ZhEya7YzPgLV05j8pBcgDK6OYiQfnykkUyfs8wALnSGTXgv4GCAf/fNA2Tm9Z+ohvY
y2/oyXlIXgUHiHy5TPf/V1zzg/z5AX5tZfTjXU00GDI6YQwgOhsLYAxiZ6ZhWWzv9QxQ+t/27jxk
5+8ywG88usgRtZD1e5oHBgwniA8wQnZT3GBUcQwRAl03kb5vH8Q6f9eb8/jspAZ4LP59kXiMX8Jt
vc1efmmA/9yUxhBf1i1mGng/RgYmGzihxLRMAu7pbowNx9AbenQel8OzDLAZTy4Sm3tZgkk92mYy
FO8a8cQwy2FODATmc/8ZjBpLh9gOAZsbPFL1GYyat/frPE5D+QFa9xc6s4WAkhT5+40kol8hgyAC
JtwOh0GMzeJXiFgmeKWHkXZsxy3e0KPzCB0kB9gsLiPTdtJrSBpMwbYWz++oeAzrinJKkYEHs5sF
cU+LYWL0cen92DrG5A09OQ/Jq+DJs8GjXSYiN9mLK+N3HCswp2EL9Ao2d2NlgAsy9CuIRSOEwQs6
BuT3HTmPxy+5ARw3lxmEnr3IzH1XSxr8GQL5TIudt6QtDIEdghmombPj5A0dOo/Lq+AAmNll2md9
YH2+jZLcE+9ppBF8ZVrURBDSfH39x3E11qerwYbjv5Z4DCI3b+7WeZAG4gOoNpcZAV08Q/7z1+Ty
n9vRhFxhi+sMLICz2h8hcmVSjhnEd3596y6s9tuOnAdlLzYAY3GZYc7PL32YM395T8eGwrImmM3A
ezkLCCx7wgRDiudvxsybunQemiPRATyfLzPauYifxfZdfRp+1a9ngtzZXv0P9D+AAys8LN3k+wmP
DMbM7zt0HprXJxkAs7hMYB63oGlit3hX2wySOGB4MYz2URiYr46Vzc42MzEsfgJP9Ng4e1tvzgNz
LDvA5vEybYHle6/hsMBXIWCgsX3SE0zjY1y4BRoI1grCasLdoBosF/h9f84j80tugMry/iKjNGuR
5/3/SSJ+/Xj/c+XfL7E1IIr26tkPpzNYKkBhLQcx9rmdQYjmjZ06j8+J8ACk9WWCtIRZpXwK2ndE
CBafGQwbYA2cjhqLgqaBEQV5692oGWiat3TlPC4HyQEoy28XOXK+CPA533uJDcRkuN6HL9UH9Mnx
jMasK5ODWwOhz137IBjwlh6dx+YgOcDmy2XqmpUsRf7OJpp+xS1479Yw98kRxJuRBUtw98bbYMS8
qS/nYTkSHeCyukxc1lsRv6NPQyj4LP3q5iMVfzxgTH5lIBPsNrZfkjaA5rfdOQ/LXmwAyfoy0zR9
MOP6Jctf3lG79KF/DL4MxfuJamAyM/D9wTiATUR7d2eAy9v6dB6cY9kBQpvri1Q0623Whtv4+R21
PywU6NU/HdhlzIR1gqCBILu2A2bg0LylJ+dROUgOMFmPLxKTR5E/yTgX75kDgEEBq2coho1pu8+p
9od8GRhskLbh53Mzb+rSeXSORAfwPC4uEp5djvbdl3MS2BUA6gRiyzuABgvUYbK7MjAsf0bmYEJ7
a3/Ow3MqPUDo/jIH0Oal2r5nShPWbcCuQQLvfj86BtEAhEzwOSnu057KeB7Yzr/vz3lsfskNUNl8
uchxs97m+fbJK/OXosjfT9/Alg7YGYApNenpnAaJGlOHkCbsK9yNKPBGjyNob+7PeXAG4gOM1pdp
Qz++5MWHg8O2e13vELMB55IYlEEY8+zkBstqzD4KyvW9TTewDd7crfNQDcQHUD1e5nDqbdH1SyOe
3jGxhkEJGQAEIrv9nMPlT0g3rxDsK4Qwwl+muLf05jw8x08ywGazvsypTjx5wt2+rwFnMcI4DKHX
yezYG4XQGsM6JHn+Zuv6+g09Oo/OQXKAzfoyzbc1rFp/1/wabMTpdQzisGLjXGQN6RCRJhB8M/HA
cntDV/4Gk1/PMITk84UOlzyXZSZ+6ed3UTjYZLDBlpwPEvR7cBmD7R10n7A+kyT4XY/+BhpIeOwk
h9hc5j6Px1bCmSnu+0HTb8HlHDZ0/M32aKRD+oAiQsB02011v757t4TjDR06j8yr4ACYx28XOWg2
Lz+ybR5sf72d/3zQ9AdxGAzUP9tr/0FkDY5HgSB1v2rt/Mb1t/ToPDQHyQE2m8uMe97CEpu8Davt
u6ZwIPJpcdgkvX/7f9m1BltwLGxZfc761UY4dnje2qvzGJ1KD3C6vUx3Z7eL9f/CNgLYPohh/RkF
k0x9BsEcBsvTLUoQgxUE6jNYpvb2fp3Haig/QGszusgZ786DA6o+LPL3jVfDrAfb1iD2ubcE+CBp
3a/3RBYsj4JzbtRn4Ju+tVfnkTqVHuB0d5kW9ueX5l3PU0GwKwpbBFao7wYLuJ7Hrg+oJQwnqsG0
tw8uDOI8v+3OeWT2YgNIPn+9yKHzUGy99zMU+niogRnMXYfVT8eIqHOhGGStDXNgV/+uH+eh2EkN
kHj4f+Tr/P2pd68HA463xXaiThQ8Ovjun1vVg8MxhwPRD8cRuKfjc/x+obl4/vOjQcCxfD2nsL/F
Xm5nMQ/Ondvd8lXuZZsXf37UTPMKDvjAEEEg3IDjcSCYWkMw8M+PEFy9IhxCD+BPGdzgJv/4Ie5P
tPjzI0yNGLbJgxu1P50NPJ+ejiAFCKt9IVKBwJ7kcG7L6zGOtzJsYXfL68vY1z/EZXQrRVzkcIYi
gqdJdnx9L2EZEcQNdQ4RQoPBgRawdQLan7Z34JYAO/o/IfKzGNUBfUmxXNNYxw9NGhrjxOv4DFWm
8VCT1BhHXcZnqlW3NLRrNbIY71rDMNi3npNVt1LM52QR3wpXemO3StKlKqwwTBP7UOdNmy5ZXwxo
vtslvxi1fGXGRTN3SZetDkWY8OOqIJG2lMGcpxw/ukkYrWBfjzvS+mraxvqkrj02M8yUPBqseA7i
or5xm85GnjeRLPOnQVe332mSjuIC8cfKbaaU+0Xh2DrryDh0OmfZtqmzVFdmwp1l7LhmZh/qgYPw
dVX5dtDq7oQwp7WLDPvu2Ko7tGxCxNIpbL9DS1X3zPJGk47+IwmEP299Eq/8zpOrsC88p2GjUE/I
aNCgqqowRSZXQRJoua0ukzl362Cl2sKm0Sau1/gT122raYM7a+PnWTV1E8faeP1V1zSNnXEqxwma
yRznX7ieardFKINZoHnSbpJKbqq+cLQACpa2Nk3i2i6K2i0Tm0RmNE5Sl89wUWyQW3QbN9HIPYId
jROjctxp1mT03nOTeu0m+UMaRc5Y93Ra3QWBn1833oiZNL8r9bC4g+eo5rEQYkdTDf1Ysbnw3YWq
mp3h3v2TkLpRSKs5zqRc1A2WqU1F2S5rKzguFC0xWHPUoGgVSR72mFt40/rVnKA6vMmw8O4dR6Oz
nJholBHTu2/yFtlVnTdj36iLWRoUeImQUV4nrK7mFkrFhja+OYmtTt4ZjYVHVAu8xyBksV03vFom
caqPpdGEI7/O/S/qKny9ymtN7GiHK0hEG3M/9MwJCjMxQiymM+45pTdS9Tqu6MyNuDuvUFuOq85L
bS2vvXvWBPG8y6p07ja6dZfkVWZXWuQ/e009KVIv+l44LRp7RBNrWhjOysUBGTtF60xlSagdJY6L
bMjwURt+9HKahIbceK0nNzrL5Kbti5TV1G54lkxVQ2a1HoJxAy2aV1DbSpMnVjbr1Am/G35Ue6OE
p9p1X43jqvJGknXaNS7ldxie8ECv1Swm2ae8WyDcRcuOFji1SUDQ0o/DwB0XcHLQBNddtiPu2v0c
/TCTyJuziIqJ9DRzVFaab82o9qQVUbMOmIM3UcNHls/C7ksV1qGtp8K1Yttyi9BGNGltlwbtLe9o
sytiMgYJcUxxG8uWadbNHAKsTdiMGmK0s5C54pN0pGEbbRY9idqdN37ZPNI827A4nQX9PKIKmPWc
Je3nEVWN1GRyqAOAN04XC5tlyF8VFYrWXkbYGNRN99V19JWZG+azJ7p70lHxGFm8nujU8Veyy6K1
gI0NO9Yq7lY+ieTjkSo8o11gtf1Au8BaIoNwyO/2vjUoml77HGkXhiJReqZnvQSmCBeCB35oG1wk
11piyusiMKCuLof1IetR/S+XQ9m87YKRVjRkQnCnP5Spe5fStrmJhPAfZD1yojwaObJ1JmEPsyqQ
2RGYw6JgFYfFjh4Z0sO2arV6iUbLnIniO4i9Shzo1OhcbCuJ339HGmfrNK7j+9bKAjuvZP1JGFm2
ckzPH1OzSLZuUF27DXa/RFwTC2I50dTNrGRbLQvhBts8kvkUzna25mYY5F80LVpEfmDXXXHfuF18
q5kFvYu8cu22rPzaUurNO1iYN0GsKL/GVRrZUZZ7NxHN3XnmMjRCGYpsnrXe98rJ21Gk682qiq32
PgrSW9bTc6vxJnrUOYtU0PixK/WRopfcZ9O28I2ZEwXed1Tc1G3DvjptrM2rMiMTRXYrsij8RDy4
3CqWBemCsVO74js2/PFvfn0WePontg24LZD4NAiGrBocxsH79qNfX+djKzd1Uzz7KMCBGIHq8vWg
+070zhzVrQE2Q+Lgu7KzQJXL9rsecnOkuUW+6vIW33mu9tjCgJ2iWvrjNnSCVYb1YBUl2f5K0TQr
ug3izp0P6Iq3Kc0mtxXfodk309sMZ/DGz9xO0fTcnyVe+YlRIidNWdYrvYjoKsgsfxLJzv1amP4N
6wc3dehtahL9UbEaHtmzVp1xxCpZyJ6lhm/9JEKPptPKCUqQN868wiWerRGtS+Jbq6wXMCSntU98
1+6v9JAEru2W3v7qtHXIpzVi2gQSJE75pJWjayMryciKub7S2u644Ala+NjMFgP6gTdwEn2lqiaV
q6KJnLkI2ra0DywHWUWjMr4x6rCZK1HVqOhDsYjrd1pg1ONGBlOnC9vPoDz9EbJQ9tVsC2GLwqp/
uEmx7gLXc20/KGwhtFLYkUjsgvLsDokoG2k0fkB+498Ynm48vNY67uIHIdIHo4r8G9TX+jZVM0BT
HTjfJNf13/B6l8P3ufANqvbadvi+vu1Qe+0ZjUO2CBJR2j4S3tpKXDJqqCHHESPuWtHU1aEIVIMb
kpGJmj3fOWavcZz5P49kCp7t8UAG3wlOeoMtQwaF88MtzAYDOSlbyeDXaz1rboioZlOUGhPlUkg0
C0tD+6wqQTCvaaJ9ToQp70W7rSK2dHLfXZtmBvbEazVxdLAn/NrZtXLBsk/cbcc6zFS0S40VJqE7
zxPdWNH+Cvc0daVoh1aZONrswKeualHfobgTq5pxsF6J0UyLNMtvgs7dF6pBlrwBd+IXTbF0MD2P
VENCw4baWS8H50fub6O4FSMPWm7/8ztmEDYdvmMMx3rwfqEcJLqH77jxhGZ4Gdaeha/fF11mfbKY
76/zwKlGatYEs+upjLH1CcxLsU5f6RbQ81d61Yl6JFOj7c20p4YJfsSv6NhlT6GzFRm/40XYlTZM
oGjlvM4Mu6uepnd5OvGFSWzu5Tow9hOHalaFGtHqSjGCBUJsyBPDHRVxd3MLOfEo7Tx9rElwPNIw
SOy44vEy7R2PSGJ95ulYjFVVj63wU4H8XU32HNhxE1s0kVwK+r0rwpHltHQZpkV+Uxt1MipEED2l
AJHvmM33CFyRyYHDpM8Ovc4ry1wwjAO7QCb88A71BP/G4jL/iiID5xCOQOAETg0Fn/5U5bm0Epre
ePiZxoU7yoVAq/K1MHMBb1HVi4KAdZi4E1yI/PpASmMYXqGo8KQTlGw0EZBNkIe2j718TdqSbIy+
UHThk3DCW0RGgwbV2vAQPFtDTIqSa8VCdoKFG11W/lgY0de0EWhBJc1v8qbMb3B/1dMlMdv5jjfw
SXBDymBZkcp46AzJbxkTy6xO8AMOWuu2b0t166gt72uE1J+lDNuJNLR0kdeJv1RXft3ur8LXq0Pr
4cqtmb8MjDyb/fMIs/4yi1EDDqeA40D6PXRwFN9gFitMofttEDuwYSweI8RMaZddCj6LDo6Liaxo
qaopdZBNM78byw6sZFs1Dxh9y2NstGNXTE1/D8V5YFe3VFV1SyuhN6GBo6nwi3YjCE4Mu3DCcpMs
FaWrcbsJFJklvjN1a72xQxiChn1ohzhWaTMWBrMOiXaza97fBYFfbWdZRCfSnSSZVRbgQ5bZCvky
jcbqUhW5FjrLyJ2oil6TbHXEfGBr+xYPNl0ttXAC+yDhdoq0u3RKARMrw87UyUO5zuO4nSZgxdgM
ohFrRVMFBV+rsdWlVbNVorfZwvQKb087MHq82N9B0XhCOWxLeI0MnnOH8F9+ARj2VppwchxsOeqP
wtJPR6fHPCf0Wz17Doq4y8mEJXyaea22Dq30NtGaaqFqOxJDTmdncdmOXTixYRTu6j23avcD0V7X
LFu0saWtceTRatZyeXQb1aB4BexNGxeyLmwnyfyRLzvtGzXiO5lkyLUhQtYWDP518W1jxOn32knc
UVjE+r3udc0klpqzThPdXxgiTheW6eF1AFbTBNV+do+j2B+1ued+7+/oBUzv70gcN7izsJfNiJZg
u6jT6AmW+MzSpm6/iipyJp3G6msUms6t4ggzs96Evu/bhZqv+vmpIaW+YmrSqtM2sSl2w2n52nJg
lEYZjrFbxaO4xvkn3kg7TBvvnqTcuzfq0hgLbuVTRXvlKJo0GKPGuUv7AALtvHhqOI4Y531V0UTI
omnKwfhnKuTgvtZjcNU/KUZF07jvjzvk559Uw+FekYpcxAaxUa4V1yT1JmlhxZvSbSAg0l8xI5Kb
hMZ0iVJ3MqArDtXYSyrWgxDtJbNe8vW2ikPRFZshmt1tFWkgfnrbnMvfGG1wEO/QoqBwqiW4X+D/
ww8U9nSf/tpd3vmUJ4X2I8iDSQGxC2xrmZWOkSybsdIRB11iVbzZWN8VQcQJsCqd0kY4HQddt+dX
NCXZia7ZVE/wQ+rv2mup3b1O77/7UuGznwymvKCJ8k9RX1TsztNJeruz/HrzD1zwA8W1ouA28Vek
NEYNzEKfgiKk91yr3HFOJJm5Dqf3cWf6SzM1Ulu1Nqih970AceBnoEgQcQWBurPDPI9nykLVeFCO
QUPIuaq6UVqOjRDJud4H0z3nV6uKvB9aVeRdteo980AWBXr8IKM6WnRJ89NpjejW0714V2hu9dwl
AVookmosrbBa+Eb2M0J5fBvqRjdu4Fx/eBI4lbac+tgdV71V41d5MGqNlt6krV4uWU6TCc0d93vO
tFHmePhr1zlj103lzGlKbwxzi3dfpdi7R0Ez4W6h3ShSIxoJRlbijWvqwxRX1saEF2U89TRRjSiS
/CYl3Lph/VVCXdeGaEq4ODQ0ASfrVOtGiu1AVzcpi7g6aoBYYWdjXQNjQzikW1ZZCtGNAGxyP5G3
umY+FS1rvraVjKcM0XZmJkn71SnljVla9V3geb8ZBwxyOCeGNUTFYFe2DqsU4S/xgHk9iIGVtWNl
eto1P5oMIv26HTdabJukoWuw0z5JGjnJiBXkJ648vux8vbqHsG0+D1hUj1RVFVXy2Yy79E5VDAG/
G1iE50xV1UMxXbs+/aRqpRNX95VwfgZhWi6NSks2EFsluzhX22oTWdfaUsWwdrGq0OLe1KvCYHTg
wyqKxUtnknI61sJrZYRFHPydIAn1sbK75GmVtzwaFyyZQtqLrnEo71VwXxVJEN26VZZsVM0BCCYh
ZuZklw3wM/PAL1GLRxUYqNfEb/BYXUVmY31O22xV93EaRSdtQK554VifCysZ0nGtgzb0RTaqke46
v7HkEO2zYmAyQnZNZc0Y7EqBA2AxnOtiEUwgvnk6tVmpkRdtbsofeVtb49hxskURlRu/aYPWbmKv
Wbsya9bqSgZxvjCzfAO+Rk6vFXNfjWrHb22O70I9ZGsuRTRPOPeuC62O1szvzAmLo+Ye7ChuZ0JE
WxY1y6BMctCvoWWzKjCeWdv6dqzTjQExwTUE8WOIcFkt5JVAIaWdblm2GbbxbcwCm7NuVkaOYXuV
EYgXA/6U2ThuvWjU9YbWoTA9ka+svjjQqjixddS4NqwTQBMO2r24k5W5iJ1sHhkNfsS+J8dtQuiC
hhp+LExr5Rg8uSvDtr7zC2cJU2DwJWE3jHXBCroSrNSVKqwua3Pbr4qlzEM0V7SMV5AhMlx9tnPp
IPH0OUxyZ3ZwApXfeKgqp0/5hK+8iqQ4TC2ZOLQqFnnitstD0VVJu4zCaB5FhTHH2E1S+9C6qzMP
Elam0y2oX5ObzqzHZRyla9zXFKkArbPUi2atajDH7OmV1MW09fV6dKApFsjhfEdlm89qiPFmP3ys
x5O6aMwFjk1wv5LW/RbhGI8gdtkuZRvFjyjzd3TpOHLRer4/gcic9w3LHGJRcOLaDYli8xMixYPZ
0yk479OAN84s1lgMSaTW62rbSRvULqumNu9jLMVDIacq8ERypCoqfkQ8y+tbVCXs2dzqiM0V09Tn
Hiwu/CfbGOuQBB8MKZgbmQH7iw2mw9+R64fcUbC2wXWc8LjDPyIPxkt/gt9KFZrV+dO0DQv7QCNe
0Va2AYHwHU8chvoKRh59lVK8g6rip3ob22EEj8TS4t7TuvbarzgERvuipfoItqo1mwPJFLlut6kR
z1NDkh2bh81gauq5NVI0XAdoTFOeTnVuNaOkyaMFalL+OTU1fWLiBDK6fTXpSDYPCssDqxOqfhtD
PlAmha2qJfz5nJtKJ2tVC7xOfnbpTlBRIrOaO77Pbl0unnw9ipeRCUHnkjSOrVJgbW9/Dmh6TwtO
+Q40jULmepdrG8iV2GqXtDYCu9Pcb2UQBV/yqtImyPBApbSuszY7vRqHNNC/6Z270FFpPp+yBgy0
D+lZaVpVY9E09czKPAaZl8rbWH2R6hDO1XVv5InQ25g0jXRbtap6bTUbsPXJQsuMULcVjVfU22Ra
UIyw18aTI7lUM9gstGAdQOp54Q3uiu8dHNv1xTfBTCMRBG5UNUtqMmOBF09UNTdCMcFW7cx2zKHj
jYywypaq6mrpV0a98sZ0M/TFC/KRhelL6ZSQTISjDe5bmop1YqKvSospEuTmluDeiBsmOVu5Abkj
rYQ8p7LHUdTpdoIgIngw1A9WuWo1UggLDsx1zdHlokHCuuadA7NPUbb+dSrIwmv0yPYNC1Lubb7E
feHCmY6QMISrTgYSZjs+PpDUlWJTHKqqCr1g+dJxUD6DrLuwfbe0ZobD8ERKIb6aUra26NpuHdSu
84W3Nx6rxFfdoc6yc+J4pKoGj8gYVj9HC1WVRbysYuTc+Zn/zcnNbYBaNnZNp7nm8PfcHgovXGZh
1X5XdNHTDaKfpTOIqV8LDXe2Soc2Jg8mqqpyoiobqhoOadMDreyKedLpCy3X8drRPTkF5adD0huq
h4K/Vh2dRjZNiZipVhdc33bHnaWGv+7EwklSvPa5n07chsQT3GFr3YAXZrt1nX4Dv7EbCc90lhXE
lx+S0oHBLtJvJNDIzDfCYpp3evItNchagGa/t4jHd+JdzzYQj0ptrOhgKpEJFf5KpJZ2tPwBy8S3
/Yjha7X8ASwBdJN3CHCARRNtzIoR7cBKtEo3uGHlg2gcZtkQgwLnAJKN40Zo2aTyIYGlaHByJ2Qw
2AMv5QlbTL8GNXg+tpdo/BNp7zoI7skR4rE2DgwsphSX3r3OU6dvTPu1D05lwp6Nf9IQCE41PNUR
cCA1HHEECxHhT7zCEa4WnLt7qiN0PY0lE14OMX8w/somMkZRLbRrvabuVxFxyF6CK2SxDAKHpBG2
ort+yaZ6JdBUE7H3lesytMEzNTcQfGgfoiwcKbZY0njperzZVSXVy3Hu1/rCtIQ/Kpoiue70+oeM
Sv9nlGw4JZlrxxAyYaVjfYuiPBkZ4M7dEQdAjvQ0XRVhxa5RntazIiPdrUyROzZaZDz296kKR/zs
uv19DI3cCtPW3CSBVTKeCetGpF9tHNytLTeQMDTguBQ7tUgJAQO3XHfaQ1aX5UZxKbKqtmXazUml
bxVdkVSjKtoqhR9jQc3R7hsUMe9vmaOmsss4dmeKdvRlFitmMNvkyyNaVMXRqtDTMa1Ttu+U+ioa
l/rMCLNo19EdTfFoNJPjiobVWBEHvc7qCuYcCJnN4txNF66e3+KwYfHUJ0iMaisE+yXQDbryE6Na
pgFyEjsttWqp6tKS7qhwkZhYuJ2EMNVIiPcH7ajmlpgzs4juWemxdUecG5N4UOtJZQhB1rzQ6UJw
Gt3rjUuWGol+Hjhqqv9MY59NYIFLAP4aSBpmxBYFrLWw1T14f6OwiW5Ls6RrxUHCNJinkPeGMQqN
igYrZSZ5rHm3u2+KeDuN2raDMQocXKQLx+8gmZvNRB40d4pq5FY8QRyxye4O0kk/YYgGHm7KUCfG
UpBkpu5KusTZiNC9tijo1FHBCn/EE6edg6umhArXIaumiB4VuyI1HbzHwqr6uQN64ngWudZQAxHU
vqqK1IVlcqFprJSUa7naPEsAE9UrRcNGfB0z3doofkFENoPwtTdW76ZtnO+9gbqyIIV9k6W9GUlA
I/YF7hqY2+A0mklhUi+G1RWBzQSLPimWvGN4xrR+LjUMOTF8Usx4NW0pLGCHtTjhtOkIrIbQjORL
2DlzBPntLcmcfGwW0ljiumrutKr6gVIn2LpxDdFMWLC3sVwe3BhOZ9qqITabn1XKtE/CkQGk/Itw
rL6gotES4lFf2/+h7MuWHcW1bb9IEaIXr4DbZXv1Xb4QmVWZCJAQooevPwN51XbePBX73vtCMBtJ
2AYkzTnGtBrmSyBIfwgm/BRmEJG+qDp0PqduEjtRjyHwXqT+QBw1Rlw33dqiLbbYxrlPpLsbC73o
uJ8KEePtUhwsBEefyYyvrB4rrASmnGqgUew4tbLq0VgtPx8SPyfZzoichO6pVeLbtasG97BGEPLC
wp4+23TOt6m9qI0RgSWh90Xu7a++3cRFpK1FIUDu/GV6C+qA7EJ39GKEm6xnm0zuk8QadL2sqwb7
xFhqXl4vlZGuOuLdTiNndXHEgtdE2CxHp7XiKW//ueba7ZMiXfjOXEevqIsMavV1zaPP7rteVNdr
Xm8H4L884A/WLoWnl/slCPZGMqOY63btcbxe13+7ZtNoasn/uuasbCiy84rfd9W0HUnp7fomPNQl
0pEb0tf+kRAEgCJzOguAU+K+A+g1D7w9wnywMKIUbhphxVeZdJj+Co8hRLtkaL72MdKu2qY5ey8d
Xn91Rqu24ydjvmrrwaYR1tFpRcqE55gAnPK5aLW17Rs9JQ0txDNC6+JZy3eG++nROPSoyrChTDUb
I9a0tJ/Q2DiaJlLMLBn5WG2NrkVQHom9GJiC+aAGEX81Q78t78rE77Xc5fYgnmnmdfez5e9uHlLP
PT5mr/amLyyZwjO+kTWsVtdY7eOCTdMmm4II2cX2YHTVRMfT7Bafi176A3O0SCzKip3bTd6RlpU8
Z1PTxtmUpFV9YKVqXhdayUjwev7Jl62ogvbXLJa/RirtN6bGICmatLoAUMQOyI4EO8vusscp5TOu
xZbfAK2+q9ZGRZ/v8Eawvxeeg2xGt8gnM/I0K+9YFNhHA9C7q5nf7Ep7Ce66gv90RltvuEfofkCJ
8nOOWWPr1pm1IVXqJXOpw5imjL2SdqNdt0UOdLS+s4xelKy7LJroA2cTvuRi0lue2+pv0md/aTr4
H/5Ey9gd5/S5zTKSdEtJ75mzfI2dVXZ9/GPcvM/YY+otYRxwPr71OaIftpX+Md6o84BHqq234Vxb
Wz8QzrbpvDFJRSqQw7aCxJsH6zvprSgd7PYzbKtgy5t52tNSqTdUlD5qufbahFYMjGl/dqbBuq/y
0ouuLdfIJ9fzcxpa9TFwy2FjGshqB/QQ++baXGytbmwPaxDzZQn9B2NH5LuKG0uPF17T6RKQWcbX
hmH2uFhu8ILHrjtMlJdbbTfpt7TZXhs6bNjY/aKOFu2X55E3H9cLkYsXkQpfXDmPw9kOtBWr9dLz
kRxV3ldvC+Pz3mazv5Vd33+WgF8aB+I0DJl9S64ASf0UMgCXzFCt13ZRi1XDQ5aN/ckfqEiMgXjt
NsRb873Hn0DvWN3MO15O5F25+OXXMWutdLJwJk5ZthSPPhkAEV6/aOU4eTRj2ffkE9bfpVbjXLts
CokHruWf3eJnu2mpm70/svltUfbBtCyl42GlKiW2zSS8r8rCjhZMSa+erF71PFZRzrTcq6zsrvlw
kxT3uq6KUu7L/S1RbmXBM5mYfVhn04YU3lO9HpjA2k47BdmY6TPHPvmpZn9xgM+uE2ot82WHzYIT
m0bGaxD8ecZy8mwkf+rD48RGTMNK2Tssc61jIIYoEDV/FS4hj2VW31npkL1PgcKXU0o/yu08e28a
a9r1VE4bY/VlJhLizsPBWIfR/SVqRi9GWnu0R5a9VmuPwwJQ/9qFpzHuIhsPSQjEAsqNywZ2CqnH
Tr03YHU66Mnej0F/b6+GJmVEJ7+ZyVTv8dL3kQEpEBmySon4o2f/czpzn8bdMv2dWd9GNyv2aT/I
2FOhU2LzyjuAOlpnpxHHB3A0Ezt7ALa79ZR8WhrKkVyl91/OFcH2fOplcpXtypkiW+vugP0+Omur
58ynxaPIQ/E0el525/HwZ+8L2OyeyY3dtbjNzEDYUP3V1521sUOEifI+R9Rb+cW7yIi/kSRUOyPq
MfVwF5T1yYiTY+9zIECeXJWuSah6o+aqfM94U56dmg7rQrp8Zx5ju4amX9ZCTCXQTel8MNaBBt9d
xZt705Rkm8Wh01sD2sUDQg+vZhxZufpoLkqu/QMM8u8XZayysa4XRUg5YbFQ6l1qsDoriidckT1G
rMZ8jlLsZDY3HeMrsocZIJDRZiRFbn51wv/drFie/3R0dUrXPvPVyZNySXSXbeZlinsZFs+ZJ5dX
BBI3ZVf3T0aio8ISLfcejYQ/fD0AE1xeJQRaT06mxgdjS7vwXsyK3RsJkednJBzUVUod572fAuti
bFUmf1jcyy/BsiyvNEXGqhUuGAzr8Iw2IsKzkZ6M1ZJZE1Xh3J2ug/RqinJLsDtjrTDPR5Z0m7ur
1fdSPFMiOGLHTl/9IBRA4J47vykPQBWpl8UPCjAvqJUYMRO0O7Mm/QgQKcZdrMsom1P6ZIy0w1DK
acNj1RL1MpWD2lbF1K74JPUypo48AeUK7Lhp2yVBycSLcZVVVQKmnWHhvrryfhw2DhCDW2MNW62O
yKyIZmwvwnF5IkppJQCjthdPK3Ae+vW04GyIkIJJt1el5oAKRbq1HgoJDLCdVTMYM2sfVGeRdOQH
MHqHaUGWoirT6tkKR3nROb9QYhEVN2LBhg0E+4Oxennb3aUzy6NUavVsdDbWyZ60+5NR5eGY7s1G
aDYdzFa7b23V4u2L3ier9rcpX/rEiKaFDWZCOdAno7E41nqzJwALXQfgczk+9MN8dTce4xTgtqu9
cm9ExrvhXKjhaQmmb1U6dCej7siKW1mm4WjErNXuMcUMExnRHMbGfnE6Ic5mpHAR7T7H7BXfPKiX
TKNMcKOIh9Gd6Mah/bDBm0Zvq04FiWk4KIs8jT+vn7bV4ZLMiJltTS+AQtv3pSh2NsKmz8bdq5Yq
tulif10+y1zsgbx3ZKizOl4WfwuccewC5PUwBY7zUCKaegoJO95U5qycgPq2wZkw0lU1DiQK62na
cd1/NW/L3EHsax7iKSsPvJ6CjXCz/hqMMiEoc0hb9kTzKj1eY1CyRap8mqovPyfsx20fBP0m5HWe
jGVmnS1PdGev5DIpJ8H/Sg8Ga3KzU3f4r3bTHlOzxOZPqK0cEKbUuXLveoDTI5MeuYkG0HsTTYpE
rc6dT+G8QnpvVtO27ZlKmpBOBzbV4X3rWL80d+YPn3G+JU3j77w1AY1V23luRPjUYRVqvNIieJ1H
C3FFOYZbBMPRxrZehz7vHsEz1I/CEW9clPNHXWRsG9TAEvWYOj84vix/TCMeUIWQY1k9aGdAnp80
8sSxbSnLnNebm0tueQCwT1wnEx+mzTwqZFKCsHpIiV0cPOQgz1edrth49qeuTeyw4f2hnhq6seuJ
7gafMnxpBSAMi0t3rBpY0qWD82qsZQAiTc3sSCB+vJ3AP4prMqo0smxFz7wMN1bTzQ/OephlPj8g
Jv1jtpvyaCSjZ7391dTozIH6ZELOMQ/uPaccANIEqnMO2uHFK/t2ZS2123EVXWIFB7/I8thYlVsA
cNC4AE/BaFQ1EhSo3mk9Gimt+RCFMyCfRZv93hu1tnnW+I/AinaAjZ97uxofLYe0TyMIkocw7Whk
bEbnZ6SKgYZFQGj1N7qwPHdNb5+GQl5uDf15opER/2joVB4VMRqN60h5unyNZBoUskr3Cv+FJS4V
lg3VaFkIYWXBnpDKBu9w9P/XGVb4SM6nbwvtED1CJA1RCpc++cC5jnrwTkbqJ+Ldccv5biRzCFxr
Bgi4cnaOHK2nYWDZ04B46trYdJPmHVmf7jwBZmSR8dpjxz3vBKgBf/L51iOiOuVyebPNRypm209c
7rMNXb8+cyia5k44DjkbCXl1eZpG681IDRhzp0axZScAoTjlGccaYD0g1/l15uVhv+tK/Wk8hKW/
9EachYg9ty7OwM12kWFxLkjTRqEgwWXUIrynq0Gu9E7lpm4EfnZw4WoM74fJ+mpRFOGvpbb3Q+qJ
w9Dl3ZNjLe6jW+7SxW6fZNV3TwFe7UCOI4xiHIxunDQwSm791agFDvkxCLdVcPa9KfZLOz95XeVe
zGEMJ8BrlyLbDqgujA09DJyVYCLNq8UdrM3kIKRm/IyVjO3LUKX4tb1yOlehD2Kaz+5GH2S60AJH
LTIGI69WkmZ/MS8bHjkHaKcKR/v5dpaRmSf1qiNgfSRuGf5uvflNyjupsPvB16QHgrNTNOLnv4RW
bj/pOnw0+gaQa4TN2npP1+QGxzZJTrX/NvRY8MwqxJZ71d+aV/WQAeAblA+d3TBsCNLsHRsJhiUS
zppVZ86MzliN3zg0/E8rqG5fbVWTNnE4cntHFic7s47zs+DNdJzreWNUN705U36XnXvmtrvQK5cX
V6RnUuvp7/WkRALOnHD9pQkah0VhkQ3kOcUv0Rc9P5LGehAp9hC5+eXMaRsuOqrZPCJAgt/UXw/G
4Cw2P4b/tGD4pBdfSkCmQdhu9ixwlsRWU7cbmbZe8FOS3SiyKjGiaL3u5CFsExmxnUps07BSyJrc
7mOH2NtxLIpHYwyJaiKNJ++OdI71YjpuCo3A6ipyHx2HFWLtKSK8L/YCgLUHwFfN7elicHIGPkc9
gMPciIga7E/XeadFsdy1payRDRLuO/ErRGtJpfddqp33pm4/Z88RDxniny//0ohYM00qZfvnqk8I
IaCuITKeZQNOiJvk5mRcEsxY/h5/wuhtJbGr3SxTifg46DRGdFoXO6t18jVi14U6XiTXj/Ms3KMt
QhIj9z9/UNqreOg9CUz8PLxb1rly3fnDePHaBaitDqePkM2IoK9ezkCMl2n8b14O0VZSWT5HNKQc
3l1Ac9ce6q7/GtaIfwwLr1aMaqvJaCWzbcvL7VA4O4WYyvmmkRbm8QioqbhpvPpkDEi0V5e2V/2J
1gNofBLPMuaZ17wT/l7O2tuWLvU+hqZNRNvkP4rAyhOQmNipCAL7fhrcIALTO/+xtkybonwFn+Gr
pZXKa0vjANDxV0ttS+faUlmM/9Cie5xVt8/TQn8HunHyUv4LrGdEX+rBf/XasN2oYczPjSblXUMm
ewuYqHpGpAW5rWAAlQR7O9OqVPNnz5f8vUMwPqm8kV+4m9ZHy0P8Lg2AIy5apOUzKfSPHGgrxO7z
X2WKGZXU7ceShzopPHAYVR8MB9aoTyz6ZaInF7EoQOHirJvZNyw49/nc578sD5NG0diflbRWLIKX
P1hdau8ZK/29ciwkiXLEAj17nD5dX51Rbq14t0j62WNC6FF37ZJqS70MQZ7G9VyKvRUq9UKRqtpj
tlji2uX1yziP9L4byjs8surFeHgT22fLLB6Mym/CNi4Y4wfjv2TgZWtpicRYEcQHWX4KHs1QRsX4
lIB43T8aqeNOGJU5zY6m7zxvyNZXhZcY0c9QymHI6m/Gd1KyucjcoxFD0vyuZ7l8QejqMohKfXPy
Nk1cwECPDWP6zVqqbdta6tucgh2Luxg3RV3Rj5r+MO7EYvluYljYG5FZ20B146dyer1HSYJ2a9Tz
IJLOLeR71Uj7oGyuN6bTgXhHhYcRQMYu3BSOe6gbVT6Vyg3i3K2wgAiGoYzVkGIq1JirEU1+qjsl
7vk8bBCVH8sYSIx+z4aRIEG6yv+Pja9draP9awdWNnRR0akDAh4IiXZjXNhD+FpYVXvurdqLjL6y
piWps9G5ujXV9Jtbx8Tvbj4WSweQ2ZrznDtYb0RIIv6dl10YtYHVn/pucd/B00FkoM3fKA35ve9r
Hi3rSxTrg2EXFhUw8qvoa8+LSgQKTkZMndch87s37jTuZZIZaMNrZ4PvRQHgw2VdDJEv5/6vtm0S
alcITmD5f1egosg3/DNqsTLd6VPtByj5UHbkLg2B02kQk9s6eU0ei9lqYt6XxTdv6C+2ab+ULOrH
vPm7rjzUfAi68XVymnxTpyEA7PXcH0iez/sibbt7OZM+qUueviFB9FMWA/+V0b1nO7gObdmvTLDp
I1ifPVIr56EotLVzXL8/dnzh53aovE2OchgvdH1RII05/SB+uyUaMTE3C4d96dB0PxMgq7vWdtby
LGxfawQhjDg7eAOCm1BcRWKnzt4O2/IqjhmeUlkRkVBVuK+CTsiWO1WF+RVi5xUTRF9dnQOkq/fa
L/TV6jdZt0d5C3ynqzNXAdZ5gndXa+0je4JyD/21rZNOcp+6ZLhapdeV+57R6WoNwzrfZxaZr1ax
omizwaJX6yKKdIcUu30dqEHl2l2uHedqBcLY24Gn6V1FnlNnRzvfv4qY26zd0rfs2raaxmVne2l4
tVqDPaH6g3YjMbeHltXdHuTsV6tbq3zoQbZnc8DP+3VWOOAYL9PpTw/jxjnosUjkiZ0R27qlccU9
kagpDe8l/qr6HC5dLIY6vcfk6wQRR3JzqzO+XJXGzxwyVfwIcs86GMm08EmK0K8ct8Xa/uZaCMSi
RIFc2E1nzjqbvtiVGI+muVG1S07uGAcBD0jwIDK6tKjCRDcpanKsHVsSL58o99RFell7dxssVV1+
p4l6KLEh/238scSk6i5VsTG+t8ECuzx4rK1PN32fEXn0U/JmRr71nVc2ixEYs659BM9pYNWIaZf9
9UBytz/xkKNOSw2c/T9qIbjXRUa2a3o79ZBKU5h4QcEgMqGAhZyup8a1qwWJeNeGV8t/6a4TOUBf
GVIL65Dz2o+f9dgVGdmdCYuzKgTrp2BYm5XLRzha4UFnuMuN6HtlgH0TV2eUtsreGsDljN5CZZOD
biiWseO8fFhtB5pmy/ozr3v3VSIaYPSlDKfDwoH4vnaO6kfIkeRjhBgIFrTAaJ/Moe6K8NSsByN2
nQfcZQril9GNWiNJjRw/8MooR4HIVBGci6ALzqVokz50ljtMwi5iY6vBT4Nhg8AX5pWywjrbOBqL
BXC08eZr25venIWp9dXMiNe2TeYdQQ6ZBNZG7W6ebXICpEEwV4LdhcPs5tV5XA/mzOhyJIySLKCA
qf+fBo4p+bdmBQGandbq+IfedGKaIk2ebhssl68j/ttgpq3VhD8QQFwjcwj9ijGdt3SFfxtm3Y17
dyXkCfwl7cHP6KYxZL6bz+hkNKYhGXd2GxSgY3v5M7EbFOGppdiNPBNveVo+Otks/1ratMBt0f3u
EfLu/+KREt0l89KhakRoy1PYdwhedVl1smmAsh6Fe7ipAlH4bXSTby0au+z3KPFzZmsnRn91DmYa
JIPUNPb6vnuYa8zQrksRa0TsJES6rwn2CkTCSM9e93BV1hXw2jZAgEanVkPbAD6KPTZNTDdXgxUE
kQ/06+bGxJzITGMh0j6+6a4UTiP/yfP8kxv6m934ty1qbvzR3Z8dGfm/s0INfdSQRPHUYWI3TVil
p3jYglwIEA8yLlMEwDyoBbMlkdlRmt7pAuWuHA7RWPq0tfsk6xrAr/Erb43Sb3wHYZHZKZKyyaPa
GdsnnVO8S+w8OLCwRLhkbMpHm30Ym9HoMC0A/g+r+KbzvdyN8kqs4BmveeLACjypJ+NuDgKVP/YK
f2l5HcPoXE6LuAx4u7cVG/eWpMDASCmA3hzFuUXsY8/7+V2nyhpx7zIcjcX4AKfcxa01OIm1ehtD
oHprqwZnRlJa2EfllUP7kspCbjxNfXxN2TPqCE2fliyxTfNkhzy0braTyACQQDHb46xLf4eFY/aA
kgsNqLCu9VZi6xyN0p3/dgoQgEJvzCKBAhzB5ITALLlWVIq8fyEpkniD04jLGFBxoKIsDmRdd1Gl
1caZ5umlbsEqyv2A/7BYebj2hCoECK6k3d9Dj8dPyOqSLjJRTlffOZ6NPG4wixrZoX9kc2YO+NdR
tXdb5+LqLDv7/zkgtJad6wmvNZkze0dZ+2mMN/0fvsuk+Ypt+9c+bk15yYZjJ+2N6fumN2c33VKz
/JSz55vm5nrTmYspl7NNWHW6qVkFQK/2qwDJB689Mx6qiASZs51Qp2cDqrVKFvkYBp33TFTHXurK
fqiDubzHvwqyl7a3lmgJOnE3jDJ8WdK+TRB3CfAdwOq2o791sPzf2KsYznN4WAggOKanYmisc8j5
d2P0Ap4/pXhcsOY+NaVXH+ScgeJdmmOaS3mHDBSwDEY2pxI30RGI1u7Om6bwVabBNzyUIyqHQbJ7
61lWdLy/StxFYItND1fJD/ZyUfTRSGGJCIkv3KfKCd6prZaNHLvl3hxsAGE3VepQQBSgq7T7ZWiA
qETRHMY2HfV6PxLGYjU8ysBe39960GUB6FnGdxVKB5xu+n6sw03lAH0ZjrpKgD90Nx1YVQ8dQDcP
rgpQ0w5lP1D4qAa0ZD04iIqcpUSiKsVuBKtS6Hon2znNgtJgq2R8i9y1o8bPy73fF8ND3yd+QaYT
zecxkYhs/SgS7J39H03f9QktJUp6kDq4zAPSasagPbyZnJZ+DqPnIIHc/QwlYbu57dRRpgNKAf52
WniA4CKt2y5xkdmoW2X59QYblPSwkg66UvQPvtfUL+DQKWTMKpDBKrd+kVjg7JrW7xJjlcHknZtR
viEYLbq4BzGU4d8wUWwN2dkx50vkBSP4blkod2pAzZao6it6bEEDvx7Kavxd/EEWX8aVRbI7RIWy
O3OWLor/JhrDHzqxtqhZVajINLGWboN3i7dvkIeaOEfGY5ZgG3Pa3A1ZXjxaXjNEXLf6Rzv4L+FE
nZeyn1wwFN10K+ohfUfdLIQF6uaHXmQPsNbcXcBQcc4Tsp2xbqbqfso5bXcZKg1uKqC8HvxxTA9W
i1JBbmunD/Z6wK5JX0bHTXSBcP8GGFgs0tvxYozGDVP0T4Svi6PpwxxQiwQg8GyLNBVwadxd3ppF
bzPXmb85dT1ueiTSD1PQF7t8ACI8XQkkhVPkF6V5FoPO6iMSAfFm4Kso3Q7QJ2cG9OI/LQgYKmcC
4GagK1BBqjb4cLJ0xK6nCe5AI63fx/6Hv6pRM8Q/9GtwEFkCHQHBnO0tKsmJdSM51SB5nVogrzdj
BsaLMRidsXoWtrmRkQGH1XEI7guRS3AfdkCIs8DNf9BZPLVao9ANoF37dkGJKqEr8oHaHbFxAF+p
THpduifTMq0A1cl6TBCEVk/SosjvXrE2YecJzHalc1/4nn2PiOS4zSSRv+mMtSm4jtdwxnYO56Hc
lNgZDfPEcGOirTl4jbAvoXoxgqPwgogkQH+HSQV/B83clxusu8XG7ZhMbq302j5z6iFq5zTYGYO5
lBTYhwgZ6DwyhELQcIDWbPnbXHfl/VCjbAES+gg4N8u8C3QbbIwbS5EiQDU6zLur9f+7Fcqn6Ne+
byPi2MMDaokOD2AjDA8gcR1CZJJON32fV0gULwvDdhBuxlAKioIFgX0wjYwen3fez924hrgC5x7U
C0TYR+a/U49+SKHcX0W4A6k1+EmylgMawuq3oCV+MoTA1zkZB2WxYsMeyCzn3qvbr9b4Rj+AHv7l
ZP1PdJedwYUuxoitp4GW/My9hsV5KkoUFoXuZuiG6R6VEenKOwcYuGVnQxwzrLBisHcZzdnZSEa/
qoxXuPB0d0382pUC4G+ledSznT4S+WQIIOawrKSQAuVdrqQQwEUREUj1vNPFMrxw1p9aq5vvvUUO
Lz2y7jEDEvBgjDmKvG4XDm6WsdJATHeyctakBZo2sudPM3BcxmhUYFoAauvO90byUsQY0vaUYntT
oWTtKI/CDbPzAEBpgspuiEWsIoqvIP+znoHvja/MyNPq02rSxUvqVhEN2HRowJV8Zgy1B2xisy2W
vMszoSB+snB6nVfJqKhtv1VaibPxb3HL7kDzwqyzejDAiB4H7iKAj85CkCkaOwFSzI75ZOcXH2Sr
UU54+9TicaY+Vo9ufkZeiia4oPFx8VAjEuUz8N58nJqhBrjSBiVfziDck+EDcOuPDEXIHsqjj5fN
I/449FnMM7KtQgY7F9H1LUPt4a2rBEACNQFI3ycxR3pyj3TsgQRN/himeLmjwN34jSHQ7XZ0BsnP
dRKFrezFnBEPcCNd29bW9vGzFqAnx41TV4lAWh/xJ8zSCMUicoYpeaSpisc2dROmbERxyxVJvg+m
xzlcV0QhaMQZxo8qQHWPjt0s8audp3esKMQRz/8UAcb210pxfaqpkx1QiOEzHLLvvMjCXZpbIeq5
EcS2sB3GLJnjLlpevXwWO38FPLB2OhRNjc8a+gnLL4C3e9Esa/5Qayfc8v7BLlOgz7X10jvWN9Sr
ZBEFIixx+xTRThJEDcqLxnQG8AfVa+NhxNODKEHFk6VrCxSq7OlDGFKUAkWeMLIXFIQDuqbbAPQc
kGMN4meCTAeKCPeYl6ko7ibAFiOuunOPcDyq4uV/l15lATDodJtMWXqL6hgyQoXlyAPrMLbrHECn
/NPy++V7p/td6uWHdvHunbqhdyEqmUWYnIZNmDdVhPI7v9L+e1PJPMbe92cxWfgu2s8KBUSLsHof
JMAkdt1vnRnVZYFWi8amVpFN3rOqjL1GY1rR3blR3P0uqg+/LrcOvpkqbJCXCdqfFMuExHPfwAbQ
R0COsTtpchq5xYCQASFjbC+VAMDK+2bn9gLAN9aUYa5QCGuYP8GO3NQVJthZDu1B1+Ul94GsXjLk
7byy3TaT6ndAi34nY1W99OkvHZYIJDbtK0F0FOuE5VJPCCDJPAMLehKYPJYgoZZ9AR4Tn2TRxR7V
YGZAJMefosiaC4oGjMkgXvphsF6d4DgAQRmTlL9Y4IUkCuRMFLnw14ine1BNdXGX6ahQE+NpKeVl
RAWjjQWKzGYp8WMg0TvsUF2zOebZIdTdJrBr95CqxgHzZXzsrbzB4rPTu9zndTQM/QOgH4nbzCNQ
yO7RUoxEFIx9IO3652BRSFjOaklQmKE58mJEBQxgcymK1aHcTVyQnu7HERwz5VYAvgLXlaoQ2f48
eM1UjTRR17OjHLwer3P/woJFPwXuhvfa33V9fgyrnMY+EJC8Yv5+WcBjcPGKi1D3zDpiW87isQen
XKeoewTGmqu7GSgOegSHuz1iFZHbGz1r1AAr/alBpQ+cavDeRPSbbbEpFJXyhx3QmgdVI9AFdCRc
TS8o/ArztYOsalAKzY7ktIwoGZ1Xx7FxG9SDdqdkQtGjIw9ze+v19J7atT4CSL7gCctZcy+wP05a
kKJ3vT3/xCTmgyazhI8tSlTHBCuDCLNfdvTtbUmqLE7rYMO4YH8/VVP/WTBs4OZA59H/sHVmza3y
XBb+RVQxD7dgPCbO4CTnnPeGOtOLGMQgZn59PyZfd7q6+kZlCUwcG6SttddauzJ/ITK/YXocmuT0
Tqk1ZLGXj7+bjp9HBOtzY7vZWW+glpKBr6sygjYbPKkSh9De38N+FW9VtrZxOUBEVsNf6RVAGD0S
oExrmnjVMv9pVMlJrv495x+KZMkuhjW8Vw6y+bxpfvRVqcVe0vHjSQPOQzI+6q4YSeGTqDa6+tZl
4z+psvt96WTuoXBJqDTTsE9GVUV83uIi5XwIMr4Q2cggNKUzPrY1X5ZRijc5kdc3W7YuiTgUudyv
AMpHV3QPUtZqjxH3+9TokcgTeV59kmtlGjRkNIt9XycPqlG3BUPwWDfG5yYxvmemB1TTqYvOfgNP
sXGMUS46Z83UBJh9YZ9KoU871bf/CqOuQxvxta7+NbF6DWc7n6O2K3dBkr70lWUcc3lW6eDsVBvW
XnfTS/HR2nqGz8XM1teX18xzcf22JiyRUripKpAn0yBIKPzie6+ClfvIXyKve2jwWfbdxQ1FUJmh
Jxt/X5PuuQ5QFlXa9dfKGUBzZbNPZmIodDd6GGjd8A6mn2Ny4Xy36hRFFpDTk9CD41RGPQj9udaW
v9j1m9h4/3Am+Vo41nSqyDyFmSBdzOI8R4sDna/GizIChsZFtOL+9oo2bEvZXvKpZw72Z3vvJq4Z
Dto87azS+CjLZoa7ivnV4ge7vBnLcCoQp4opv2zNKJz8Qnb0UkrlnqFASWi8480vEFiALOHjoIVD
r/7NLefDmZbfyuzJgWX2A2TsS4MKEbsPDApcPJSsRH3rMKvBI6R887PBuc4s9xjulerYpJ18lgs8
PC0bXsSwhvYgy1gS1O1MhFm7wMkxfjYmuLQS52ujk3FrCuvc1H5xVNJPH3JBlq2brOyyBtI5JURq
Z5EVxjmfLBSaWbVe6ryYjtWcLzhjutYBi/zlccxkSjCLrBV6TLsfp8mEUt0ZcZMX3rPs0yxOMTwe
kPXYwiWZugzOa9AQEletVR0zmOLRnQUZ9YVO3tyGEu8I4by5VjBFE27l7113HDU3i6oq9997kvaR
8pzhQ+WZFqLLF9+sZXTCHEb9t7Vl52S0Y/1da8mJBkU/nxrHdnZIXruwZ7r8PjsofTJ0Ld+RFfeQ
k+E+wFPFkWHA3YgFbAh7pFrfZ3cYwqwQ+vc6c4bQARf5njoSfnO9Tt/B09mwFe343QiSMZSwpL4H
Tge2uPrqe1ozRcxJ2X5HQjaHxmir51SzztlChITRfQAg4SW7rZuL1bxWGiqiOfu+9kUToUuy4XSn
/b61ZxZZ2z5nLnviJLXHa99n07Xjf73MvtpDOGOvzAK0awKJ1LL0nEdibRCl4FlblfbWF3xlkx2N
Lp+ySfIiGop5ChvNKDAes+4o6ABJUyhov2nHHTLbRuRCGd/rutbt8UX+6Y8lKeYOa5ZWx95HX5f9
mKc9llaNG7VApOFoWOVT60xeuIjCigsg4NDCms6si+BlZvXbr811LNrlOHR5cl35X7TcfYCz+F5m
iXgGSB3Ckk0E4YamPxnpoHjs12fXXliwa7VEAAmw68Q9qE7YyepjPkSIGfq95TtROuBGZ+tW8eRO
Q30KVsM/G9lq7aZm/ace6n2v6vXQdhMRRRN8QA7eDWrKEb7w/CcrjN+l9QX/igs3xJ8QjcDWxqco
KbI0TEqAVuoiLEz5iLHyHMmQSJCsUAHg2dWKq3mfutMS4MqVg7rbxOy0Rjks3ALhA4BAVA2JEw2B
9EJd1iQiWR56nENfpyYAVHfkvhusJpxqQI06SP1dUadu2JFZjruscXfYhI9n6mm7j7kwcm66Fd5C
B1xm2EyoFSE0xhP5Q2W1kHSth0XrnXh08L1E29HiVOs5fLInbZzbo7EUV6F1yaXnUQ29tPlte+sQ
OWQZj6NuPWCWDoS8eEZMfYv6UKeijOz8vXON9jldZjMEUfuH2ZsM8ySWMwYI4zJildql2pPbdMN1
dmctrEjXP3YC912Tug0DfvHnrEfPVwPzFL16Bu2G3DBA/KlVYB8rp0kOnmGIW4kbU9ggf9eN4oq8
cc8tMV/7jmxjASvxnCZ+FUnpP5Y6UWCqleHo6082gE5sucsSGr127oP6XQjXe6h67a+a+aFmx7Ae
7aat4m4p/nQW/B2Fb9+uGJ7rQeUP5TjNoZYvHoUKpqeedd9Deh4GuivPUreTeMHJfydGlNJDkpyr
qZE74Wl/7dmeLji/WYe5yaJsmJ2oE9wnQ2PKsyZGJKAWwOgy1yd/GSdEOnX7YE/GVVdsqSyoIpZt
R6aW55BliciEdC9qDuYzLvYqNNTYHRDZxtmMi4TfivUonbKDWtm89V39omG9EPkDaUev634YojQj
Sxk2T1jJwxfgWTTMqOTwafHT9ureMdEBh7d4uvOXkM4vO53dRxNk4oxGSSd7tf7TdRZcOcKCHQ8F
Bo8Ls/I6z2LnDsGPMqnssPdGsI5+P82lusydiytIP19nSIYVE+y+9NMPD6OdeA7MJspFGa9z6rIZ
HvmCqOewdylQEAuv/KjlPO9aILO4VDDKyww2Ya2l11WazUM1Z2vcJSxR0rWt0EuCcq/loxf1Mu8j
kWQHMLjyXKzVydVN90KMT3kTpz/aef5sGYZ2aHiQUBE9lxA4JpmLl479bOqQaMaykDUfXUnfduxY
dWUS6bOza6x0PsjGNXY5BJtQ+JHn5E+USnEIb7oxkjAkd45XvGSBuGD2qeI+6FPy1lLfU0bCOa6e
HqD4bTHdpGhJaI6F3A+OGa+DW+8zMs9hqvHNJYsed56vQuTK5R5TQWaSRKRxn/c/jMLFK3Loppsh
gYUk6pvWNEWoB0ES9ZYL9pTk86401Y2fygdj8X8Cf5aY6jW7dLF2XglHJgWUg63vqXgqVb6bTcoH
WNksPjLwGXSukQY3EFJ7r6KRkGLfOhmicZwgYIfX/WtbPsBiJREYkPNXMwz6craXUCeStgejvM8/
v7BZmC4iL1+0pF2jUTeSR9FZP1ybPPw6Nud8KMQJnzE7tDXoXDXZjMa7eOwykZ5eRkvfGStweNsa
OvNegnQugadUdOferCB5zWUIdb8NE9fRD7rGnmVsHfXZOCssCLuW4w4PgZckKNY9Gs05opSLJJDV
2KnPMocIELQnI5+G8zyJ8by9+mpS1x7O1EwAsRl4MmcPuB1++2GpSv/Aj9ucrVJvzi54175fqWUy
F+tZtCwMuWTTFqBLirar+T3JgKGcDy0JRtsPLqAXfgjUfxVGoM5FW30oXwKgVPakjmuGTy4L9T+m
Xy5nzEYwc7WGKh7xOw1r15DY0DhVyJdgn0atHIEXDvOyVmdWkYpN0JzEzlB/uBmsgJ7qBVwfqKVz
cACy60jLaoxMFz85bw3hK3FoVlwdYPd9ounqvA5Ys5aTc1BMh2elF3AXM8LSsFX1Gzb3v7u+Gj6/
q+3V9jVlq2MQqSSrHwI8ikNiyIodLfuM7ZV/787sOPi9d6qpZj40jTsn09lN3xE1NUx0sTHUFrsL
srKBl39YVVoZUae3xanvVxLu6456VC+GFuRxNfOPkXxzjObuBEEE33VJEjFJ3T9A+zTW3bXQmC5E
zvFiSWSY6QlmTmV7nDAujpIq8cM8O009ukSNYA0a7Gydt0+AmQd5YW99J23XnFkY/DXaXmKG1rD9
TSzc/yFRYhWC/PutrgK2VpMNXtP5xhmig3kWaMyjxkPH1v7y1/IXuIvPN5vM3Lmm47M7pl+ZY4i7
ujhtv1VjzvVZ3ZutuzU2Zh7c5vef8v87nDTUSvk6G/v4br9QtMeHCW00U9SO7g82J0PU2aXpxq5m
YzBSFUeqewQkdTghbfrzWvt5SB2UUAUKfqbwWih3NCOMv/3yRyT5iQzgbGj9A6bQ2anUZBa6T0OD
r9mQjS9V0jwUzAPnSlplVDby5yIxBNSszg/lMGjn1XzqZIAv5ar5sVcoLYQYTTohzdfXpJUVc/cq
qaWRvnhkxRJ5y7zxXem+dRjvMIHuOPI8p0E4K2VeFmPdIeEPJu82KJ7hYPThS8r6LdhkkB4QYoqQ
cpxOWu0WPDr+Qr2hDFMaT+uImsAZA8wb2rE84/qkHzEjJaxCjHXhqznhBaM54UrWOdRmSFq+ZYZF
kNq32QmrpinOQb3+4cf2ogXS6smeKj/0zbzfZaTIzKkPrpNYrQOgcoNqLMrZQuwc1dVPukTUOLKN
ikSJM9NQpvWTk5Nxrmsc54fqgNB+3ZGFCTgrS0JrFkakd6SO1+I7rH91SarcjhK8NXadtrYPBcYZ
llFrHw3T7N6blX8qe7QbgcZOeXXW/vdciIO39ocRsszN80R94BGojgk4+kddUYCsyrWfQ2I3Ecbx
I4xRUV41nX1PF4xxU2biZ0o1FpCkqPZm+8eYihc3yby/UoCnsS6YleY+lQnhS5Xmbaj05djanfsL
ZN4HC2CO8vR+OAKWvJIaROMytAitQEt2ddoVJ1Mjp+lJez0OSbAeVlIHO1ia1m7V+i4mfNzVzZQf
9PaOdwQgUhVIay8G9wrR/6i1YnzFF/DFyuvsR0KlH5TgJBPMW9Ho9V28ksW65a6v3aT/6DvjezX1
7SUZEUyS7ScPU0skz3mAD9BU7dIC5a/IC4m4tViYpOJ+keWllc10ce7o3QLVd7JUewxGpb3rSx6L
wAJSRbG3S4YyntM8fYcp+Ev0/vpoKwpPWDqG+cuoT7E/SJiNTp3tSzX7PxT4tQp8uPVdslwAPtNd
aWOnNJJBPloLCDUV+352wWRFXuEZT+wArJNqsu7QoT27ZXaP6p1M+F+lH20nyP+ohRsGiMV6Ceqy
wTFF2scA09gXixpZUa+J6nfZ/MVWICNHSnWSVbnBDbYxTu6Zh2C4XSsC6mJ9AmL4s5j9aV1Ef5u6
3n8ZMLbIKvjMy8iyUGaK6WjLf5d82POW8y7IpZXhV//z8HbmNrj1t2Y7/evdX2P/7yW2w+6abPN8
YkrthL8hbqVaxqry+bKeDILoe397ta03Y6Zz0tb/Xy+/jn+dvo1tzf8Z266zjS1GX+0svaHW3Uhy
PoQS3LCo3l/qHiEMcOp/j1qjTUBwP15qUHZj835863++9bMVC2lAzdH2aSHa89Y092V2silMEG59
u1v+u6+JgChypCrXYqavjqHzOPjSiiARpa/bWCNdZvfcng7b2NboaNP1bEoePoekWzynTGNfb+qn
IDjZJjSfrzdV3arI77Dh/19jOdUBDWPUT19j7DgxZnatp9oujTijPMzBaVKKk2itc9UbW78mlLpg
6Zv7n8o3PiRE5Jupa/N5TYSM3Uq4L/Wysn1KlxAb0PpHBuPikFtNcSQxgmoZdeJUGjvDDMbdqEqw
lKR6dOuxe7Dz8uCzxl6UOxMirUV5Qjl2KNjyXyrldQfMXd4rVXp3d0g91th2Ma2k7uPUzzkRvv5Y
zP0ZMxR5CSZiz5bNzREW1RpbgeGGiybxj6vXn8Kz0ogvOrgB6D9WvdJ/4LdW7cTkVrG+Gs+kmwe2
mEMTuXUxU0yjrQ62qsn06BgyGSZCOULvXTGO+jvF7SCM9sVdTQGSVEoHPrydWt/z5o/VDR07ZQiN
Q+p8rJPd7CTaudcyw6SgmetfYPmY0N6HVGoO16CkiNe9tzUIhdN9h/R7t52/jfWD+R44o3rYemNW
r2SY5se+XwJ4ar3Y1bKYXiuRVMhgsynW8CZ83caymmAXctR16wVD216yVv7FhuY/J6yz42GHMcJB
uV9ja6T5bzY54mW7TNBggqhTBCX8OmEcmnt4r8rTNka9x+yh15JrQOWQesFnEPXus7FKii2pYtl7
fnqHJ5i2t7HUyV5kRQZ1G3Lqcb2Isv69zevbUDatS6Q3hnnYuvnS1a8LqPjnFapir5kQlTbO60Zy
hQ76nDe5d8w75lcsW/6bdPt5Sodtqm0k377G/+95QPwVdEjL3G/X+zpxNLLbTDaOnQ3u3Dg41Y9Y
Btona77757RUmtjGtmas9fqxvzdprlHqw1zWu+cT0pz/OfB1slGs3rEx9eevoe0VlcPqx68xP5d/
dUoohpXKgtBXXf5Ym6SMxZz959XXmKv1kAhUcN7O0MgwfZ5WpW151EzIMBRynMCp7eTu3tK/pwBB
cULMsN+6Bjade/Yk6K49p8OcPrmTfO5Y4f3kbBLymAsBqfrencTQnOYMnglWTey9hPtuBSX8Ngq6
fHZtkupHs4O530+D+z5XajpiAN/utpPLuSuOvWqWXWqjlR971zsniqDELUDndM0QmKSV7ps3VmzB
AvGx9RxpFLd7nmDrZX7ivuHWjUtSL1+2oXpIiSZksz5sXRhTdlTMzo8Wn4edOePC62TY2mpDpsXU
Y/bfDEKjo14R1G3dGqsX/NcIcraTLaaLZxQMl+1gAqPj7ZvJbT1G02LxXDXNs36/aNET7vZBUD1s
J7YBNXKSZaCcZOKW4TZG8c4kFh0uVAH7+yBrRkQ0LHHztrBta5NvUh32M41DaUdtiSzXXI9e2e1x
WC3hfqbZocIt5C2dXppGyX2gtcW+nO6+l5N7AyRwSP4aQ1zDynrXihF0qtS/4QXK6r5U8t0x5oU4
n1ku8NySWNzyLmuG3Nm7d0dtJtkSJB9tOZTvUITrl2CwD1uvbSb15lknZscsdtf24MEKOnumGSDf
KozjXCXivZtBssqWlBQyGvNoVKkXCXICd5TPi0aYLnFW2sMeGOuOjfmE8/K2DFYV2aZMj4G5c+8q
VFcf1cvWmOXRsrUnq1LfBlPL9qnfLk98aGw46hm8umTvolnIInOSx1HqNkgNTTwEcc2qf/bV+Jwk
rf6WpzhNwrgJlR0kNwmuVbTE6rrW8v0sBuyie7O9EvcYw63tx7RKy88hY06ys2aNr3lX/m5c3zp2
loVUnEJ94UKIe5Gt/E7s3f32bXEdZ2n8Vfg3FEHnsFl6ojZlSEBOyc6p76FLOPiym7hPpXf+tahU
mPqG827n3SmDyPvbkBjDac9l4DivpltflKFX+9oAp620vIohsDQkvbNvBH3tYfQRMog+EGGCsuvZ
HmsK02Vu9luJn3q6uoegM+7s/MrfLToYYYVnOyVPfEBbHWYstXMpIDBVb9OQ39WFpThvXaoIPJJ6
MR5Q3rvPybCQhxqmFq2GNT9nyr7ry/JuDys4P3YtHiGOVh2tsaiivHTVEdBPxfZdVs7O3Hol9OfP
r+QgSVDsIEHFuUain6QWRabMPgO8cUPbfJm0/jVdmYEsptp9mpj145RXsL40o3mnOHP3pGT14rBb
ex9X33jpO3O/HcNcNLgMFGQJZ/fPwOT8bgsvuOGLHLqu6byPjrXcVi0Jt2MzRnBgzXq09XT8Fl/b
EeT+/j7qMayvlVnFW49Krc1rFxR7kTQO/uit9gK+f9iODYGjv3h44X/2Grt96af1ZOuFjq2FeSza
cr3Ke9PrEzUeehO4hl4zdON+9DUXLyPTvc6m4bHnXWQIooNnwDZo3Y/kDmvMssiLNJV71SeDo8nS
r7GdUULjs78d2hoSmHZXj9et83kp2XYOSdUaGJXSusdplMCSnaipVOoogWAI57CtW9//AEkAl3ff
ac9kLaAT0Z17k7NXX19Pg1jePrvbEUM14zlziqssx+92ndcnCeJ1Hcf2Pw0OmF7cFG4b/Z8Dkx7M
jyYf5evc3vIMK+xmow0hkGMtcr9K1gMGzWaOYQClB56swp/3YkRMaZR6+sSThEjAHdflIYNetY1t
5/lLkz5tXWrUPaO4A2W4v/9rfG077IuUq+HLmCpCuYQix0siUJzSVHlfQTBGYjmVDUnk+1hmM3ti
BJRC53D7N+lU703SiuvWC4IluVMrKza7HJz6XDtok5uzka6GN92tzEe38b7BGOkhvXBGCy2VzfFt
6whFjkmqYn3YukYPlQMxXnnYus1S5adkCmAO39+Jjad8Wqfs8w9vQ66zRJkq09et58gJiHXCE2Xr
ZlM+x659B6Lvbxeu05zRYrjh1i1Nz3lWSHC33vb5+tQ8lq5Uz9tnl3ee1+zk2mk7o70TixbTaOKt
2wh95das2s+rBa7EBinHCOr+p7arZcn4XDZAvCSWSa05RqVTdr1TZ5dkAUDy0jJX23V31F0yQ6lr
lO/ezBydp6n3EwLxRfFKoDB5tjpn/Rfc4mMBCf3RDMhFSMqLW4WvW0hRjjoc2a9cYXCUx6Z2k3Nv
rQJzcy07koesjjUmnk+mzD9K7Nn+UAwGh3Yxf3h+86eStRvWdjGfDUpIPvk57Buwn+zPiUR8B4LP
xsBI/fxazlUOEydNL6RID/m8vrlrZYXYcULfaEr3sV+Heg1la3B786SOpXzaGs11yyfQUAtC1U8P
h8doLFCg+xNF1gA0RwhXUM/R0Ol4bA6oWIJ+vkCWX0+qa381XalRFkcub87QctvNz0aizA93Fb+r
1cdFv3gclybZC1f8bQdZPGV5hm9t6Wl7ZPr6R+PkBkFrvzd8030X7oGUWPnNWtdpb2n3woVaeUm1
4Dfhun62VfbXzupfwyxs0jutdzRgjJJl8+O8wWhsVnmJAxPih0BYxT8TSaJycXyoSC3JSo8Hu2jn
YGcK0kstRIDXuj6AyOek/MR+6av8Vva4E5MlML61axocnYDMJ8T3Mm4F9pi2B1lpggvfdWPy4Pzj
o/q+TpXxShWVM0L0NiQLle71GkTMwe4S4GUG79WJzZVnPc3zP2ZPkPRS965/XOSA/eEMQVlF4Iza
0dDIq6Fpavdo503sQRLr/Buqh34tQcB2+Cu5u8qtQgu3yhPLIxabbvqjlb66rSaLNkPmk0fiHnK3
J0BMaTR7Fg9zkP9eKsqkzxPeueva/Lsig2l6M/gnHdIuckbRv5C8NQ4OVSPPqVOBymeNv0sr3fqA
+fmLIknNvzYumOSC/mbDQIEp715HrW4wh5j6IdQxqaPySjq96rWRPbewVLbe1rROb+wRzgOO3c/Y
mqQxYbrMwSVBrPKKjYoB7S8/wo2Ic3ci4DFs/baQWo0Dk1z31nUwUrzKPHjceiPswttkIcae3fFh
G7JQHxy8zG13nV8Yt2C0elieEIjuvW3IsBwM3/qyOG9vuK8+J4uVmdglO9ZGcnf7bIbbkkBptbPm
ZevV0kjj0k+q/dad2dmQr+7PWy8wjeGWaSUMAW9cPsfMJTBOY1C5MHm52tYQlOx5NOTz9obU15a4
aAsdNgJnEFXnz4NJ9uF+Ne3ezBPAn4Zo4LSdAdQ9nZMaF6ivS6Z+ecZ8tfj8zDKb6igLltuSA3cs
jmHeusTDW06JcykFK13d5/+6vYuvNLHTqyfc13L60wSr9QamGS2WM7+yTlhvzdz8FgVGE9sxIFo9
wpwyOMIYtd9co4fPNVK1fTu3ssz03FKTIdqOTjqZHr3LHMrLP7PeN5Bh1CKpr0AEgRQte90azFHq
mHKtdVz8z5i5ZDJM2wDzbtfMXpd0huWVBHh/24dSZNbNrwfrVqwakz6cltPWzbVgOBkr9JDtFGNy
rRsL2OLJ7PP8qiONPOPSenTvb29TtYfunmCIjrat1QbvdWuKvGO266b55KW599rjjX6dcw2ZuQkB
rbZT1NFyBee5vwNEULzgJceeJumrCNZvF/MFzTHE5v9cTw3/1lJLYpT9EKPMRXtFS2fuNaMbPrvb
WG+rnTJYz7aennb1YW0h2H12zYR3rfKQQNx42oZmayWdN+R6RGW09LaNLWtyNioejK2nem089o6q
OYM/ujWjuzw1kEMeP4dQQZ4m4v/Q8qrs2fN5zHu8s9yFioDkdskUW1P6ujWBLg56ba3XrTcnfnel
QsShNsusiNbujgKr1gu3o3XGKl86JtBZV+T7rzErKP4Gus6iNzbdi0Ed5PCvN+ydudNft4b7CAeP
kWz111hiT+8q0+cHHH301zFN8gdluN+/TijYp+C80XWHrzF/B+w/f160GycMK7ARipzZXR7MLH/u
50BeWQMlNbHkeUQEcd56FMd09XB7GZTi1ejt/vS/xra3OV39S/VJujMa6tNjCe29bI2vQAk9BAEo
1BlrdA2SLrkYNe0KNKo3lSfNLSka4LUgzw7bmMwqsMocirmo6iZa2oRqPplMTtvJtuX/k9a4FFs2
9J9Gd/u4ZJqN0yFTN7U2rz1A4SN+r+pWF5jc2kJLIh05KLUepos32CNfAAcF9KkdiVSYUoarbvqi
8qcu90/bwW3I8C0D8L4LTsYyNdfFni+uEiO/52S9d/bUnINZDbCCllQ+qrSJqybW9KnZdZ2ndoaT
rhCPkm5va5b3OBZINPKRevTS1mPHbb91VlKjhx8fkmZ8dMYUx3ZBTgpdwq9kyPeOwPCgcNjp1EQA
FFxvj3NGwR6/gsGmTvqYopzQBJxufTR3PTFI1BF9VME/XW7KcIUlHFErBCFpwmq+Zfvgx6Cut+Gg
69p0hjHxbigvO6QsCADcOpR0SMrjaF70Fa+53tAskguok3ztUM7mB/suJhvYC7vG0q9yKE+L5mkP
7dAgjx0n/yRHBHCW9Z53U872z2efDNtTjsK/rdIxzgsZbfCOHjDRqkNZLT2aqVCfrQFPGtB65ETd
LmhGii6vrJFshh/18cUQXfB8N+FbEDG4S2uje0ytB7vL9b02YRdcZx94ur6REdplvdHsa7f3L6O0
FgUQwMuvZplwgHet9oJp2TcYFvMp0ftx31DjNYSpkVzH6g+XEWfsVqwQ3+cp8myLzG2tGQ+SWFU6
s/5ilVx5auV6cTCcTQUkEamtcU111QkB6rEzJnVWQ6Ji3fanXed56UPpq3Wn9+a3dKZ+AIypIU6p
+dLqa/PiQP94aU37Xcuz9kjZvP4Bm0R4Jawpcdl5/UNT16Ak5oR+a02itF3GB4gEx0FhyNirIqpU
cwjkHJwqa2mp8AQhyh1tEVoZ2gg1DkenvTMC08GI7Yk6WBCEf2HV9JNZTh5tsuQR39YYQYcbItzZ
QPC4b9xOg65X9P3FoMUnAboWXhLs2AeL1d5yUdvov9rCXNDV2eoyQTQ4aXfAw+petojauIfVhCjc
RgN5kFJgzFJR4OyUTb3+bsqfo6tdyxKdL+YoUZm/wF7+d/Wt9kz+TWclLBSea/p5qVvj1UbhYXPb
k+511VTAv/HayKpE9jBUbXpOZyIMafD8LqKOkHdSXzCY7ndvI4GsvBFPCi97X6gPEFsFGKrbKnUQ
7vLLvxcgm33qUwEF9gIo9JPs0CFwU6PrndJRUBEiRUxj4Mtp1OqOlHxDCFBFU5796WRDkdjMPrKW
jwWMFeyt1J4v9F9VUiJmBoYn+0BRjr51ngFGzDCHXbaj5OiNArdozPzO4iG26pNQzIO5ZlPdb+yi
ZgATUNUznqb6w3gvsLsVz/XsxSFVj7SjCoWZJrE9wNQThskORfMG5l6ni9Oi8CNIWfusTv9oZB5w
YshwFALK+D06U/PRY2vOon0cqoS6Jz6aJjMlB6LPyFMDwuPHtIPIs76wI+kj8p5tY1MGspShDgZZ
5rrgz3vOnUK9WxAXP80BALsyh4WscPqKsQrLZ9/CUEpwim5wlnqYYV5SjAhuFmAshHEdDY/dA16v
Zbp3g7v7bDv+Sf1EYlBmQW/0TQoH4zEF8TA5iNXDbx/BfDgYSJn6vxOiwQzab9xRwFIo1wN19kK7
6vUIo+k61usBhvKgUYDF0DXsI/GLSdOExELj35Z2eZ2F2z0ANVJLcVgwRZP9fzF2XktyItG6fiIi
8Oa2vGmrbrXMDaHRjPDe8/T7Y5Vm6N1n5sS+yUgHVEGSpPnNI+zlT6w0NxsLPfmzN+mgQHXfOju2
e1H83rsoie9erAWnU8Xdj8b17sqIbtZscAdV06o6zSgstVqIG3PhHquu+473gQEn2A72SplM9wNe
RXcOi8fFQiAOUv0lddwr+IeJUfZiCqcP30dm7axuBMCXcAzUjc7fNAUkiiyuWKhoA5Ndt9I6VW5V
bKzEbo9A1wtAcZ4F6IaPwQEy88XJ2ZTSCzS3kI59Ka3OZZWn0HZJHB/LqTWPfV15X1PvFS5Tp7b+
z9mud3De+ZZ6C0RG+RkZ/Ta3suCij8G41Su12TFT9049wLOjBQ4U3AlbUorP5K2DcO9YBYseqrlj
BHjvjdbwlA5oFDmkEJPBTNgMXvNMsa9rUA2Fc0vajPzPdg1FrJ6tB8tn7OgNFjhGNwPoWXnewcfA
dxt6qK9pdH1bpswbXQ14FX3TuM51zLYpo48/01zf50EyXdQZ+SaEop61OPjLWhyioOrcYaIljZHZ
GR/iJVjEc8x81O5Us26fhx7P4TZeem5SXhm0z3XEULeq02MZONjepQ6PEUzYWWmZf3R9ysjDit6S
VEfn0CyeLGO0D2MeMf9eAt+9n70OHlqrxfume06dJrmETA8uqe9EO6OAAAAbO7patvmsBwbsDW+k
RWECNoC4Yn0v3g9K/TzrPotrrMHQ/hE407KTYMDsZUcaqjCwRNNavK5AYP4TKB37RT3apni+8qqG
SGr5JUiNMfNallnwa3CQPV82ApRZ3+v+Rakw3IIj0e0TD4510IPGmoJhYsbpcyxLI3cISp9pqMW1
MaenxWkcaodv70ZUabbYVY60Ofb9epOHZaYuQDMnTOGVdEhPzhroIs8sriAyTsMEIwW40kNnds9K
i/9TbsbJTu+qfN4KZi5cCPwW+LO9M0w5nILZfRhTTWMo2GWPHltzl7ip3mbgRp/x2gBtWPwIhyj9
rOZ4wXjtn27h07hllcBZlgrqWWemk9KgHM/V7iWY+IQBsPKUnS+10QAPGFRKqAD29EEKTHWOae1y
hmLWXvGHzs9ZXNJlj52zq60YeAhbCoDginlboJgWOYXNe2FvTbq8+0GD0lsDFFA6gFVJw/WQHPHv
YxZYT8kcvoVIwSE+esB1sdw5zgjBfcEbAdDeYbNXXdD/TRXUt+pfzGvaaztkx3qs+UyCCkycxD+q
CSShFh5nXZ+d8FuRl8YXJORR5Bw/6UlgndJB+TSzCLDQW3FzNxfjgfi72hmn2BtDdut3Xjx75zCy
HmK20rapjqxSq+YI/xkgxu2ra+rTnZbGr6PKLDWsAmQUQyjDi0lT5aNrkzRcDyjQ200BIsjq7mCz
4Q2Wq7RvwhHp9KsbHO0F2K6LNLYyMREw6ae1BVefp32zK1Lbe4IF4Dyq0+sMgu/JAIxg50FzqOLk
S8nAAPlKLBT7ks1USc6pnjHmKzMAmgoux50bMn4yUuAv1i4POmNblUV/gh1RvHZm3Zyw+bS2ktQT
pwFvXFubsFGae4bL/J+2s3d6Gfw52cp0LOJ0viL88dTPgL1N104eA6RcHoNGq9kZRgrT6Z10b9V2
dSyhgRsB7AwlQWIu4+ctTA13QCrYCdlkLHDhncdszyz60WCdg158l2WPXQhY7Eduv2Ja1p6zBTNT
Lri6EITF2XQeowU3WhuTegYYES5IUgkmPXpTFMPfx/9kSb5Uz5bXrr6UAffVa6HT4RCeEgrQs9FB
Tmt1Fez8w6QaDAzD17gBKeC/jE2QHgLovHZrwC0axheEylE3xPPupqshGCHBDWUmEwY3dlDyXrQ3
pKDzU0iS4x+T2wQXcFnWvGewyi+RqLzRVgWX7CTRZGYFCRYWf2+oC9C+bqujIFQqx2mBFDKWBTjU
A7cOGrwe/E2iaMs6ArkBWKw9uyrfHCXfJWrgPE9/mv0Ainm5cc1yRomt+EQbr/V5L1BFyRznbMpO
UjNyWu4MsojB7+Pb5SRSSwvVaWM7WbqTX5mgNc0GLMJni6vfMWjUoyiMON4WkvtwBsP5s1ue32hG
zilHjVq2gyVI5P5LFFflgC0tjO8kmWXVMSwVHf+Z5Tfl4D4DvDNOckn5GV7wGEbVgDhJX+29svxT
jkvHAI758hhvT1gyBS+V++y6WAtpdM0bS707IrWCJxOgjxv2V1oDtFt2qMcpHfeqXv8QPLAEAzDq
roZfx3oqkiNZNdiYEVVOSh/vNnvZ9L7hvEI1+N7DXNx7DV73yDhAbWyT5kWevZ24jwPrPoe5NujW
rSFCb4+hO9tbxSV1mP61IZpt60MDO6wDoW6CnTwueRoSKzWXbV2JSiuwQt1nX7nbeEWfX/B19ECf
SXQJICLQNpRjpTGLQl8wmQEiAHNOmdHM+3dROdrBkQIksmvkl1t0TnvQUHZ0kuuNTcMadbOL2+TL
POoXuXO3uwS1dFNY6bSTey13JWkL5v+thvjKArGWZyJHSEzybs1B0hIYKY4hTRcC0UT0ceg+yYO/
NU25NWtrkJKalc9NBYZ9J7dCfqTe19yfNij0LSvojHKt6o92sQ1B7vJ2f83c6WeAV8YBQ3iLVvei
VXkL0zY85DNE51afPulL1yGf7Sy2neMczCCBsePbqNA5UcJt0BOykrz4fy787jdIFNsryO56qN9q
3p4eajI5SBND30kXIN/3Drnxkw0ga/yUwuW93dwbnOLdW/MOVPHxDhps4xURrMm5ORhhrs372A2/
K12m7tc7TCd40R0XSvfauaj9U4aJ5UF+S+9XjynuyAc0Gvt522ThXTvoCjCPpR9aXms5UmL/med1
5YxwQJjspCX0cXpgCMPUZWkI+oi0kwnHem0+SwW7mqlg6tsBCbaTtOCxs4bTlFtMS6p97gwYH7kL
uPI/r2sX6dkPwQp7uQFcYQGkrG1vju9dfQEwGoVdL/I2dG9LtywtSZJrXsHqz9IjWfrs7H2nGsCs
pE9OoNBHSn0J1rf1XRO9RaV8rrzh5DXmVlrC7RBsBY7KW9uwQSB9IRP25ohC93l9w9e2LHmSDJZW
qPb9oQGkdwyd6CBlpjR2qbEe/7EJSlqemsRux0j6Fv1QLskPebdmW1a2/bvrwVaODf7UPAdw5TYp
8JgiBeTW2yCclw+H7kE0DXQmqpN+wIeCfXrGBfLEB1vHGNR5zOf22WFswPzwTmfFYlaLTQt1IgeU
MtTd1VqwqvNYPueD2x1Mc2Yo0ejqTg0K1m56BGY2bPAehFkw5YtdpDkP9S6Iykcnq949eLmqtIPb
67SmJXNtJmtbkSrFkLanHvtBaYwS1Et3LTE9gb5kxnCe5O7LSQrwjBOYFZpd70Or38pbAqudXIm+
yx1c42tuIaIk85YJ1+A9pLpvtnApQm5YFyvpmXVwqCHxgm8YE/1z1AN3R8ZkL/dYAnns8TI8QSiX
OfKU/pFP+sWLjeygzuM1MUsEyrzuJJ2MRq/dwtktUc/dhUVw+wIY7Z+Q8rOznFCevMTo6duFDWNH
w5/z4D1hL+feMMt+Yr/4eJ4dcmkRa2egaqpz5rj19+ntqO36CeL9ehfLzKEnTZbPTOZm1s63oAsJ
qQRewFdwyQYjcQ/5UanC3hqUEwNdlFGz9jcdMxlsgdetjpPrnCeAOeznHqFHolEc2dsMx7Db6Oo2
i4q0oGDPTddunTBc6ofaSIyDnF9+l29H47nVH2cjbw+qaTzLU10frcTyrvsZG1O0GYsCpX8o5L8n
aGvHoci3X9K3gR3T0xJHGqYPYPz3WmbnsPPbfLhHkN08AU2rLsLaGaKuutAWfpVhlt2erzyJtY9Z
Hwwf6L/wHt+Yk1fvLAjSyGI4Bg4nBS+BSw++QyFwX3LL5MlIsw5U1h4t4MF+gW/IP525VFh79PVJ
3hr00t+vN2EtlZhU+f+firHaCHvpXt4nGSnIj5HkbSy+piV2y5wjbD8Y0CLMIANdpbNPKh6LUkUu
extySRSHTV61W5R97d+w+tuHUn7nu1HG7dgyd7fAAu7YEMQegw+9jF/ZHGHpWl6TxXx+3gaT+R2t
FdaTwz45FU0Yqnupfov6yxc0AgzSBeltHCctVUZ0a7DmTXPGloOGUqQGTGwZhMnfWYMbSlLS78ay
t19fziNMnPuxQNetJ94ATz/Y7FLNW/R6Czah/nDlh5j1RXd19Sw3WwZ1Elvv/ZrHRhCa1wEEkLWy
XH1NrsdKbH2Ma8F6vg/HRvnnDqEO+jD6TOk4kXADWyRpefO44wnT+KX89uPnUis2kTKo74aR8ghv
LW/+EUC0P0tzjXTVATS9PIOw65DckJby71E5+tZVAcppTm6Z7j5SQQKYIusU7gMnRAgeUroWrHNA
KZBgrSfJwf85aHV+vv36pSXfyB7rO3Mbz9was+R6et6xf/LPeyexWy2JfkzLQbezvqv18QIfj1I0
NjZa+1WbkZqVfmUdPcix/5a3VpHS2zhbomsgz2NNSkyO+8+zvpvOSG2p+OFS/5b34awfrhQsHT5G
c3UXwuhbXnE8nNmrqObbXFVeeAlYSoGcCY2IyfuyzLYGa96c4QkK/Y46VWsQvVWS7lZOvlZ9VyJR
3wxACLEFf2vR8rKsb/yHl2p9gdYXTfLWw+SI/8z7cNi/nf72us75Qu4vYtB+487FoY1h7TIWlg/X
Gtxmsmv63VrFv1X/kHebTyynvV1BzvOhzu0KQ+LdacrwS+28cCtdg8xBJbZ+o6UPWZMSWwdka+UP
eR+SUs/vEQzof2o1kghJYUPk4+Vk753hrTThW1RyJT2zlM20Oquyg+4VL2v3DpgK2viaVuaFRi5p
6fkZCwWsKFmZ5d6WjvzAauetdA+s/iPJ2qAM/Juudus0bJU1BOldinKGhIn4206epARrdytJaQqO
TPrXOmszWPM+NKH1NGPQpCxZuDC9BnU2d52jp/NW5r8JAAOWi5LxNWiH6HB74+WmrMGtW13Tcrv+
MykF66sryYCFlN/dt6Q/nEHy5iwBO6ElvEZrZ38bWN/K5fmsRzZ4lTB5y84WCyPGskLybua4VpNj
JZCBwZqU2Id60omuee/+uJR8OGTwKmU/G/egAp9qqBS4BkgNVsoNDSTH8uEqccRrX6Tr8rMky05y
Z8qkz7PTrDqbJnOskzzh9Yne3v13i5nvhgprVYnJw4+KnhW9W6XbIlfuIHpixBEyKTpa2cPslWzH
oOaiTQ/yit7WKaUFjLMeN1/lRf69qlWrwR7rbLZOGjYH8zw7J0gEwxKHtCZB3bBbuVnTvhUo6J+F
1qZcdIed2cKAjA55XfmwdC04mrp/Fc62xQZApKJdI3dVnkudQWXSq+K1jOGZCJ9cXx7w3CK6097W
Mz/cfrmp7x7Rbep6u+syZ5Ho7TWP2JycPXPay12Wy66B/IA1KTf2Q95tViclH8mca00pXv+SHob6
1sZab4ONIVZxQe6/dUU8Hg2EAPc6jFmSUM8QIC3O+ExSaunsnRkOMj1LqecB89STBO+mOniJtOyo
LedQkzq7L4O63UitucvGkzKX5k7tM0B6w1BsmohXXQIvc82t7QHw1MAU3aWJe1Cj0Mr3SAZhuMzM
fs+qJKjhyTk3etA8wslirxnRWIjnmYN7Uazepf74uiDaPwWQUj7Bv6l3qMaNqHKQlLwMwaMsYXui
HlGBiO0q/RR7DsqCZnc/xWghOMAWDjp7+0fP8uentGp+wnc89aZWvo25iatW6n/PS4bkNT7wFz9Q
QYpnzWvvzdYPj9V6dnb9gA0HrUUdZxg2QVPXX+oZTC9T8vKzrqb2FkUd4FURsl1qsdgCmCwlz7lV
od+kqrsKiWCUoUpw3BgxVg/jUsJSEmYCA44CYaIdm8IuH+YpqR4kJkFWFA66Z3mOsDCL8FYRB7uy
Qn7In4ZvJptnx1ZdpPwytTKwI0GJY7csAG9cn5lbXMSoXqsQPg0fI1EVBcNdmxVggrx2YD7cFO4F
pAbbax6L7S2qX1M/RU/DEkB0iZ58NfmOrKZylqwyw6Qb3UVUuQqEzwyL3RoneGpQw35S2Ql9ShVN
207jGDCDoCC2PaBVqc29zLEUxUN2Mw1D96Alnfc4L0GdAduzaVuwq6mxFoR6lm610sEVbWB3xpww
mxtHHV0Y/68pieaHWwo0B8q/Dm1uPb6KLO8RlZloW4XtBt1TY+9olrmbpiZH4w0wfWFo5sV2gDoD
a9V2uq0n7QYreGQwcAAvvbC8q6Da3TVLsCZpn8ekYA11QNrIhptW6pd8NlNjq5mGdpGgmIK/M4u+
UraTB8vdC1MWmxE1eO19AKOuPfbfkiH/arCVDi4cuj/vlgmfGWQiaIWiQiWmn/9iu/NLmCf6t6lJ
QCsgiPMajBmwa3SwHmeNvWRrSqxr5eb9Re/j9pSmcfHAI9Cg/Lfqp2ZUaFxZat6rRv9aoxp070bJ
42BXDdRXpf4U92wcOYg97iUpBWyFfkZ+Pd/X46bHuGMzLdVjLcWULwbLtRzHDjZZjgLtlj5j9+5g
K//upLN5lVPVjak9OF54ghyGU2eGLNqBD061W39BGyS/wnBObuetjbl9bLp2n6vI2mx9LJb7IHvB
qHBm0b5omCvb5hWiRfMJ7nn/wNLxWVIY7bafMK2DDJWNiDUtNSTPMcqPByXuq+qix4VrIEBtaD+s
WCxRBQbdHfpp/V09sKxcpqidSIGDksUZGcwENBu3QjeV9ojYpraVpNyeLFWXT5UDJmy5P/Y4AnSp
loFefLTHX7e/kya5f7SLGs7Zcv8QnAaRl00e/vS0mXEwUU6RqARVMMNwX9PS2sYWCcl3mVIsJR3k
jt3wCHAGBF6AzjVr9T/QD6VT0uuvdR2Ep94eAjTew+p7WR6kPB7C+pDqqDZVs+KwYK24uIWzHnhu
gii465ZgSNA9cQ3/+K6g71PsZN4C3473UBjiazlmeBgugcQkz2SWXUAKQFEt1qIGv8H/qCiH3Gqv
R3cj5oD/l0NSdwBfoWrHj6dpuwKR2+fxoVRZDdx++HVSWy4yFaXe3KXtwqNg29G0WhiwKFLeR0uQ
IzBxL8nJ91EsjPwB8roas7i+FJcqyuWbtZLEcNC78uHr2Efm4NhlVSUsKw9PjElRLs6bBRQfZSkp
/XCoJOXCLaqjJwch8NuhcrV3R2S6ue9KABofC5ZfNZUxZMfnubC/ptiTglya3fTaTlV6dccIwImG
8maXsc+osluxT4pQe1HLcLhz9fqPPNTUl8Eu1Bc9rB86OtgH9qZhuiA6yNevN9D/cupWv9pAS97c
jFOxmVPep6gZvEWV8gU+cvAohWYZ3PtFbD9JGUjhfQqh7lO+1Bzrt2TQzFfNj4rPWnKWKnxzshe1
aaBfPoR1Ot31gZbej0uAuJ8+bMykJmo384Y+GzTekpQ6EE3ZyPHdv9RkwL3UZe0S5lL6lnk1Otqa
0W4lafTNcDJwTd2VpoUi/sa2uv4TpldIF1mjvo8gVL41PbYIKny948KvfAMKVu7szDdPI5aZT6U9
vgKh6b5Z5Y/ZbdwvluK2l6yMkE6y9e5bMwOkUB0rf0JEBy3dsP8VOHb7DciWvptjXMTtxn/VAJ+h
YdsO4D2JxWG7n7GGhS/8dxa0yN+FH/J0ywEVm8135eDVe/zaShTmnOI1Uyz70qTdhOZ2X7zqMKY/
Yf2+kUIFGNsrCIwvMHnVe8my/Yb9BXcoj5IcUZM4a96UbCVZx675NLNLJyk5Yzeo9ypabzqM6Gsw
zeASCis0rjVaMdCiax8VNju/Z9E97nZg8ZD1RFp2X/mDc5GSvvW9vakNFu0Ot5PZp+dBMCZ669Wq
38LxiS6SdCLVBqYQ9VdJ2hgR4QOp+3eSnJXph8s3/0FSU5890V/nT0YMvscfg1MYDcpzmrXqfeRD
Iw597KqGvHoC6LNHdqJ/Lr32cxK36hWwwvCs6y2vSoyqfJW4d1JB8tFFPJRKnT1IlgQmKkeRDYGh
7nQMVwvcYzM7eJbqMXS0p9x8bpri4HZuhWFhvUfGvLzak1Ncow6y3CIWXF4VlaDpKheZWXXaxR4u
WrodNY+h5mAFPlmvKISl31Sr8vboZpYnScLRAVKvF2+lOSJJafRgCZZqWj/5GzT9QNXkI+7KagtQ
vEq/gaLOjtDxnYPO3sc32zKuuatYL2aYOfdlYgGwWKq1k/rXBFryzKdNu2dYp+FGRMxdgllL/S0r
eA343b/z1ioSs5T2r6rXteO/Ha+3AGA6O36sx7l5GJUKuHThIn0HqsvkS/RXrvqfzXGw3xpnRB8o
14u7LDRslI2rFETcMH/pK/dZqo5GeldHhve1bnJ159axdZ+WHgYsdY1aCrqwn6Ej/VQQv9rHxdYF
NnSnlrxU7hj/6DQAYpbhNo+e2QUXxXaSY5SG6guqKvVGTu/MX9XSa3527BsBIzJjdBgn48SabYnq
bmk9ezaa47zuDsKWWr5JsrpAGReNqruSPvXOLsNd7+vxpUac/HfBrY4Ul2suPBLAz8j479Q5UOOd
lIfgHu/kbLHjkmlX0AkrxzzfklKse1oyHni1o1vNQNOfLTOxjqo9wN1eT2E55tUGXn5xQkvZp1qh
Y0s1OCcLvO8Zr5vmTjNM52An2fQ04eOy61u1+czbqAL9cZ3vjJ2f0eZRfjXeqzskDEnHwjo8v9ht
Yf6Ek4hYpEk/T+vjpc0SB5JKMO/rqqofYr2tT6ZRDZfIbS3cff0SW4LOQR8LsCodH8xMvUQWy+/9
b3Ewfk4iU/lLAWl5u1CWa0jFFdafUzr8CBXF+arZTYbasTa/hDba4AxRgkco1O4xW0TFVcVPr30a
W0eWA9JHFyoQGOfGYv2Mjsz25/AbHfB3yIfKn3qADzLoJEbYDMKTwDX/ylBG1rv+NXixjKb91Hdg
ltEpbl69ljlh11faI7iNDngODkvwrpwdi2u+f9J1Aw+q0VkkDdQ0u85al10l5jg1W4BIINx3CbIu
+Nd80pzBe81T76s2xcq92Xse9wD53jpM64skOwPludyJu7Me9whTaYzLzl0J1K1oXO9zACF9Uw2h
et9Xpf85qudvuhXoD5KaFwS4o1uPUtXTnGukWf6TpMI+OLZpmX4yC93/7M/sJRZW81IajvPZP45+
5nyL+VQe21Ftj047BN8L/VgPtf29BJGFZU5Vn4ZgKL5ic7ftrcj9xDzyDpOH4qH2FcTzA8gbXR9q
m1veUhAV7DjjrLswWcYjYkcTLxHCa0Zk/CV2hxZiaqETdJ/XCo1RG7vK7qzDgKXgQ7cENIxp1+CN
vJOkFLBhWzw0M25bWFZfATtx5aCrQDdgOLph7a54MJbARor36irGfe5U8ydWAb52ZTR9n6IF6NHC
50AHCsm9VP8az8P0fawjazsu+dGS/7/ru0gurfV91+c8wNO2TeAi+Pb3+df8/zr//64v19WrAea2
Z+7N3Iq3AxP253KY6mfdMfWjveQhl1E/S0HO5PeWJ1UQimyeyyXvw7F8OZGzUrxjrPNNlMBa2JZe
1agHWkb2O0/FPtrLzcNaTQrH2PM2dQ3fICgflay1IEzC+Rq1egj2Du/6rkfHZpeNWvEowWjyvIr+
Td9oTbXXw0S9CyqIeHRSkkChXb1rl0CStqFAur+ls2rXM11D6/HvUslfk3KE5KFtd80jAG1r1u1M
azql05tH97Hkdv3osf9Akcz7lsBnolGV+dnz4ZLqo/Npsnvvh4EAHauF3vBouS6Gowl6K0WqRuy+
wiaGeHxuSuVg6N78BUWG4dhxVhE8fYOWdZZrhBlwvr5qrXucsL0Hv9PY6FrOjXnFo85d+wxuxMJ1
wDAOetOOF70O0ez+x2HnZq5jhQXkXCZfUiBBj1b33gVkBRO9d85mapaI67T+c+YkyjMC0d1OP3nY
iCXzjKaLgXYMIuSOuWEIAi8mHuujUmX9kckfsvjGr8psvyMxMnyJYpzgk67tH6Om105q3GZnf0zN
hzDQ8cRQyvktDdNfgA6zXxwcYgd/UUwTdSysf5/xkzkaYxc8VEXTPBdLYKgMD8MCucSlgqEvVKQG
yIbVlg9aCi8eyWR1P3hF9yD1pRoGT3tMIycM0BCnSRZPdiDzeMn2yXOAWMceX8r0CdEhDCIsjNGM
Th0P+KDVD1bQJccKas19kkGqMEZzvnNckMWw4+2rkw3RuUDK+OqZkXVm2aO4eNM8XLJqHM+KGpXX
zCgw9vH76C5pfCSeBse9S8oJr9eaRZKoS/xD3LYqDgxqfXC9YoToiugyAlD9E/sT5T6Nne7ZR+0J
3WCwg/Q4oIGqvn+ZO6x+MHceXyMLeeTO3PRdyKJUUKifG/agt+GoGm+j66Llje7pF7xn+k0VTeO9
jw8VEtR5uqumMEIJC/04vk0QPvx0/iNp3L2PH9lXdq8bdG2ihWs/Ry9gSX9Ftjr/oSTGHyz8Qi+3
AhbKA1c/ZC0fZ38wj/1yBjfGvwMcWInFw8iEyp4Q6QRi8kcBLlHvzB8eWAOmgNlwRRt1fKoTR1/U
+GdE1+p7z5o6pJB5A5gZlaes0RCSQbxvfIhRa2FQPp5yU4lefcVzHhwNNq0YwYdmD+XO8odTnw7T
V9Nm7qRpwatb8KZoU14gG6COXyMAgPugHPqTHKXHybk2Bu2SO9qwYy2xuMAIipmqLshgy8OQw283
tyxzQhBRqkjsXaa9lEjmx5K1+piJPiEXWM8jeVXlwkNjA2+b4Rj4YJUtVo6t0r11GFheRl/NkK/g
lmTobbNuOcD0WJIo2nn7qS3wuVySujlBWjKt4ixJP621DezEeIPJAyQ522FSsAR6HuL3VJpTeR29
pMLBgpgEax2JSR5O49RudCBKQw4a6/9w3IxgVAlB/X+dW5LvLu3gI3BmJLR5l7ceItcfo3K+ZOnX
ZgrDV/pcf1PEjnXWfbgVfW68qJ7jH40hVLZzzmN2vCJ+sqviJCk5yDS8l7bLvHvLUk5IF80PXtdA
KWzz9ks/OtXGGJzgRxsorxCKvD9NTTvkLt0BOuDbQMv1iAqI8nZZ/IvFjEfUQeI/qqiO+ew07dfF
7n6bWF15zzr3VUXE/R6iQHWfa1V4QM503iSmWt2vBVLKAOt3PRNLnqJ1tmr3BkQG5+blDHKIVFyT
vT06G2eo2bP85yIfTq2MCXwh3X9LwagimLlcZD2BJNNBPbH5FV927qA4d90YYECEdSiOL0ofQiHR
nScTJcen1F56X60AYWCG7i0Ppi+WSql7clgquHdUjEtiFan/W3LJw6l7uI+WQPKAYGp7fNHYBVlK
1wKpJ3lVrWYHc8AVQJKtbeT7CFmYXRdPLO9X9R8RxAWvUOtvWjBBf+vL6c0pmbTXU+O/5HPe74CK
9c96F6OG6YzZo2sgqhIj4nY/Wf1wKkDVouAYgdnHtupspR6aIEsvPjhq9JCnanXImOs+qWjtsmLA
6nVq1QoL60X2mV8Xblnzdr8kNgoo1mya3/EU/eo3qf2ztPyLykJmgBIOvKakThhKfy7K1ka+j0UG
NjS6X+Pk3fl5Xvw0mviHYrJKTW8JgB7UkGX1uGGZSC1YSHpmczZ89uuhQdOcCYSUjk5YXsMMKqCU
5lh43vn93GykNE7DDM9LNOWkdGrt9KFWzO/JciZ2PPLHtK5epCw2XdacEFpiTB49lq2qPMQ4CREP
rDl6lJgEahZ8m3W1Oq9ZEsMNNdzF+PjcjlpLVSdzjjEbURvJc5oQuUm3gXeKOOh2rbdeRx2y+8Ys
7Is/69SdY1ypYCK9jIlXskXks3mipdrVczvtqsKjgrMeacd0RipGCiQYXVSDtspSp1aUqTqsx2i+
8rOcS5Tt/jnNuyqWE8Mhk5OvZ+ux6dj2zlTubueVYj+NucS7mrOtKFvssMydYXsQwZbTK0MNRRAG
67sDpeB2SfmBYab6B8803255hvyC9eKTl9AEfadTz03Y7v71P621f59X+zML0G24/YblLkjs3Y9d
ftztN0nJ7aJdmT3GCLtCFT9aratei6WaVPDNmmUeiUqJBJPcfomabod0w/CHx47QvdINB0Yb2KmN
zX2TRNW2xsAiiKCaBU3+wyqaCQ09MI29erZDfz46XvcXsNxplyKsqEY/ez3BOtK08aPw0Afzhu4c
pu2fdeZ7B8ZMVxcJ06jSo51mT4uUrffTVrDIjruNUtORIzRrIofveqwxNrhbuXXyxjzzBAnvs9n0
3qbntUPXY3qt/QpwcfdZC0ZOBs0PRezkoVebOyeGf1mBemJBZ5+yulWY+o+wGO4Udj2nAkvECQmG
ctnwKxQ2HRL4vid4xExTveQaKdpz3SbKkxoz5S3xM3qq/KvJWAR7uSVrGHtoUmlyf8vTMHHZzMWQ
ndejAlbydlmN5BK+qcqTFMBB+9HOMK6qtofKOb801UuTmsPTwECodWq00HOm5MMMZATxspgfEnxW
SkxWcMjB9qDqHJQd2nEzQjU1PfCGVvrQayMOYEswpf5zPcDjz4qrEwwWqH+CgtXiLRyz8aAXaI1J
Xo4Cw3HGZY0F07/zupmBBJKm+rHCRa9wLf8xWwLkKLzSqZ5aG7mmtEUXZ2QM8zQvQZQa5cmdnGkj
SXoQ4ylGjQLCUHPLWvMb2/wSWa1xkSxXqXR0ycYZu9Cm2EueBIbu62wTodkoVd4VoJhnTM3twpJt
6QX7u1ORn+XCkueHw8b2WmPXTjU71suPlMIoUfOrZSNAuGRZLKs/OI6yG4Iwfi7KfQEh+KnVtOiZ
PfNfY1T550Ez7hEiT+9GzKqeJHBntP6RtbIOa1469TkmbijzJ6oSK1AafQPP6+6SWIn1xGK/dTu2
i+z9XPi4H4Vts81zl0mbn+IxNFule7ylcUiqDnWRmltwvpSHpaVfl8Fz3LiPs8fooJ8r9oqqznzy
vER5tKJrsCSMKP4djFb9rWPV8jKZ6TIthO+D+x/AjLXemKBylM50vXIiRy1svCuiJwzvuoeymHa3
FjWXUQDWuN2gitw8FnUWPJsskj3rcfFS+sF4lWoSMCTTN9gClSdJSl0NlfWdVYEcl6MkD0ZFCiUh
uWcON249NfCe0tzwntDlni+G0X0P/BqVkCVfd7IeJ6l448cuzH+phgLmmZ378F5qMPJ7UiPNuEYz
7a/4H7beY8lVpou2fSIiMEkCXYG8yu3y1SHK4n1in/4M9N+432mcjkLlSwiSlWvNOeacqIMWefIe
s6hzT4JYszVilyyDaXHur18wFHBPvWY4c/3w+gWAKeK2ySkYSd7QIMfGilGyZflDwvqbDfblv++N
6Z0SZtY5+9xs0p07o5gAZxk/1LghAuJZsq3lQEbzHdWEO8uzIIfDb3kA9Zw8CNXhDbUy+gcT/VDX
ygkVWrNMrg/ULgtpWaR5mstEtVFHxOFphIWEK6kvBDz8/z1bP4Sv91oqsvzI1vDQ363RKiHh0Kfr
M+KaC+bXJ7W6hPpVwnh9dn0Yr0LJ9YFNLcLJ6ydB1/Z7z2TiPaUAX6r5Kf6f8GrVeeuU3e2bbi60
WRS72NX48N8DNTJWh+vHxdX1MIjiVazGo3510rTrv0A2Ec4jefUf2Q1gN2iQNAXg7p6uD2ajpoWA
o3blb/z/T83c+04yEwZGV4J9vH55GBYcotenKdgZkP9ZypgDcD5DOyh7/zti7kwESQZnJHUlI8Tr
Ufzfl4G9nNeuzB72CXEHOMywL4itNlsaFrv+d+7FTwgtIq+a/UT8V2AbjxG5jqeqH94cDus5IQ5s
pwzxEc/C206rqjbj11TemRWn2F5f739H+/rs+g4ww4q3IuJYaaSknfXeDNosEgdFUNtJWlV9lGwS
siZtN5re70chn3NetW1POPQxdei8w5wCRktN7gKkXzQ7SFtMzKsprVwV1876Zl2fFUAbtg1YEO67
g3HqIFtEjWTQZdWQ+LJ8uvxfBwaLMsdNeh0IRcfwNa0I6ffTcGti+1sUsba17Es1ttOpi+X4vwdL
JNMpNNcjV8wfhWE2Jyy/zckrG6Dj16el6w3G9vr0Gr16fXZ9yJywQe3kQcNYtfPVGsdSWw0GHYqO
/+eJVXtOeUwKQACrR3R9mdeH6wv+78O+sCDLGORmhquHaVk1itfDUV09p9enaqHhVRbOHPz3zlzP
0/8+vD7zjJF4Kwy8LN4VnEAerFX299+D3Yt43wv7nK3a++t5cH1I1g9HRhy7Jeku10/VoU24Q+RS
jVxjDYZrooHUBt7foar+5UbXkj5qlXjAVtfY/546vTkeMyBfmOQ5pisfohHEGFwfrh+mCRRiI9H+
WkrK8UwwpNosnTOQiqKl09lxq8AipktV07yJCqJ1Y/KpA91t2MWYerin9/Pj5dOTUa9gXeoRcmMr
Auew0s+MzrdmMeAbzW6Kqok3MMoYlC51fJFoYW6isPeZt3ebcS5uC4NbROk1duBBWT3rjfJZMmpG
6HQW66Y/ghtYt7aL/oD73jwsIwlC0iWT1nlVrSp3giEMKvZ+IIuli3aJIoiSJHBtKJiPIBMMuOGy
aKR3wjSkPxuztg01RSzMYO5g/4OnW54tkR/LuqZ/RyRR0on3ZmzILJzzHfilZGtj9KtUf4mjVt9w
c8SZHFdV0GHIiPsL4Ff0JCkjXU1n9BqlNFXwUvlA2ZLd2KwZ0cpChUuLguG0v9TmSL6x2wU1iIrO
pdc4TH+dw4FxB4+oFH5+GbxLNGepnxCwFZapDteUiNLEoF096IBvLfLPZ0Izm+EvDXFk6yip/Gmx
3X0I60ar1UGZMQcBDl0iJEdaxHjFu1GgixlfPHdtXRIEST3W/Tjcute1xTBgxzjyWGZ7S5sxAmvo
/ftR21NRLD7zxw+K53jrzvj3a01msImQ6bgLtafAm+OCR0O+yQuPSm8+ZO7DBALpwMRTvyCmJT3D
JYFBL3mja1y6eOb7CGCwG7k6WVu9gDmF6ynW/lRItkw73axnkJlKdZPHy6/NF/2y40bZsMnWnPC2
MvvvpoCOZHKJ+sY4ENY0j8wbY4fEHD0VAQ3RS5V1JOBKfGI4uIOcdoIlMIUvmZ77Uq1IEVjLm8lU
ryH3iwDK64ZcZvJBC0Y4Ln9LNl4CE2IZfFQ5M0Qv+6ZvtF0RdeHDDHF9adyvOidVL9Kjz3nQdspl
IzgaQ7AWgIO04jNauZ3txT8aHNZNNZFNbEzLm9fQsKABaWi/DhGJcI2s5GgZdPK8VH+AuOD61pwH
YTw8zYa7IwgX+UiMFEsTOtNWdkha9p01Rr9bmqkP5jivd5r7EmtlubHTIty2eUl/Zih3ttSqyxLz
C0dFZzAxjLtoShVoyvnY65/s/GPfm51h27ePXUZUa0teF/38rfTqd0MN4FkAJLkWocdqeEGRawE7
SmOfFM9iQzVo+Av81Y1HYOpGzVOxSZ34YAtN3wwgu2QqXgCJNQKRJJivnPqo0YMyJX3FhRiqG/3B
sCKbr82vkTd8hlHTAnWqftLlbTEz4Gt5/I04twg685kIxecBvSRTF2ip49kDmbrONtTUuwG9tmnu
HVpmiIBlaP7RvgFhIt/T0b6tJob2uXcRJt9WGOONpVP9s6an24HUYVV3l3DpCZAt5z3xvJJ02TI+
zF8kZ9OvfsrK/sPoCZTX1XwvUir/fllxvRWNQKLRGfQJVugSyGSPZhiwYcQ54bdVDxAs/Rw4SJu2
JhRYs7RjPVFkxcJofLXn2OtB7tDwJ1LgbNW7trDDB7IN1ZbRTupPjfMspyKwyp6FQANDm+dvZNzn
geEx8O5alWy6rnhFL4rJUbGHnrKEvCTUm7IlSHjNiUUZPW07LX8B5v8AOs3ddK+DhEDXJBm++/Ho
JuZPpWU/RWJ+d41FWGALmV9nD0WHe1+O/bxzC4YFiYGW3c3REcVz9GbQBZ0KYH/jXD3qaXPbrI2q
cl4Hsb9W5xC9MPIPx0hlu0Fs4N6120mTq925vhvidJNUkm7JKtRtoulYGdwUCjRCEngfrBdWTRn5
qXFsi+TOQYixqfPqtsiqv8Jyjk0jP7uEjdck7mM3LwKh5weEKvSDQkVeyxjiq3fHkyLNLAJVHTQo
0Le9lULkGYcskBpp9Kam5o1ml1MQWtq3C9koDgeE6Im1FYRKmcqR+3lqn4h5YwxdiD1dgL290MmM
y+dy0neCVO+dG0v0w2hWEpvTTKvePL1KT4Mfxe7KEPs3WDG08fxlXlQewJ95itvlu5rkq1nND4P0
zUI2OxlNNwtozkxCnuvInzSkvKnAWLtVB2ewMpmoie6YhSEybbkfEy1wE7Lu3+ek/vCi/EnW/WWS
aBr18SVW+aFDg5NNnBOp6nYg2UDTDJcYcCCCNsBobW4HWc0OXGsDq+X6hCpv54emq0aauDPMOPjQ
QAPIrojsj1lNH2RTFxsn1547F5CNSsz3rsi+R3B6VjO94y/7RbaLLtbaL0Ny7EXxNGMj93O9+lf3
wMsTOExDhqKa4/EoCBHbV4wB0PxZ9I66Zc8AEphad4z6/oFMIzIEXfrjo3J+O9GBpuAOS8Y2Ue+l
APkLQHmjiZHIS70E25RfTFU+ZKB5NsYy2lvheftJesf3ogPQB23oWE22grefIZafkUfE5GiSxn4m
FKO6xTeMhM8Bm25yRdYhnR26wsr+1gt1yfTxreefYuv3miDCgPSZv3itdmble0RcVm/63uHQR7cG
yfSVbe5VOh6mKtx1h24sdx2HhUWCnT+zw2nDbC+h/h9BATv1bUKX6qDIU9M7gsUm75JVsD57K2Oe
Uu7GhKt3dMPfPCdCOUOfVk7tq+zVxfTUfe/mPnkOD7WKPuyCfSMWMqIbxvzdwVMPn7QafEYzpDwI
oj8Xzg0mAmDjS8qG1hipaKata+kIjPu9YJ9x9NgtV8Ut0aMtdUCi06viculfpaKpvOTutIHDc5en
U7dpHIiAukBwZBXRUyXz31pN7aZQ+Rg0Xk9iJKbDNtaPg+79cyyKyDmGnF1Gw9nqqLLrPvzoFdfd
0ps7Cczb6YYbi+4d5JQsAHEntZxpaBOCEkU7BXL3FQYhQqeIFppF77AdLA6yw2Ek8mRhQTeKoDcd
D8O/626GdCyC4rErYEQNmabvTAtmQ9cm/wiAVyFse25wVJIP3o8+9f3FAETGbsw+uKF60sQMdtPr
P4SCND5rCbqX/qPtvF00gBTtEjKKvcwLcloELQOOHGF8UOoaFw9FWCNSv4noCPS6XtCxzg7FMrhH
QiZfnQR4D3fwfqh/DEVtPI9cnhV8nTS5CK0iYW6EoZhyujTJP4PlJ8CdhKqJ/J4laS5RUv0RMhpv
hNEzVrKew84lqKT8MiDXuUuLS8IgESxMXPI5y5s+as6SYjFS5e3gMTQkXwTU1Q0Gohdq7ReXoYVv
R2tWhDl9zzY7gMwdplvX41Yj5yBz+zVhkLu5JEAq7eCoNq+Z2XB1jL5sF/3OHoqJYjzPNsKlBpM5
uo0o+RvoZ6uzXa2ELHuC9zaNz3Y1bg3TniisCM1IHNgOsr/Xxqk+Jlp2b0UU5GTSlqZd7i06U02z
jBS08bDHpG11sghoCD3LOPqCbwU7NUOzFxsNVwAnjfZH0+8zqbJjKK2JZGDFtPK2qMGYgbgXmxy1
7WGxozboIGJ6Y+qni33T9h7a1P7X1k5ELV8SgllLmtAAH9HeZfUWK+N9Ogix08vmHcjCqS8XiM/V
imj+aATB1ZNnYNav4udaOFRCaKBcmgSbRo+oO6sEzCQS9NLdI1qyiYZ0Rj+VmHvkjCvE/kx7EJDD
OJPZLs2dsOYnU5eXJuUKjDnCmSBUgqnkr+2EQ5AriMPFNjbkPpHTxzKdUM485yhSN+SCNNvC4DgR
JX6LEwPZyMJ+XeJVUvPagrdfNch8q7bNhx7yZnZnzdhJAo82nq09ikrsBgC36yJVbeCgYoWaEVDv
V7oc6R8ZC5tmnUEHvg+x9WVKbd6F5gAsGQspREO2p3kO3o6K0PY4+ysN7wCFCbGJMf4VanyVxDCS
MuvPkqrcyIl2vw01iXWTFqINXtDUHxJXN6HKOUFGyulG8zhLHNv8pOHyS4ZyfR4yptYmg/uZqKLM
NP4B7CsCpDIYKC0j0LPKXn9gm9AjDkyTwb6b7YUNl9aYpoNjDC51QFr7oOY66CnqLTUacNTqrCWc
bVUrNl1eP6d5iR1JngBjBktF/Twqj1RfmhQbmcf7kcRxqJ3LrUTCXouf2fC+62JJA4RsNadp/+CU
47vTjd+QRA/LPPvSND6qKbGhJY8gejFfhFNrwycZS585iF6LxyFzHvrOxZaRFjeD2zNAaXQG2d57
aisS7QvrKVT/eqGD6oYhSoIYiTu6EwZTXN7ktrgIQ3LpRoo8J+YYre7c1ew6hqocgzjR7wkceTYH
UjG9vtxF8fwvDu0BLaDzwECFAJc0hNm8vLneP1dqiETMlcVXqMlXKqXApsAEXxcFqVkFMxRbYs43
Q9szb4j3Wl3elPkz2DyPYWd44Jz02zq2tlNqsBMbDL7VTMqtZkrLd09dBLCTph/aBbLBvR7NSels
x0Z/0/KcUUtv7sMJ5t4UEoaXg0FrnN6PBvUdN0jvbetIfdGVOQXG6Gxsqkp2X+Odnh2ppG2owzkp
VYnnG9Ug+TPkIeSe5odoc8vGMnzXTX9mJ36LmVPOc1/42gAbMPXM+ejMr5VI8m1o7nPBQLrEh4oH
NdpKcmAq0b9lZbR2qNn5hynvmidbnxsCs5LWoNNKXp22TzGRzjJ7nibu3jap3rt6pOQYpGJM2DEe
jgmJ9hwPhvJPHZKRkcX1rYrinUWQyM6bp3OdmV+5hmE3TiG/r7yhRn2jSHpmIF7tNDQqm4Yrfutp
DntDj0tpHLvbct55UIDnmXY7eq4mCLMIOluFLbDBiZAz1Uo7vH95SC8kSX6qML/ojgbUPK1JFgpt
Rk9Jd4gBbGwQLTmbtjJ/RgvsVP5sSKckccv4cAzt4CwT/RMPNY9V/1QVqFN43T/wZj6pqMddY8a3
C8hhyL5Z5pMGC4VguWtjIlzvJ+6mXIoYDstPJDFIv4c/8i1vQ4+I5YQ1yiDovBicF8+YznMLjATO
HFnyVns3tOKz5M0CifKQZJ6519bI5bieL7mtQ31Pyn6XJOzTdGr/uh5fuEaRgSCqX5dDuW2jec/P
MQXvI8C38ZFYoefMMLWABKz9C0bScDM2IeqhH296bVzrld72k1P0VJsIU+0FxRnR1VgnznnmsU1l
iQotCl6uTUS29HqbFnnNuy7Nj8ZAS1WgmaBh+6/i4G3K0XrQ8oyWobDeBuaWRjQOAek/K0/Fiy6x
LZ6iRR6MnAJdRITysTpRAUDaYw/rmrBbm95CaAxJmIbVvRdHD/UvC2/I5GfEWTnFw0Mu2KnJFj9N
OhKLIvS3uCWoYTYr8qDGJwCk+Q4N133qDBfGChj9tPxW5JEK2ARexpXcOluPxmdUup9O3710Oidm
Zr+QffFoyjIQETmFRABDASdIdj51LVcLti4U4ofO0t96ZX9pzkBfGaVbZ5Fdl+o0Y1Lu/86SWDgm
hmPT32YNHHAWAGRwK7zZeA/XzaurRZcFUiFI7UtmyoXGXfddN9OucbSXnEjijRNboz9WFN66jZoh
5GyhiunLysMqLvSNLfJTFaqvUmChiPsFKCXyp7Z/dHJxtgrZ+abWU1OVyO91ANVTqmmBWPN5e8/Y
YgUnij6tvuMiPgCuOLVJvNMz+yd2W/pULVNAklSJUkz25lzfZpJA0bbJj/VAZGqv11tU4Z+Z0SEX
NUnotpNtmjF4ThX6t7AEHGxv+RfOfXznJCUi4fFSagZ8J2nEG0yP4Wj9CxUWijD8W0rtySRKaJJV
/KRlHzATS3sxfS3SUWON5u0MeyywlPHt9OpoesljNTJZxwH4o8L1YMf5x2wMr1mJr5q0BehXFa85
GW/nbLypUuR5YfRJCfFJsGq8caphZ9fzR1+vvjydG7lWeCgClwr2uInajtp87VROe6Z4cWDNtGb1
xCQA3qSbEH94NokUWVdeipw4pcr+V7ijYIKuvS/ReNEbENJeeWOyhAvH3auqcv1iBHJXqm0yJm9J
3gr/r7Hrb9vKv8K6RmtpVg8FtEblFCwusiVtyVbg8c5LOW5D8uNROeHVNuozPqNHUxsQp+P8xWVx
mEewhDHZoGmq09Try4GzEc35IqxAZ6YKgyvCC1KOvu6rZUpJSkyy3RI5ZxyUn1I0H/my3A1wvhir
yRuukFeZQWvT+sArKzSYbrQ329R3xh7BsUZaVLrcYl46Qa1d9o1tbW3wBtx/DPIoc981ubqGRR8O
ZDpA0UcGPrk9kHVeVG15/yaH5o1DP2VjUdFxFpc3Vv7SiywgQPW+jdVbPDACX0/BZSZiCmGJvosk
Jwr+idslD/d0xN9CR93Sub0LAeWzS8CHljfGlhSicy6KRxWb78UkBRu9mLIWP5XrQXkSihtjmTxe
pQKRTlOG5nF9YDf2SKj2W63Sb3a/T7hA1RFsPpnKSxjge3mz60tbh++UB+gxYkqUkEb9RWOQ0xqE
rfSznW3dwjygMqKtl84WJUMTkQ+pXSqn1m7Za75OBb3dpXd25GWXQWXLkT395O2KBRTNIvLsULY3
ZaUxIOAXbN1M+2bfu5nxQogkdA/TouGbLEBWEpIVTW50GpKRTSPkBGb7ml+nNrHFs72fu8I4aTkT
rAYnApMIh42aG+vYM4z9PHvNEXtcsmlnMpgmwyr+aXMHNN7Juv31w/99Dgx9ynXZ5WHgYOEAxF+b
3KsUYeNOUZFlsKY/TW+uSIBxE2AhnWn2G28+Vg6WdExOH5I+siHQnzpWrx14PbvFoFDtRUinD4g9
W5uXJW+7/UCF3o7cw4aWBmSiHskX/uxVvjq7uPss2ngUxuDtnfDPIbPTn3PjEx0Z95oOuVuqi4ic
4/xd6wGqVhalvRyN37B0uWiosIsw/LJS0fu0iNwAbIDwLCDOeslrkixLbnNKxrVki7Vz7KDhC53v
2DO/hw759swiHPbhERIzgHQ6VsozX70M6Le9q2ftpln/XLJOYCyJfGqEfO+5L/DzwB6WJEsspT/M
6WXR5b+ivqtTMWzSfHwsI6bPuese21rQ0nTuMhM3ueP+tJMNxD9q7mc7f0jX0YGnFbQNp/Ys9Gj0
u9biivBIgcdVdiIfowyaqJmY4auA4nrksraO5SAI1LHZvR2sKBbAJlB26BIigeHUMFEzy4HQGLXb
1K7v2nR4m4o1aHFKh31oFX9jsnQ3CtJGRHtbt9kpW5HHDXa2mA9Y1taL9bdkdm686M/sLGayLXlo
LhvOOnFLlsf0sRhfQiuBLuSyR4sjK9pgsd5MCpbDVE2+66XsnR173DBT3aeJbrxmHqs17Fh2t7RY
poJ8KCM5i57uixzELXvsJ6kXr13h5lutFQlCi+gNxggWdtfc42bSfYQeLIOr6NAhdojOIU2q3l/b
ntvBxKxu8h6b67R10QiGtLNsT5ApP2WeLWZhO92VnwtO/mKkVRkODFdAqGBxZ+I+qok9nEbuklvm
rp9JaeBoGp6MHCCgboF8GaoaWRUNK7v+ydIG9ks5HvKZPrOR297RFEdVqH4zRwymuoXmk+Nknz1N
Pu42lbYpET10eRUfo3RYC2jz3cbisqFbGYE7mdp7vSgYrJj2V7WOnsKPhg6Lb2Qatau6dPQskcm2
pwhrYE8x8hBKzsqyotnZ6/hOhtsBf52PRqXeeqUNJX1m7CHXxJq+oeOXLP3IvIwTBjJCtm9jKBWU
d5upzfqHhsz0oCPeaAXyn+nL30R24+c9fZsJooYx0taklqqP6dBA/OCOEDci9Js+0W/UqO8KasrN
7OCcThYSy4V+59XC2gu9b3YQIo9LkzobmZXb2CSwZYm4OUSR6M4j/fbMReCeZtOLLBGZ6uqZqRnv
f7kg/aEjGyZdesor2ursW+HUppLolWEHiwGKRFMmF+UwP21amva1NWmYYuFB5l6xXZTFzXjs3kD0
bEt7rT8rrHHLcLQzVtI8qV5KuVgHx6xQM4tqPolunQm1yGmI30DD52QtdW1Onjjeja2IOS20UWDA
7mgEcqGxzZL2S5G3he8YZeiDXCnRcuJ6rVOfyLYSANR6Sd7lE38im7mErby1fSHEmqfQXGyRvirJ
sQ0NJQ9pkiFg4rLH5vPSSl5xY/Mn8RPRiYkkyxojGekOr7ZnIyzOiguoz+kcVQ86LRTOqHIT8q5s
46wD9921bPf420Y97wgaGZg6U2U5zHq20q0rP42Gg2DjTrxwQcRqL8o9w2ILRszOG26qmPAWvLKf
uhTEvZvhdkjnV2vEdTk4w3MX4vVEBtTuS4JoWKLV3ZQsfJP2J0gJoq0TfdWW7APH7U8RM1Qah54J
GCWaaZvL+gd+M4doTu8HvdcIn3ZxwAwusRslxoSmRk9r0qEzCRvpSdgsOZPtENwaFxKu//pGzIrl
ZirNI6CSaqGssDnnRG38TJH9qZt/w7T8gJ4h3AJQuN3cL53UIeOE9KHDT+Bb/LQw5U7PcVAwMoRe
02Eyoe+hjcPtyIxZkuKTxsO2i7V3rxXutjdaAteSrLph8uds88UlHU8w02Hs5esGlQ77HMy9VKzs
a/eAfYQPEyMLuG0fUyucTzLUmW2w9RElkhwnqqadBgseHfKj0nJ917r3MC4oDPX5ZZiMw9LpdIWn
9lkNTETkqHwzKjt/Gj2DQjFf+O+jm7hT77lkRGb9mUNy77LbZxPMXXEYJqRGbAf6iQF07GnU7IcW
3/hdRB6JVhFmTbhTMHbaT1sN71ZErlce3mQ92krR/4wuDf06pQWPuvJJ0RQg782D+1tKmh/W8xCy
PUyhN2wx6Hxqq3stdubz5BBdUKTpgyZq6Pn2zCm31NWmQooSGAN7Pmdl4nd1+atb45cadCoWOR4M
1p79Ct0eq/wL7QbpldBPmfeyMzad9h+vKOWsilPaL3a+j0HgIjYMMi09FDqBzm1o3Tedl56qjnPb
aoKIg7yZaw95IENwo/HsbazG8bZ2txbq2cCdBGkb/ec8V3fcYVOqYGsjauxzbVWiA6l3c7oadhX7
DkLbEMgv9U+KyYqtQvpo6l7oxw2t17iyE57ROMmjqr8rJc5c7Zte+/ihRQemrzpoJ3E7dIzZlqn8
dpyVzSLYGrUdwrqBd8XQl33kLd1dsj7YdN8KlLSn66dk3hBlROehziSvtlsjaMLpUCB/RJNrspYS
rO5qHhT/dpiDumEdDmvjKe2TlPNAf+3ASwSGaTp+ZB1cKe1ALN5rlMQClxs97aorxm0bspEpRnwQ
6aadqubYTN3T4NTL3kytZDu0+e2EZIzZMdM5q82bPRcPwcZun8ERnpjVMomjhGONxaUPpoLu8NZq
u/52qN1/eckBLZd8U9RGe6s8VZPhvXO56bs1TBbFeAPq2F0bzjT5aTOqePoaewOKuMNYPu2NF0ui
LKy7j7qB5IKji1Ko2Hqtc1cwEQvqRXQ+Res2xDo4MGKFmbMGbYy/aTsHoRwU8YWnrO2nHeBvlIvh
rbdEN5Fkr8K2bJeZdeyPWkY/xhhPBvkDFDnTL0su8CjHvTes9qHpM9owMnrJZ+afgvtSBEG61ea/
ifzgNLSM28S2hkCVRbTTcpIRGsP9c2w0moV6mdQQbgQYZN+Zdd/pZtZna/kRk3toLWKy0z9HcoIu
Rf7dTHhrdUdR+2mEGJVzdB6t+rnNEFMoTi6ze8LHcfZaFD5RGG/DpIXi0ZsbxxPfq+OEQhw6SeeZ
lh+azsVEeZ0zf9kOkTx6SH5OGBWfjTVmPKo1pu0VB8ARP12O2RIfUUXzdTeFLlCbNH/yJHNq0yGj
CBbISVbz3WAxPbBF+B7fo0BhVfHDcdn2JtL9ob2Z+yzfI8s4zkN4R1wI1hd6EZkxIdVx+J3RPL8W
pf3bLtONEP0dVSrY4vichXwHZ6eGIKjbZaLn7F6rM+YodzKNBeVsV9A5sQ6NrY7GRA56MT1q82Lc
9GiBTHTAuyo5FC0lrvKsXzOz+k0pu1etUgt9roybAcfNxJnZIHpq3fismKXRc/s0hVIXg7DYNHbn
naaUF3RL5Xsi5mxJHnLIDH7EWl+1e7BKRzST3Moz3cTfX3/kkjixcLJInNZ+I7v/zET2pdp44ew3
92PD+yISwgvJW9/JpfuILJqQabra6VMmaBYZT2blRr4AUUaHgYmtzWEe2mGH8IkV9pSq9Jn3/5/z
1datF0T0C2jT0vTvPH2jjWyr7Oh36qZ/nen81rl6defukSlE6JupBiffITjLgyjVhGwHhLGqd5ij
aqQGS4Ekm8gDd9MXS8OWX2fq7ITWGVDalxGOrt+U6MTWaVapsOezU8sDYneOwySBP5xma947XEFl
VO0LFu5Qam9Wn/wBNyvpPDfTvtKRtWF/j9vf0uleyZmiG11Wd43YGSF3TtZ06MreoRAD9OPyy8xc
tOnTtncTJHW6qMllwHdar/Ez2ozALjR+HPOXgaa7jRfvZkKSFpQGaASk10mjo+n14tNkL8YmTeKb
utJIrbSKi8StlpVNsVezrW+RzdlUF6Pfl3JvjFMEbaxuiGBp/pn8YghrXP6ZOLVsSiMcnaQ7xhiv
vUaxwu/nOv2Nq2aFTqmjVWq8blI5haSLQ3nLJmzNQJvHF2OJvTOdDX/qyB537cTYTk75FNftvdUT
BAGmmn8jCcYCratLtxy/t30jM7ZCDeNyP5l1gqus7AJT7wH5N9C/qWZiNTHEmAh3Qjm1b5RWb8f6
Ti26cS6LYTeWWhQ0GUVZ3R2q0qBupSeclAnv3lRu3Xi5SQoWoDBuyq1eq1PkEtwe6cQuoDgyPK3b
ermGXXl4y6d22w4dJYCK7jWDon8sq5+IgV6TEkbpRVoSaLP5KVVzJ3R1KLx83iqDejdXmaQfZGEW
yiGyhOO9iqyvWpwji1WTnECHcdifh8ahEjY298H7JSPlk+aXaNwXJij7iRg4PC1ni01pHFFGTJF5
h2HlLh71u2TsUXsYxzrKi51Be0AW8n4yvVXKQzlaNwQpzmhd69Z87abkCYUl5SgcKlsNGDVKeVsu
1mNopf8Ea8rOdfp91i57rzZOIXdyzKJ+XzEgI5pym6Z0I0nsTJN2YzaTFSCj5CM3otip0cV0BV1z
vNxJFe/nwdg5SlGV0Gz0yCzY1Fp+EVP7E6bDT9Yxq0iXjdH8y5u+56LB8hdWb2Ysf5LJ/u2HCl6/
GVh6Xu+B3zMvmwErNOzaZfxFS5aBfV22NM+0O6tanmLbeUmd6aCb1rGJKVU1ZV7A72D3EGh0em6I
duf2m8ufIbRto9fcMEBDDJ7Y2Q13WH38akuwgdmXsAQ5bNmRpu6DdP4PZee15DiSpelXaevrhS20
GJveC2oGNUNlxA0sUhS01nj6/eDMSmZF95TZ3MDg7gcgg0E63M/5BZm4uM5eR9dZlMOor/1aeXbw
YS0K581vJkR84O+lDiAFQDtcIJJ+byT4nmYqCe7EfpZRcWvc7ITgUQvyqn0sWnIxtQcZNrPMA8Qx
DO3c/JpAZJg547BPG2cRjAYuSoRQMdlr6KRQZrVXhl1eNSP5KCu8yiTZQmsfQJrcPjk66WXNgVZg
2I9drbBgMxZMuVSg0UgAhqs/Rxh0QjdBXszQyo9UbhYSKNUC19A+UE+mYuEZim5gSM69yd3N9Mij
LvA6ppEx0/0UbjpUH7cwLoVWHY2yt+fUGtl2Y1o3kwrtHDdmtUzB9HQ2yMe+3qkN1WCPckopfUPJ
AatHcquzrkRBElyqavGv7aiXx7HCvtTakoJnbgyUnOfauG6U5iWRSYGhijQx0tcSxO7KMVmUsFDs
YKtMZUD0pAJkJ2RvIDnA6tet3gtbWTWlvm8sCz2UHGfIiDkbQQsrI6HZ1Icu1+uDkgXNgQTESFmv
kzbAR7pZJeX9Nqn0/BrqUnRlWz2di46sgv+IThGPTdNFC9L1PWVeGnK1/jlMoNS3S2wNi5PoAg5A
HcLQ3+43CTsvZB63+6UxVvmVPExxBS72mMuId4guDXvXY+HIm1vAFBVjYLri3fqL+41IpMPS71Rp
K+IAW/eXvsC+frqrOMAt2fgQKilb885EX2VW9RyEnYGMy599cWDPFUR9TiIC7a4BtEtIQtuIupPe
tz8P7O0utp52D5/6ddYGSOl0FLT+jFcKExULfU+dVD3eu2Os1Y4eCCNxU9EfZwPWU75xZi+yytXC
PYd4ej4VLsCpLO/qB9E0nSyaPODGZdCHzZNTevFOLcglpl7X8OSo7QseCPMY+k09T63+0MlMvuLS
oXSquQdYbyuaYeyEa4gN+uJ2Y8/t9ngVkjSbXraMUZ2LlFuoeCnbyV+puugH8UpdgGXj6NoeCQnC
u6ZINmynpbloBjBPD52jPieFxPuQ5ZNWKNWjuI/ClaQyymIvbmSkgPqK1HFXYrQOjfkAphdWTZxd
xMGIi3IVlfy0kMry/XljZmhddEk1F8MgmrMLLxhsSjyYmcWnmCQYfVBXFLXu94mqoWc/kK5JUqir
utaCEyl2f5V1fXymBD8hB/L8gkSdtci8oL1GSGouKlQVHoeyMOcu7Jsn1l7l3OvM+KUm+8bvzuhe
/RE9Oys2rC9pb6SzWGqyd73Mf2AqC12yTF/tNky+9XkKbTDUvqcjQPbYzv6oe1YUCTUVKhzZvJVz
Jo5RPrs9K5pZuSdbBSQ3QYVGN0PgB1gTs9xpiR6ztU8t5AeFiJ1Wj8X3uLQuFgj/r0EXvtmpX37I
7AlYvVXOm0rtdhaF8bAKcg9rFEcpLpjJo6sZW0xBk+Gy6POiHErlKLH4aYviIgYUT7GYJNx8KZpi
oAxIDoVeLLHc4Va3uNzrlyYQs4Vo1tMNMku1l21vo6j36zXwes6AT1NHM7oi8+djackrSVNQIZ5i
xP0daoLrvjDa21sVA2nlNuu0oqYlQsT9e0kG59/61PuzAjwbjPTN2EbYRVICPeEWlGyawgixBM39
Az8zaVlLffiIiEEwLxWjfk9i6agaeedRI76Mtuv/USTGBwBv57UzVRsL5BrabGfFZFWcYielmbaz
1M5esXlt+f0nKnVxrf3Sue0XI0PKxTeWsAf4B43ReEmt3HzrTTWbe143Xh0lyFaOmSC3k1TtA+h+
e41rs3vC1rRaaEUkv4AoDBFM8s+FHF3TUVWPWp4gtKCZHaUJaoFN5BdHvjgUirwsOkZsndYaWguH
KNLjdVOgkhKnFLiSqBsOkaHVay0FVZDqFP8bXUkOSjOoa5RtvIPiqOaaH4q1jyKIABkTLr+yhxTQ
yTqH2r/RjNC/sBphSadY5jcvfkBXwvxesw+fVbU3XEVoYIwSWZk/Q/u2+hSqQXO+ynh8r9vaYPZt
okfQU+Ee77N156Jtitoy6QzRR8Jz3RZ55y877EIXeSlT9XO7S6JWOCuH7rhUg7G7iAP2stZcQ05i
JZrKFKe0MHE9LTfWOVMbxt0huWxUfbytGhT97To/JKlsq275QBH8+4ibH0JVZPrB+p/r3EH2Bp4S
u0F7k+GiAsaygwwML+GioSq8ALTTL0Vfl9nuhdU9GH0UN6kJESf6rE5bdAPyTKLV+W5yRKJsI1ri
RvDTnE2Iex5wZu4hDoZuuBg38xu694HnLCnlmuq2+RVH/WOhIm13El25Y6dIupWbrMRCvY/jeiGr
HegKEij1Sgp1/nfYQfpL2IjwMaUxIpelVieLxwJAgKmT3GQ0v7WrokSAjzzuLVI0Ec4n1TQd7rcQ
A5nh1SeTkjqa0zYyMF11UtxB3ojEfSrFvAm+mP9Dp2eY8kZSSPGLC0WgOIgBeKiUg6eLxzEHPh45
5tabNqCFX2rHlvzPyUsKYC2oBr6TNawo8hjZWc0RqjBG+DhZQ8FRs9IfqZo5l8CDeOMU5NNFf2I5
j8h9yI/OtNwtCmgxkt8Qn2a7LEcVyhhwm3aHtFiK/sZnR9Q1+StVHAtxoh571ZDSZWJgOav4nbSr
LL5NM3FaDziXpn2LlLkh7URXGUaMivbtVPTex1sH4lqcSH986hfNT32GaivbpIiWnU0OFd+rYeer
w8+DLFeXoOFvHXXw4olvGV+UEPKBnEf5O0W774aemx+Slb7UilJvdVPT17YS+ksn0VD9QAP+Rc8U
ymcwPFLVZj71FHSZyjh4xfESU2MmTFAZ0rLShp2NypY7hNoCVDjzX9ofh6JIfgw5op5NpX7xjEoG
QZrZ7Ng76aF73ahKi6yoTOl+Jneat3GTlK11DbXLVpOP3FHe8CeXrghmZ7tURWYwsEYACX2zKpI8
fm1limiDFCsrCQrXu+nOuUGybF7b0ssflKKMVzIEsW3WeMmLPQxbkpHph9JpGawn190lfhteXd37
Q7zcqNr8B4s+O1lZ0h5djypDP10wvQ8QlNS0QrCBqenpa+Qkv4ZIkh7EQUv75lDoDfBaw0biQGKX
XgCQPGhqoPczEQOXczoFpg0HTt/9bP66hQhP8vw1SeJsc791rAEL1qW2XjYF1IC+H7fotjhH0Uoj
CGhWi+y9aIYlKBbgqdvOro4WBcF6W5EBAR0mB/OskMrXoaWuGqZ68WaN1K2DPq4+sjh5BebRfcOi
+dCwHv1RtSaUrNTDwT4bZ5kNTWAmsZGf0tGOB78l6UHI2J4+0e0TeOI1POVJXC6zChTmVCWfBVhL
r0XzPhDFUoIPMjjLlnT3KXiRWmzENQSp97bpF86qyoH4dr1ZbX2teRAtcRAhxhQnmsXELtI7j3xZ
bV2CXpa2qQ2vK4Glzi69RURBhXy1CKZhEVNKrjyPY3KipWEQw2P1G1t66eF2iarE81L1jNMtmP/T
UcFZwigN6wJhiJv8eo3b9Z2blHyzeI0KSMGuz+tuNa/BYV+9KEmv7rTlCOQSrM6vPrtq6kVECgzo
DpJwMFfUcynb9r5Qw3IPl+WVPbHxJEOrQm/MPOeVhaRsCJ7c4ou4F4MGqvYLcCD5Rs7BCdatlq9T
C7xrXGvec+Bm1jJvEUdQwx4eFfROzHNaqG59Yj6NMSgbJ/OkHyvqa+6PtGVJqpW18ZRwryUA2Wjf
G5q/yMMYAhFIgUeymcuee501QzMex9IlcWqp7DAh2bE3R9Rd0+twJkYtjUrnUFvunvI8AqNBEB/z
yiyPFog1Suhl8LWwkocyDY2XUsstOBUeciBjErzmEgmEKcD665XUUiuS6rb/FbzI7UqTGWueD5V6
prZExt0q4qcuhqGEgGdwCV0X3SilziiRxNa6G0x1F/KMAA6TNFS0w2zP/Favh0S2jjqfz9KKIu2S
xdjfBbJkPfWTZBF6vLOi0O111bjjMEsmD4bGGpQDpc6YxCWqW1NXCoL/kE+HW1xd6hneFtLPK8RI
PQw4JHe6iwUh5HZq3EsQic3V1Br/MTfRrAgQeluKpjgQoFtmc2VlP7GAEB66B4g+AhSddCAZkG7r
Oo2OM23r7cw0Lg+d3yXLKInrFzUIv4l/taL9ERid/z3ku0oyfcDoYrrGRqpop0/XxBY5hTLUq5dR
m8oHnftDT2/XpE6szFQ7+XlNYYJLieJ0B6XK2Sn14OwoeVLf6lQKEkWYequIZ0OJGzZDqRj6fMoi
WFtITbCK+yJpMCnQ4fHhqjur+OtRecZHffAQYZgZss0xnTruhzoOMAAG9fo0QqRdNj2O61XQa/ss
VaNlYITSKyT5U8e38LsRtGe96rRXeAspZfHq30LdpDmJpavu9+fcCX6GfrqrPsp4rGdFRBrxQy1T
7Vl2y/zJa39rBO2H0prqbURxfhv5fE3u5N26Kl1AKGPR4ixeyT3PWBj/FERlfSlOIwVBgGA65E6I
wqR9ktHt2pXRtF8TpykatBKeqn/tFW2U4cuHUSNl7QzSQ2p4Oygj+jqmVPxAVV56EP0Q30meik4l
6W10kadoin5OOhNRjak0xkYEVKJXnIpDYRvUyqwmnOUoZ/yMFyOD4r03TunvBub5s8dPYxP3JOaU
pEjPbqqkZ3HGKvSlppj6cO/vXU/Z2BqFe3HpX2NBm/6MrdHunaFx0CA7bHsHcTAQ+uR7lOhLq0jQ
LqkbuN/i9B5TDZQ7PseIYVM2EGtpMZYJgBl6TxLi77s0rWXy09OpKoH4EmfiUHk8u4An+bN7X6va
Q3G4tyNzjFZhgo6ZuBiKI0pNn+5DupIiTVWZTFc2NbLf7sHCyZqnQy+Dr8nhaiHX1zrBGSGD9OzJ
fnou4sGCI+5qC2dQk98HNnWLgN+9N9c0a0GlVVuIC8UBaeX0XG3KKVJ0VB34MJMlxxqeRoLTzOtI
ufGAGUIxE02oTNm60lBaEk1VhzIqwdXci2ZgBgsekOpT7qjqOUr0J9HdBWi31joecuGQDq+VQqmX
LYS1FaOSIZ9w0hwvGGXrj1U63m7txHqz68ImR0+Ji6h4DEt0hdiPTm9LiVETzAxJO3b4Kr2qLs4k
//5u9endsgzzV1SS+tf7uxW3jHi3SYVAcwFLfy2U0BMeF6s688BFT2LpN3X0SU/93iwqHyaaA4RG
jIqBsY+Z2UU7ltO3WInTjWgNSbFjqoTiEytLJ2StCy0wCM5ou/WLinz2sq+sASiTn8xdhAqOGUsh
rJNcg/JDiXyWiL5daGk+2OnCnnw9grMhVcEZvJnH1qK7RPhf7BGQ3zVSb7/KKi8/OD2sI8c5F230
XE3dqQPPpowop9dNZL/2tRbOScQHezFamyGeGEP04imgp2sdi52+k+zXEtLYKi3DfiWuUtWOdGQT
hkdHip2XMdyLl7SlVt6j9EoFcHopNwwp5JaptBbNIRreRnxn0bCq8qfKc5fiJZ2a2pgy4nzdtLH6
osMaiwL7UMcaFQ9ZhlyMkdUBp2zr0BUGtZdQMV1wofrjMMQ6ckO/hnsJDMP9knEcByZRJPYNHq2a
AevEbx89v2kfMVoidRgDDnU9mkjeYCDTDR/3CKVxn7tQiw8iHteTaq21EC1Fs5xuOFVxp3uJa7oy
MeZoijhrRzPWdTOUpz6Fb88CAKh9KfFrlRHJbDTT++5fGr/NvuPhlIAT9CavAR227VjbEP278Nkw
q6+OJqXfI1cF/mIWXzTVKJY1yoR7spHmIR+VAg8kx3oPpWIhQgubOp/ayfZ1jPGGG+SAJ4lRdtcx
d9qZeD0TkmLcmsWHmwNVlIqexZgUGbsKUuUyC0z7FeDAQYTWofrW2jIcRNVUeFNkdMTfkLldMbfY
R/35N0TsoW5/Q5awphJ/Qwlr6DlIi6/Ad9uVW0T6KpajcQM4IFmoCHs8i2ZbRulC9WX1Wa+rn6Oj
42m/NeVILTYUjZIVbGfqJJoUvsj4pC/kQS6PgOG7baFE1QbZZHREpSBeWOjmfRmG9hUItP6HXe2q
WBp/1AXTBCLkIYRyrh4dtzxW5DOzBsGFTks/uqTw1+hlJcjfxV2+JzOHZdR09qnZIPKMzbBez9kH
EF0U3QA7Ahtot07MY6xoS7eXgj1lI3sek3ddiv7CVsECQXRO95qRLbO6wzLCa7hCcwKMX5zevt2g
22qWjquWMtnrWZa813WwoFOrCD1QPFk53Abb0leWZdmiSDANiBAx6rRqtqOAgIp+SIEKJbBVXHrG
QSe/eTCng2j6cWfuRswlRUv0iwgloX5E0cdCmToNob5P13YZHke+kax8XG/mQoAdputzjtD/Y+AB
mKwUcBZCCN0aq2fTsaNHyun+rT+PrXmjqNU7ahuwzdvvqI3zDAP+cvFy3d14SAetbT9OH6OOIkct
ye13rZPnCEA3HzKqTQtkHJUj0qk4oDVxsOoLqXopZeXZK6MOSR2MsobUeTVCPFRCxYr2TV50eIBo
A6r9g3dmjwEZO/Uu0Mq7vabW5sWYDroKbtHILkMYmJOiWHMAgrmD/wfWstSjcquOLCvu8U1VBSu5
Zssm+sRlrQ8KfwiaZC2aYkAOyh/I1hsP9zALJJVVZckJ8qZ5iQu3OtmtNL8HoCzD0iwcvt1vU2lW
sa5HSH3iIjHQNEG/iGLfhXLBjUSfUqc9ZtdBshXNNnPNVRrkoCFkvHEcz3i12dLtOgcQgGhWw+Av
UaqRN6JpRdlzTbnrDJnKfYShvqrqxnjNBw8Cm3NV+lA/ULpAgt+T/wCGJa/DMmdLI/rEIQjSag/n
CtoysfKYaSt3LPNt3aZvYIGhnjuuulBkO7x2Q2qcdfVrQ24B4gx2FVtkzKC8ToNZmUVXWQ/khUx1
aCn6bgNu/qYNqrITLaQUjbOTfhXhoicwFHnLovX3+4RxJoOKqKVlabUtRNK6evPgUN3uweYCuHYx
vkF+seelQ2U6pPSvTBNQgN7r473lureWmKt6VC7uY+1fWr+uE5Pcr0hxHTWn7lHtqFVPE+CvyNvr
TWOT4M5/uM7pPdCPXrf1uiE6wGyMDkbkXptkaDfIsUSHe784u/UVPQWzDmQD4ffutGSmn4l2Nbbf
Yg9gPv4MBzcxsoM4E4eqGNBUUeMGA7E/B1xFDvrf2roVbDLZSx7CDh/K223ud2graVgq4aTdN91f
HMS9WBS0s3/+4//+v//+1v+X9yM7Z/HgZek/YCueM/S0qn/901T++Y/81r39/q9/WqAbHdPRbVWT
ZUikhmIy/u3jGqQe0cr/SeXad8M+d77JoWqY773bw1eYtl7toixq+dkA1/08QEDjXGzWyIs5/Uk1
I5jiQC/e3GnJ7E/L6GRaUEMze3JI/T1EYq2dqm3LAwZ4rQgRBzsp7HlagvctZlLQOSxUMAmIV14Y
6cdyNLTbIRmVo87U+kBtmM8atST9CCo/X0uK18zucWKAmhsGmlmAZHIekBQ10k2R2t3BSJP+IM60
X2dTBMopKcs4cKc+W5ODqyrbOmiySx4ApXX14beWk8pbw3eG1d9/8obz+ZO3dM00ddsxNNtSNdv+
6ycfGAM4Pi+wvpfYuB5MNcmOXSPHR9wtpnPY2xX1jamnWBoDzmTANnqkQ6bDz+6wdJANLCr3IFHc
XCS6bCB401cXJ7BKJBTo613TAE4qtz6svj/beVN+K+KywX3GfymA658CquEvsvoSR3XzrEGaukZg
uUWv3dThQXGhGIpmrFBU6TUJ8fzpGgPuwdKLqxLyfmO8gLWI56OVxjsxmmbRb/fv89/uL2nytmtK
iJauguup69aIdVTtgezz33/QjvZvH7SpyHzPLd1WoHzp+l8/6MZObRasXvqDjEiHXgyfn/iEvcTh
QzWQsoDYh1qe+Izvw12GLGqVpg+3OL9qYAqjI/rg62O5J60DHzbiC5eYQ4Np5tTZ2hN+WJy6rj6d
WurPqNwwf7QF667Cy50tmlXasrXr8aOuZ0NFPnzEIGYlJ2qzbRLdfjJc5SzGE3Y5ZMzVHCanax5L
5I3nVWuPH24VPfXkmJ+YAz7dMAZ+cJUdDaDhvI/RLR2N/txalr9vuvwgWogEDuef/e0Zn2cU+No8
dWethvIjMBdt4er3EC6t9fR2qSrp5WJkfbLJQlAePtIhSNgH/VV2i6ehVxQM3lpySXY9/S2e9MWy
lkNjyG8y6v8bwELmrWkOwTGFw/qo2ZgEBZmRYJjK1f/prtPlpYYWwt9/NRRD/ct3A4UdU7GZAE1Z
0QwTmsan6c9KpBQRLeQ1cv5f82SozJ3cBikQl0DheDs3XcPYgb6W58DDQKmLoVuAGLodSgPD3Q6q
eFn5mA4mabwUEyal42Jt1z6gyWkudbG2XWcSRuBimjVbCN1iNMQ1+OI4/Uq2yuzoQ+M4irOmap5L
qwm29/4cgehbRPfnoIhHB+znRaLpsAUJx+qaqSkLuCjA6w0OVJuMX8jOJ1sfYPxC88rhi9ONPIXk
3j9GTncLk0arPSQ9Cspu6sj7rgrllWsgr2BPTdEnDkB+EfSxE+XWJ5r3YDEg+m7BU9y9eb+zPd35
003Vvt2zu7ZPTl8frUo1UQuj8ixF3atesqHTITvsMUJyULydVmRSmHyptPIYoJfz0TQsi7apV3tX
l5kUsN6EizTAKHeq/KBOf7RWGcmmGkp1KZoiTHUgEudKSw7ORZOHb3VybkM7OQ+YtZzhyjy3eS8/
OE1m2TPNzPuNlvAUEyHiUE/Bvpk9N10mP9z777HinqRQuYFkZLf7hYgBo5zkl3NzjKOrFg3Koq/w
+cgdI7yKg5oE72OiDzvRcpEWP7vRF9EQ1/gWKtTgKarZve/Tffo0kpd//wMyVOPffkCaCqvRURQe
YaZhfppcI7Dvietn+Tvk34SHfuofhHcPyXkKU7njLIzKSPEH/GX382lYNOvceKuAhu1QXyW94JyQ
HWmvohHxeFyoiFmuRVPqG8oGbn9lvnDzOcDvH0Vmefu2tI3NoIAYdZG67jATBGmrIa286MrB3BRh
8xqwAmCnjrJIzfQFUgy4BVB07dVOyZqIPlPJnFM4SMqeyWwtWuOgN7OYsgXSLG1eXQcMfHSgz45+
Ab+7FG+KaTuFwm/6SxI07aObNf6lC0HaZF73KCJKxK3BLMbZVjQLy7QfuoKvjmjCr5v4okGHGMiY
7jE2XNSaPRzNfBiOY1HnmEr5MpLYDfB+3wYovRBDlSS/O7mtbwYH43kPF7JNNuBA4fW9cvWtCuEH
OVYooA1w/KezcOpDKUQ9kMBQhp0VKc4DEurKgxr7ZwE/EEAEgTwQ/VYYopYHXmFEQSL2Q2dnm5F1
HqWJocSvqCLPt2rJTawVnLF2rBXMrZ+ibhGjxS/qK7WaRlvfwRST56//KA7I9l6iyKoOonWPgHzh
P4qrft1DRAQegl4av3h0AP+cF8VkB73UZ9/5/VO3aFotytteexu7T5liGhVjbvP9PqeKs0I/tJVd
msfp9w3mNNprFhB2h86NGRrdQVayZOXZcX9pLT/gQzXCl8YHE4jXUPZRJPWZlKv7h1l/bdPBJKkN
pDQzR/V7VSvvqemkbx6I9Hlq+tpDrobhQp3Sb4MaWodwStEF0K62qRJdbCRYRvyY6RMDqf1o+ugS
trJECnsylZ2nreqt78vvPo1XGUxBvgUXGwLyt18nsRfeesI/T6ahWrFOko+5sCnH9kFifYP4XdkB
MzUgt4tOxFF4E0Xt5iswGcElCA3jIZfBzvlNjZ5phQ7IAhdPhwKsUV2ZfcpLOJxiyV4XLC729/mP
xLO5CkbmhNvU1xLt2xhbKaG37YIIZssIjMLVm6/oziPZp3jR1dCd6sGSwfMXZVq8T3kIEZE1SrCo
yxJBMxSdjqarMxEUlrqVbEx8VVbcuzxJoaVOB9G8H8pCXnda7G/vXY0ZdWttKIPxRYEitTYsb6nr
sn+k5oeOvqVpZ1sKEfhBmH3dWjpMncwO25VfmPJcDOtTYND74V6WvaMUFOHaDiDnaa2G/1xcIpWe
pClCEqQ0oS3y5QGANa8M13otLOMbMrrpjzyCpuWAE4SNO2ykouy/RlKAF1FTubgA6wjXtln5mKFl
R12ALAgU+kcsKIKl3ERQzqZBLagtMnnOSgyKLiyDUIk383wrmpIcdzvDm2RNuqjO52MXP8dTnnYs
8nSRG5VWrTDIS5YBRi07P0aBXNZN1ATEqegUB5yEUBefDqC6jWyG6NjPcNEpmky35trWeypkrg/6
utfL4MEPwi+Ue5yTC8X51E5npBcpvUX5sBQDXZT1G7fEQkJJRkTG3YBpxe6HL6q6KhCRes1b1d15
PVKVQO5Auevh+DKmsswXVw2v4uBJz40LrFdqg+hao7e5U4by/T6ulRBIu7xXF6JPlasPO+tDFgpW
hwtaPCCl1nn5R23ATXdAFoLlp8BNJrGb801Jvv2HiNyTEYjN9S+aPmRXz0FnaUrPilZoeL+1pjFW
GtptLEPA496axgaoKzhyJi5SIU14hnpAiWH6vRVxla57C8l38Xtjb1hf06rduXq14keaHIdakV4M
G00s1AFg0lbtVVbSbRxn0gv+iP2+0KhAd1NUmHc45RQ+JNNpNA7BRvpVrsyogTozcWs1i+OzUje3
VxMv2XZtti5dkMOiGcIhWWNdH87QuUMbaFTJrVgQ+NMBcasWebClAnDmKg6IUh37PDPQQ6xOhqaP
7OKp1qKMWasw5FlW3jqBtKFMqBYRHqMhjzAESJYBpOtzrrUpmxapO6GqJHru3fdQX8HbUQzEidJP
obI10fFzEPGbIIMo1vtozzkoL/8gIwnGxv1hJTaii2YNKC2ejPqUZtz3uaLsEH/smzmLRGmRFerw
rsXBg2OO7bPsWeVD69m/9eu9Fh6g/39NvES78vCZy7HmPCl94TyBK5w7QZdfRQsF7S8KpZWDaKlY
oczbpsjwryG09WC85dIYr0UzgDyGWoOlLsTdzKEcHix1Ql/DOFi1ShYuVRW67OiWBmIZg3EqLYVN
J2S1r/z2Lq0Sec+I7dkbdNY0lPay4jC4JFSyOqVwLgXfrZjcI1Nw8+iOHsUmfxhAmpvtFUp1g+Av
IWHUQl5ltRF3Ev+R1q8PI4Lr679fTer/YTFpyZbFLh1IhoEQzV936nCyUw+6Z/yOw+XMbIsGqqdU
XeHVRg95hRIqGJr6Kvpyq1KY9ONmLZpiYIRS9+mqXlI2Q+bU0qMB2CId53bvJKhHNvcT3TQSDBw9
FTA2cA7omnW1EweSbsUqM+SPUZKqXepZCFIgU1Tt5OkgQkQTCXKuE6f3i3+7RtynH8q3v/+4FF3+
vPi2eA6hNm46ig5V5/PnVYHmAaCidW8q8nEglRWQQ9N6QpkO4iz3Yx7rgVxfS6ib23ux71YLtBun
WlsS4AZRIBSVw0TVgCq3FlugzGMzaiqnT2etGqu3vv7X2f8+rlPLVW1441qeMCCkDGwyJ2a4E9ti
0fT0MNqJPbRoRkCVf2uK0Xvw/do6Q3rxU/C96VUlL4Tq3VzuFWtvZ1l2sgdEUyH6PooDDDdcDx1N
WxuF4z/Go5OeTKSWdIzIvsL7ldAMSGuqB62K1jabSN/WI/YFmgZirzWpO84q/tvfzQhhtiTuw4dc
YUo2czT54GanX7yBKV/ye2UtmmlvPUmZlV5SdSyuvqxR1tIS5KoyhEakpl7emuGICELnDocubIcX
Lf0RJmP6BahWCmbMnr7Z3Fqqk2CR2XL1IEYHHcswPy2fYZ73bCd4B+JmchLAip7ewa2pTzNUm14a
Jy2uVWscEw+EvWGE6Cp7sbIoe8vYJXHunoNwACsSFcFXfhxvQBK1R00Ota2JtNSqMsLy3ba+SrXl
f/10Ibawr3///VfNz99/zTJNkqSmaqiyqtvap/li1Jg1JZD+L2bPsuNFV2x9VfkhpB4vXjRt4+4k
U3N3fltcfORN1qIl+uuksfAumUZFO4RsAOk91zZdp1MKQkN+lsJiQkgEciN4wbHaaq3RX4vCzM+I
n8wRLR6uogt4frtqJdyDRFMM6KrzaJaNuhddltW1+wpndtESh95VchQSyaqA1neWoep6K6p/1joD
IoegQ669sshE8l4GF2KQ+37tEbYjnzI8B63mbYvQAnjQIgq41vGrhdFs2SB52S7cfvLipxzU2VrX
y53XIHVq8FhahxMFALTjzwO8WgjRMQIO9wGE9wChT1dY0xUiOM3Nr4rmmlTAciBFrdcUO3ky06x/
nZViRLTxjrZt1C8tiDhOuBKBUi8fUcY/f8oDiOa9D6XjESjDXvRkPI4O94xCjW35Djk/JB6g3aAK
aksv+Mm868z9J9Fq6hNet/Yz6ijJRbb8E1aR0ova+P1Opi4Gaa6RXpShCdaIiSyrTuEZV1CBvTJX
h5eKfwiuzcajFHIo/C6j/hIWO9GX5M46q5Nh7YZ5u5NcqUGxY2h3Tqza+ezeFmf3GHuKFk22fUff
iZYqhlOb2ybOJ3nx4Lv58716Is50v4Fim+Eoe6uheE71W5yRgXpE7mlkeaDoJ4VKxtwsWUFpU1Mc
5BrcbarnlwzI6cNQGoE1q1scSktUDz6FhQWK9DJywawUx//P2nksN65k7faJEAFvpqInRZFyJakm
iLLw3iSAp78LSZ2iWt2nTfx3UAikAygWkcjc+zO+eUiaOjzJA8rfyZ07nmWBaCCkDNcMvxSdPu3y
SWTmjWxxIjdcaqaGqsA81OPHdHDJGDDjxA8Ac8A7Q/iQpdJGIicgDilL8pClXrVGGKiatTHiB3kw
S8iYXYl4X9KHx7wefzZ+bzwj0+/KkszRxMr0oRT+VWowS3tOEv9DW+8X+pLQa7YMSnvaI1mi7uVZ
K4bpcibrkkmgHClSsA5dWu0dy8UwotB8dWU7HYo/l3N0iZJNhmov4oe9vnMrEPBD1iEHj5L3plJG
/64T2bRSyE0+oJ4YLc08bJ9zi3SeL+r4beijXzH7yR9WrvFzHtDNQV4FL52ITUeDYJeTBBk8qRSf
l0pxv9th8xv9cPc19wpMRUotey6I3i99BFP+QzQPstc/Lihcw3BVNo9MqkymNM8T7odsYGL7YS6q
xnnGO0u9ka9eUXaA9NGe2Mvw9aAgTwpIKN3LV69szaLmvVXV0CGXrdexshUh7h1ii+X9vxp/HRDq
bQA2pNbHQ17h8JG3SHdljhkcYw0FAXlmd5hmsxnudai/cxDLjT3olHrULNgvi+cSUPUCXzXxbLJp
77pxqSj6yTSj8mVyo2k/OIWK4hNFIoXqyg3QTZBFO3BI2lZtdZxarXixrGIBQxm2lwVoO2hDe2u4
TbWxet1+RonuQW4Ex3YCtt9GzSOeH9a2CZAaCtrYeUYb4yFS7HYbWKG5RbBurzZF/mYp2G+QfdWO
poH7EJJ31sor7P4LILovMsr9p2vW5O9dEYnSLl1dJGMLUSpLq9WdowlfYFpiCYH6YdEdUFtgsddh
3nTU9Tg7Gq1wv+vZ9GDzUH5HMu2XEw72G1S37sbL/OnFJ7u0KG27f0YeEnUkT+8e0xi9q6ojSKEq
iGzhf2Ke8hwoknDq8A6krroZOrO9tYXpbHVl8PaeC5bcUAqcY4VQD26F3/Fo4y7kRUW06YbSuUMl
UQEtMk5nNOaDVVGI7iGPixQ+rNs+NbXOXl7PxRcmLgP5i0F7jRzkzptSKBCPplf+kvoHC4AjFAvn
lyXw6O2KcB+QtNlWgj+nB3p9Gouxus/L6jt6SBr+vKaK8KBW7eFHzGBHcSPrs6F1NjU23+sBEsdb
GFhbhMTCJ9GdBh5uABVjvAWcM91jhIuUUNMnP8wKcbEqwXKtgkLa2V0JNSAN1jrgyQOiiCBnAytb
Yd4bvCTC/iK8qfulJPG669B3s4tY347sadAXTrqHrPCNtdGp/cGJx4QJMShhjYflI7avTJdIKX23
qmmtlcBOEHVHcR76OwhIxbkcZBHhIBjGtRUuZYPmaEAK5amaxZzKTpdTbx4OdzU/JNGHy8jObtTi
d6MW6U5XPIwXBRlKf9Zc7fDGQu7DzZ7wwEU+TzHzX0b4JqZw+pHzYiYnmav3ejXlW+hv7tZUAv2s
IGE7a2hX35ugBtjGmNx1f3e6WjyXmZmsO356B8soxVHRcmeJSNdAOLpWeS3GGeyU4VFyFKXSkjGv
UmR93U2P16prfTNpj7J0oTemUXO5xt/WyYvIOwx9+poZUBPsyLWWjmoET11fNXdt5p51JQ6fZJVt
tfsm0cYTRpnhk+vV2dLCpmIjG2PLzfZmTDJAFtH5Ih5nb0xHjZtFAyEfJYo7I53ak90qLeKoWF8i
zEzurcf2REPAtZ+jWmSXY9DKXnOqMJR81LvgQ7du7GFOei9G4ozbkjAdnrckm/XKJQNtje8HWcyS
kf8/YA1LwkfG2dcKzASivWr5xCtlFbpqXw3Va9/rJpsH3UdPGtE8BrDKKA//YYGu/yPGwXRNywVa
AnDE4uHUABP94/ukAnQxFXGOjVIbkoxZM9eWezG5G5u42301gy0mjFM8t30vzW3X0twme7bza334
h57/PE72BFtvPP+5w59xUaLUG1Hn0w2eBKRT/E6QXvFu1aa3joNrj3eyRh7GtBw3CgCom08NjZ2y
C5CBYtfN1CUEd6i6ln9EzCx+4AFH/rr2t7IkD2aDoiYTRb3QrBDAVt+6HZof7ginHA8r23Gxpe68
kzNG/j4y4vsoj72TrJJnSkS6pgsmpMP/NBDdqteIWsGf9ZoVDEQdN1IWrKCkyyW8cGxyndx6DGGW
HVg/JPhf6N9r4rxPkeb+mpAoe6411NNH1Hv2mp9Yd4gfhks9DZpdWQgPq7BgRxjDekCLt3xMynyT
ZHbxYucivrU6YoOyCNlcZ9ZCLbke8vJlnPRoocyKVGV3p6Q5UFUA10uiYTaPubAKTF6wXm/Mu7RR
0I4Ad7TqM00Um3Gavlk6KoJjAiGPyLT73JX6g0Gy9UfWk0JBqrF+tNFy3QJp5uX6zz2IX6KvgVzL
phaltp7wLz7YepYd2QOXK1w5si+8y35KKo6uv3Vt15yhLTvm1nfw5tLN0iJ6k1pnkRbaPiZSgjxl
Y72qyJeFg5X90BSYWLIHn17ddyOsMMcmfdWUCLuEWcISvCzHV0LqgIRr9sp6GUWvo7GIFFccfLlM
8cMuuI3G4XZQgwojLbIordLMbloxmpuj0H8HmnlHmDn5XiOdj9mi57+4KKwtWJQmT2MfaUufP+ac
Rl67zj2lP1phNm6HVtX3Y9SHB3+wim3hwgUl3Jiu4zqI7vkf65a9QUJ5DDK7WbMGn45GNU7LQi+M
XaAq4yuWXQunHDxi5n59HMBi4y1Hveljg2SEA93miWuokEv7001NKmSb5hkM+ChXa3FLkN2SBFOu
xPvNqz15MfkKNWOq34JUpKvUdgGSxBXoYy3xF0Ha6d9RYU8D1f4RqbgDThjEnuzA0/dNW0d8WL16
SXAIyuzE/pGl6a9cEfWTU1Xlf1r6Wv+IEpqnKk8zTF0jnKZapmZ+mqraIdEcrJnGZ9XKPNhiX1yj
Y+LN0S+yeg9lwzSp3rIoLm9spe1OPVr494Ouvcj6ZEpQzMH9oqwxSiiHZCc3IrIYNdbHomy1i/ZQ
ReW9N7npra9FYh3WA4IrINIWA9GONyOb4BiXaPV47q60nOp3Y5ffEJlyXxRXg6ghtGxH8ud32zbq
QVEbkjcd0uqhkz80pqc/1nN9CCIP4UVj/Npj84IMkFAJvcsdPVwRdS2Qul3I/b7c/pPgGo4R2m07
O3XMFjaHioKWZcQbJ+1ZWVooARyxIa/fg+mO0JZe6/eYl+dA8kJ1ELey7AeFuA0GqyMrgfL5pwbZ
xS5thsiOLXpoq8wdgNHaZ1Thm/s6N+v7DklNUEf2WYn75j5Edey2wCBmWaq6enSdFok0dd4MqWqJ
L040/GwjOLJQTn87bvUQ+67ymsEBWSRxrZ0nZ2YvIhtO+vKv4ZA734fzzV2G21Zg/q7RI5mMMTih
mS22TjTkJ0RHYcoEdv5a1xGaUo6dbZS6yV9Dx37rfAzRo2qKHj18zGX16OXuNk2acCUH5SO7P1Ov
/VvM99qXqNiahp+9etDgD2SJa7RpKQ7K+KhM5UkiwfPav3Niq3oKUEY+CA0pQ1kf5MHJ15rqycB6
L/eQVkOham22LUtwVvK3zSg+Hq51SBiKlVnUxo3scm2Qxc7FhLckL7HMRQPwW8/Sew+pmBXLDZUX
5ez8Fmc4QlWIBycsC/cZyIWDwQO6NeKuO4Y1+hlq0KPnE2MbNGbx8IDqr78o3bx5RmPavwHc1b2q
IVq4GarW33R/zgGXBdIqzXrEZw5VJZDsVoD/jTH6N10S4EeE7doBbfD2RxdEj0Y/5fFvDDpYrs75
s6EhL+B3yb06lwo3Qj7STu5lGxmdS5sxQ4b/tMmc3D+P85I6XPYi11dBCRMXxwhEaAowbubM053x
s/uiDHvEOGcSL55gkKXTsvVv+EV2j9h771jGB78dTkK/iN6IhaDopwzJXeqlxl41oHFkse48ujVZ
7Fl+5xdOZzz9wD+1SkVHN1ceXA2mFerJ0X4IfPcuqFhvVno6vhVVcIi8tD02amJsHCJ5NwQ+g98o
JmQ5aijYr74VJJdfnC4pl5XbTSfDKcftZOjlzvChpyZKiqhjDPw/DRvtYNRadFTR2F8B+kpeDJEi
icJnAuWC9IkZfhsTR2NnOIZYTw7MNBUc6qDujXsnTHAIwrLquyO+smRGhxarc3GMBvhJ4BJKcZjz
kyIPBxRSaAAR9H5mauNw01rQ39XRss+9aN/q0htee3cc105uEmucESWtZi7RIPaexlSgyOwW0UJt
zei1KzDBNPh5bGXRm2qY9YF4wFKpRdsjedTnXl5hpNushZMjexG8I/KphD9yS3R35BP4Kkokxa8g
qQlRdTLNEbH8P2Ar1P+XOA2Jk6xCtAPBI8yYyBUYeLIM1p5ckLcxy4aZQUWdBzJe9wR1zr5Bb018
bYPyPubXESA5t0L0pQhvsL45jEYffG8nrcPOPTKf1enusjDAVZWJ+ouPY8tL2WrTtstydETnouch
pq7g+nC4tPJniTyw7/79Ot3+p3efbRgEiHXLdTRP1Z1PcXQNoVl7tCvlCeYiNj0+dvJjNfUnVWTJ
vhH17KMeFk9+wbLE1DPnZwkuMGh5iK99Rwvs6ohUTmXRHbIiSn9helMWhn3tnqnu+6VTBW3gS9/5
0ha+GjeN3+oLPBqdFE1A7HDSND20RHx/wTvYD12RfG2b3lygSJCfIZjo24J9xxa3IIiX7hwGxXLj
azbGh4BFuRyEbVNCFBScxgRuQhIESiuLnhCHutHn7HwokHZLBMnfeQaRbX9KmJp9bpvHgXJx/gMO
Fcjcp8DbLAJiWLx6bIN/pvoJRkf4xjeBEzpPBqndZdKNSfmSWoguh1OyASjWHOCTTSUOPJzWHenI
dj5cWnJz9BayUqQNmchpdBdBZoEktaejxLlIOIw8+4SJ+VQUwsJOYmpxCW55mnZmN5sck097RDGP
RafbdwdNqZxbNCWR4rY18znK8NKZd0G/shLbjcL6KQdlSsQgB18pFD/fBzVJwGMZusazk5Ys9dOT
jtLvz06Ilas3PCVVUCxgp+S/IqwoHPSPXnEDQ+rAUK0HWJXWqkgi+9gikbedykTdJWoSHi3gAmtz
QvzEC80voU9ALQVkc0uIDpv7OQijZJN4yoEL8q4U4y+Eq+PW5AcCHg+8R4+gKz5LK7yj3wcRCI8u
g9i2Vn8GjRIpUGNJVEOcvQxCDLm+nbdNlzv5uiKeVN8mRQIAaNObyN4jSxhGX6Y2+KZZrnYrjCTe
T2Xssdglytj4rGWbYQi2MgZZwUC5sarRu8QgswggCsCk5xL3VKGC31QUDSO4/neT9uNXyFTDuiae
snWt2JmrKyMuzoGZvGIA4N8B7a93TaO/5O3g38kqeZBFL0vXBN7j20/1ZqPriy4T9SofH5IODRoJ
aCcDUt/Ks+tB1iVBX26T/JYZyu3Zt6mPOS5r2Hf61q02p3YdGzyt7uY2VuK2/ixbx061bmvvMaiH
ZqdnifGSTN6aJJ39qA5OeF+H4jHVB5Jg6KptNXjJsMd1Y6V0Q7QuyjrfCuLvS/nUau6Yb73R7S5F
2ZrZyOZo48Yq29/WvDUbfBV8PTAuqigqsXaswH8++MVPY3SU2wY/6qNc4IbaOnLU6nhZ8+ouZqRE
5/V+SXCa5QzeaSuB9RyZkhB0tRi/sssMlmMThrdlHGaP1hR/rMcF7HbIrexx7m91mfdm6rfpaLjH
rFXz56QLV6b8RFFW7lj6u0th9OrWniz+A7IQgaG2hc6bhMWz0uIPN/cd867cZcSHFyLRu8dxCMtN
6RrxWiYK/SQzIJqbeLvylb3k8blUtXGmXjxdQDBgvYzlZOBSytrY2Wd+p+AE37K9jNvq1WqTczDH
Ovu43NuIQ7+JBI0wZEKiU+VH/g5Z2mYTBZ75kOYpouBgVX62+Ekmze/cV623vHggGIzBwp8T5IY+
1XxsgiOUI4bzoU9etc4bVjFfZMoB7MucI4JxKpMKeUPKSI9wyJKtfb0Dejl+d/E+G9mr+/x3LmA1
tncp5jq3HRTyVYrL3FuX1TDI8bLKCnQyPA2yfMoiCSCgDckTHtJz1vZPsgcG0GxYo/S5LZFWh0AS
7TScwR66OfgmezjI5JdWPx5L5rQlZuDNqZ4PQrXFUg0zbelqIdJciR1T6dgG3h1O/JwN0Z2hp9VZ
vnwKSgwoz/JnPLddS6jPfCj9GYfnUv8fXj6e6vzz+3+G25D50UjUaZ4zsyQ+pH0MS4FIrQ7j0+Tt
a0UT3S7KwCR5ntkvkTWwD5IYIc+CzmcDZOpptIwbXwFL1vvrLvctwO6iWmrEJg4VOupkz9WnxEnw
72Cq2iBLEq9tPycqPIOJJcg4noLmhP0uRiwl5CJ1ag42M+sXqDxfcjfRT7KkBph05PFTEhG10ezc
3zNv41uRO9bbCA/cASh3X3qNcpdM/TCrhel3o6cgLJ4M92HbN9+zsPtpoef+VhNZA7vQjy8xwtgY
iKbnZAzEXRFbJaowbnFXe46/jTXR7Gp2p3hzKXBVqv5x0NXpNo1wZJ/0/nGscn0R49a6tj2yCiXv
up+e3SD9A9oo0WKMef32+4gFwkNmZmifmQFMLs2rv2k87bleOi/maOKoZdr5xq7K7j60y2MKlPct
zRA1ngGGaivCxSiK8OzE1b1Qwng3DJF98HO4KPLA6xOEIgKsrDMDXqFFEfW/hc77lgxNVHmvIXzz
VWuo9QH9svZESoxXaReNK+SvqnWd+OapZnaCgFW5a3xkST64XogcaJc4D66PkCgwuG8agBlEUWcv
EwfLNBYX60J1X7Al6b+7blTcVKJuVvHUxRsbVvGCGUC8eDZiHbUZ9j8Ca9zUQSXCm8546nPT+231
yj076W1Ldn45OjAWxkRftK2GoG4WuhsEo7xDgYT61naVPerD+UpD/mZKcd9UQVejCoxxQA8ubl34
HTvwvD3pJfi9BtDh9y4RZ5dk6y9STsRsHG+BKD/2xOjI79EQAMpthXd0yHATK/oQM8uph7aQ3g5B
GN/LQ1Uh360kQPjmqkRRaiwk0A2S+kPCmWWLRPk6uOW5svPyCeDtk1Z76Qn6mfpcKNqXItCcOz0u
m+No1WeIAED6seBgC/crVrv8Vo2CB8yYxl3gZJF5U0eFeasQgPZWE87ub8Imalx2ar2WRWW0T27J
9tDWe3HX2e2Ab26ev5lKPHuvduFB97ojME0X/PNfPJzQ46wKjZ9JGQYbiKvv/BzJsUkIYhKumbvI
shc2XxUHl43eH5/JjOSnKo2fWZ00dyNyWQuWT9oe457+i+oyUwMNzzYESX7y3hX3mdsbx2FwtlZq
hihB2jUBPRMI+tyIY6+47wfH2ZdT8p0cIz2EZo07L0pA2slypDuYNDeYbuE50K9KIstfWMZ0K6D3
vNbmom3YCLJ6WgejZyrXkVeOC9E2SkEqzsgPl1PHxJnGZ8XlLsRcmwS8oFxdWYRoJ4rQ2+fNeK7G
2Dq5Wbth97kyPeNnITAQU+P2uzCt/jy1WTkbANTrOnqbap7DmJ3O2MXNb2E+IgYonpsk9G4rf8I4
BbeQ5ZDgKdzFTOmR0vlbVUTZTcnjfMbouTzn85ljaueMSf8gq2RjXzTZRqDOt5BFwE3ZnaLV3yFd
HopZpaxO1H4nGlxfZdGJgonIW/ItVnL7KepG8ZBhVZDOpbJQgW8GPbqU6qBgesYBNNn7WZoY/aYP
7W/Xqmu3a1/PKCtSG9z9z0gHE0lQvL+RpHX3Q9XEO7fzvQPxy2wbmVpwFFHUbMLaSO5IJeJpVBrV
aXJrB51DFdUZEZw93szbIiuyQ+5O7T7k8d92UeHeGsWIJ+uIXetQtSitg/t4wBQCMWVTqE9leo/4
PqgDd8oQqo3jbW/W9S4OvPaEWAAeA15av+l+flQrnnTszHadljdf4xp7XZB62dkg7boFSKVu+7JL
FhVWOSuNKOpOs7masJT5lYEYh4s3xzeozCtdre1fbpk9aqwhFg1BxbMwlJXA2vC3CaksZC58C3o+
oQiT4owRZbetx/bO5VHaJLorNoMFVkZ1XGILdqi/qFbzXbez+HduH0FpEsjlYT7b5J7fnBAd/arX
mocJ3dR1hcD7rYvVnBeTE/QDpTnDMOoWeUMmoMK4DaeL9JeKZumNl7MmsZHDXkMvLA7TZFhHxKi0
ZegJ7dVEipYYiEui0tOYsteNilxJFFoTMpZqtSdM6QAXF7/gVjBRkrVnR9zY91nTxQcjQiDczfrx
LvPm7YtlfY+1MoCW0Y5bLWy7jR2wRNKi8b4DpfvDAyaH/Uw2PowZQiJpioRsnffdC+EJEiT0iOaF
s1sV2b0u8BLqhmarOkG6cyZkRrUJ5Tj+L5PNqLb2yTMRFolEFSBBBr141COU6Evg+EPk+U+WaTZn
B/WupIxvhIEmezWrqg5teoymSt+QQW5XEtyFB0yxtEVU7ST0q4tncAY82jvZ2nQo6ziW+aSqfQ5d
tSBkigGZVffpwjB7ses6LVhNrpa/QcT4RdZlOFce1I7CCH9G85xr4etb9kqJ7QtxWDSw7F0f9eNm
6JP8IdCFR7yya37YHh5FSIT+wmX6V6VGznOlmhOKxcmbO+LvWuSGd87mw6ihraXH/FCx69AVVGgR
4J1qp1yFfu2dZUfPsxEQjU3v5lpXKph+1BYTy3wV2S21BvvsXq59uVhqa5sAVEMvphe0VsOVW5Q5
VHECgHAGWT/3Rnrrxd5XJzG8Y2Swvw6bx8kwooU+6bdT4x3MrPb3jueiywdBZTGNoQb0pB22Xtro
WB6m46mcD9E2H7N8zeY42pbsFJYw9/UXGx8Jox6G3+TnJpDKLFTYbddKitd16xUrQeyb6TINJpwz
mahNxbofmEe26qjEy7SytWc7Dpytn+B/yk+e51VLX8HMpMvJbVhwqbgyTz7okcywnHVsG8NSWAku
F+ro3BZV1/U3pOQeLdQOt7LuetAa968ujasTV0NOGAJOg5VZ07y4jWjwejWjL31dFMs+s4xz4oVs
UcFCgOfexMYERQBCAvieNNgKvRKYMLdHURtsAYlQPWbkmW4qhC93sk7LDPumn5AxhsF1xsXJ+UUu
aokZYesH7kNgsEqOdPWbqigjFPNi2psKC0Hk25ndxzk0USmChWDyimhV+ibUEMA6cKAZuOwSAA/3
oNL7QzcZ9iIZ3Hplg6G3woiEZJBho1kO+S6acp6HUlWwUZowtwg9/2F0xENgB0e40QEq4bFCgCXp
NqjGF/fE06AkKwhmKlqrwMRg1QSltn7GeCg+DsQ1CIW09XNSFu6dl5hP/H6QxRxh80CXdbsgOTkd
wZ4xv7BoJR+sYhe3rHoSwJJUK+tiNAzu2vKHLNhhqK4KRySzBOV0TgIfJpXWDjATjOl8qVMte6On
LtiLuYtsYLdgnizlVtaUAjlt1cLFt1U6YBKeU912Xfp+lhplsip68q7oTzSzcD19LqfMRPyuUrVf
p7wJj7WFZShOPCh9a55/lAd+Bt6ug2mFNcR0tGqbF0AW32NNgy9lwbQoJU+1acD5i29mZ82ap7Ku
dYu9niDXVMSuvqhMmF1dapOFH5LNpOLKVVQIF5m+cVbH0VoYWD3ch3zqzeiM6VZha1npwQQbbZxD
CCcQrMveUk1e0yA3vVKHixObbz2kvmPY/xyNgkRrhxyJ5xK4LaPE2Td+w1psPkP5qckvlbIsD61z
R5Z3XPdd1K4Im5KiKGFCCiV985Mw+WopBPmxZGi/MN9rizb2g0ewKNHKjGv/ZKv8KKLkG5srEvAd
jjF6Z/FqmYvygE0BqFrLIzoAr40mfXDsfY4wtEj1s9E8RGYDsVG1UyjmfMGxF2Mwp3p1uvNtzIbz
SUNRvpyIB5iJlWJUohj38lCFUAJZbXVrXBXf6+q2g2E06NVuSGvz0k9o+IINhKLQHvbWJdr66K9q
5h4blenG88fiSQvt5kE0WLcOWfFkOv3KS1Tlfl6o+12jvRggVm8JEPiXolVmWKKNIl5nehkjsNkP
yqosQmwE1TQlF1v8wCmvOMQ58ow8axE7ZnO4t1ACwto+nTaW57uHpFa+hDHyPQKGpNnVzRN+NPVT
ARqpNFBvKgOlfvIMgUjaOHbMsBRd8sAbrSc047f+HS5J4gh1y7/LY/unNk3xS5DF9S5SMUuqvCDB
XZp0jymaaCtbYUTgXBWaJegVWn3FWhJxUR5V11QfeH8AY6F6cHp4iyE6DzYbzYOjTAAGe8vYWkaD
Cpqv2jCmkmabAWBawgO3nzNCCVuQ+OqSuD6t+CZtyoLXu5I4FiGWsN6YwERXcqzu9cGm1MpudRnb
ATrjbU+cb+7MCq/BTBJkvGxNemJ/JhpklyIwLV5YyDquZedcpOQ3B2yOZWc1wNy0xilqcxk7DDgq
k9DeyM5G3+pY1Lj+pTW1G5wx7azaXsZGgsRbT0pI/gnJhA0bGdZkg6Xb1nK8/tQHo7PG+KK8dZMD
6JPoSWkWvaaKJ0Vz+qesHr7AovKOhZkP26qHvKkYgzjhrrxDRtWDO6RE9qWu1b7hBFHeXap6xAru
TJLNvlrqOLuzYwZoHu6R1hQneY28RqiN/XO0cfNhkTm5YIkXOajtxukhCCB+w3r7kROc+laWoX4D
ysM6Zb4Vb6PB3bftlJ07K3nu1CR4gY+MUI+pYXiHUtJLneCXRKx9XMtWwAP4flSpt5ethVk/Zk3R
n4PINb5035oqC7Z6iExUKbCgQ5+zRrq5wpUtJsmJlPU07r0STWQMj52/TnHuGPcmMqX64kOHD6dm
puF/NxI+CKwHHxLmF5s/j4QsMN7BC74Y/Nru/bTYy5JiCfMUY5EgS/GUF3c4rv+QpZo/Gvp2hFP0
gOT6VFfdwR3I0cmrxu2EzBbIlGVsK8Zp9NX3g6nsHEUEp2s1C/5yn/rBs+x0rUdbU1uFI5niTw1F
EKsYvMEWuHaWXYhHsNex3Vvx53Z+z4bRqjXtGT78OhLt+OZOtr+cWkDNo5arR1Un3AV2eunG7JHD
sQ4xI4MELw/VrAQizxA1d3m8c97hDiogsk77c5YWGcLTPYSSTw2ys2wVnRJ8aIXsE5DCFg1RCWKv
l6s2DX5iDTLncQepmADLOOVYFUXvB/QU8306H+TZteHa79rwqd9/0eV6+QlAfILBEDe+jpPFa5/r
nf6LLp8udR37t5/yb+92/QTXLp8u32Bv8/7x//ZO18tcu3y6zLXL//Z9/O1l/v2d5DD5fWj9WK27
MHqQVdePcS3+7S3+tsu14dNX/r9f6vpnfLrUv/qkn7r8q7t9qvv/+En/9lL//pMi71CzOjSKBQIh
LO2i+TGUh39T/tBEKopRuKq/j7qUOxNDFnmVS/ky4MOwf3kHWSkv9XGUrP2X/a93vfZRyTtPq2vL
xyv9X+/PZoattzBjVufXO16uernP9b4fa/+v973c8eNfIu/ewoGwKoFf+p9v//qpPtVdi58/6N8O
kQ0fPvr1ErIlnW/6qU42/Bd1/0WX//1SYOo7tHixPDDjsbnrhtBZ1SDiMWCliAM5kgFm3oDcoQhG
C2eTyvWXitsU+iZtsE5sao8V5dwsOw5jACYO8Aoism2914t2MJeyOcAx3ky9I5hfGHSyqp+89FB5
rAJLvdQ3+oi6t0lSCZ/takGaAeglwemDRcD1IAY062/wFyQfjknx+6k1TImykLXyoDvvA69Vl9Hz
OB+XS2VRN+k3P8KDHAc4a5FnWbIhJ0U8Ss2KB1CZW7PK2zvElvIHhejLreW1Z9kme1U8uZhb1cMS
Wnj+ILvpKL/ehARb9rILRh0skXKWplxVdkjLAgyXGWs31wv9l3fHn+bsWLpPEPVf3NkbUV7S/e9B
bhCBmwUXJ5BY4MBmsUVZdnQnRITOe2++Nph/utimQpdioAv+cJdhcqw8yH7en6tYVYKNnAl5Vyth
tBh1TBZAnsoDUUInhjpD0/Vw6ZS47hH05bj5MAbk6V/dP9SitZi6i8FQxY3ShDl7TdO+6zHTu5Nn
aZPe9D1ONJ/qWRBFS9an/IY+DRja8LZPAtQa/rqG7CEPJdtbVKDsfnOtk2dh6vRbaJC/PtXLi5SN
e6jLyd7LRlnlpGKdqeMs6iwsMJPkCa35YNSo39u1d6mXjbJenl0PwOvsgyxOUgBPnrokU/w6fh8r
hzVm5C8jo8ZnOsuGNRAArEniSfdu0NdrzthsEyTB1kLhVwuEmrCdPaxjr2jPIlDbc62Vzt7p3SdZ
da1HfusJSWiXvQZd5SEDjry2zaBfjPNIWXe5h7zStVLex3WC8XIf2aCW0yuKzg3OKtB05RmiUPfv
fN1P1F1E+Lzy5tJ2OZecXcneDdsRtEO79KroGJLD3autYaQo+VdZs1cqBUP4G19R6384b7EoVxey
u9/W/XBoNYQgg6bH3SY23rnTidJ5LtENaNTXg1E2w9oimi+rPnT5zLyW7UHsQsf+0NVQfCGHSyI2
8gU3kd9FX4nelYCMIUo3qWsfwhkUgbWh+jUrUAcSFRSHPz1CW9NwUhbZQt99Av0kGeDztax0prC4
hf9qEQBZFn+wQWgaHTBzInM0RwB5Uh4isqgHGdeTBwcBra2dtv1FNK+c8OthS5E+tGTDLv2AWogV
qicN0nFlcz8rFKyjto6XoRUjYwpSMAcOguey8L36vhRjfS/rtLmug9QdLhpitGtZls2frjOo8QmH
mWDX24247eE+33pillGW5dgPjf9H25k1t40sUfoXIQL78spVFEnJlGzL7RdEu92Nfd/x6+dDUleU
1X2XiZh5QaAyswq0TAKozJPnHF0d0d5izDdXB8kn8ACj0/0IjTaicK/3a1UJys1thS6PX9f6YENO
3Tj6+sMHs61Gyl7RURZeHg3yuHj3XLk+begmmtfkELR3TxiJ/A9PpOtDZvAjdR0AelrT4eesfYWK
aYbAGGSrBWrUdUJ5hUP6djYBt29Wt7G4+yG5zvhglyE76H4P8v9bM3QuklYm+13Fo4k5MyPlfDvk
fvM6NIN21QETOYlT7Ne5Pd0462Cu5+1tGll1f9OXlbaGTgmeVpSbkRQCnb7RTSOKAAFrCMc5zW/G
BMvofZs7wymPczamUVMd4jmtDomRuurTYJE7UJFkWUtMvQQm0qowLcI9HVU38pAPYnJDRCR5GR2g
B2k0NVt7EB2v5tGZ73jMaY80s+qPcpZBrK7PCPne7LoFQi7TLbiLCPVUQLUrbSytvcPHpsUP4+1A
Wo9/CajvTaR4S2VgcUcmis7a29XE1iyXHAuFkgxXu32AsIY1vG/Qcfz1g4V5WoGOMdd0sOqHOY0q
OD5yVPi6DKJKBWFJHS7qsMuGHy6aCOuapv5P/ltsZDjzh9jB+VZzmbQKH+xAowTQNZCjpV5DOikP
7gz4moaru7IjMpIgHV5tBY1VxVilO5lxnSzrINZIUq8KUfJY1qrhMdM2sqI9hncS8nHKsjattdFR
ZogX+bhNqjvOaKMytqgHNmi38l9n/7RD+kS0pPo9tGN4PawmfazqpLkf9RDBbfpcPkus0LX8Gqv2
s0WZBuiDoiPL4mg8kqRnoNF7hWaYhOHSUKCiNX/1SreBeB0XoIN4ZW7RUYd8peH1WWdtUidfIVCm
0zxskoGvwE/dhuKtoCC5erOiPEa1CaCp0fYxEA/ImlFqhKiEDp7l7Oa42cLFC4JD29sx3QoSJ4eh
dV4d9G78nKnwzcNAEfU2QS7xYSW5xATbyUocEny7drp8KNBXzbkC1mQ4JtK1E3C8yB7j3+iD8tpJ
/S3gD0CxMDK3APC13ypLA2RVTs9TMdCfpySQmvUBlMG56lD8VP1zkM7qkxbxhV2my6p5m9eHkXzv
/7aqjyq3NiqK46x5eTxYg2vtNb+nMxt8FiLnSn+K9Ch4QXvgEFRk+1s3nj8XVbEeF2I0+ueKBx1x
llWwRNG0yLuzjbaueD1ENfinsKR4ZUm68oaTeCNTfbdkPuUUilnDbYuflBRSKgxeAYLe6Z5UJWkP
nRvau4yE/Vdljh7kOXyLSAF+HsrIsXZhY6GYYcJOhcjqbFV7eU+ekX8+mk6+/vCuTFMlb+CzqhpH
K371vtrEEzX1O8808vhZXV/VKfjcGUWDFjVcC0YKI3tqNvdo0yvDw9uQomhwlsOcOweao8uzrXhg
1Ua3uGs0N3qSgwfAo0zA4skIbgsdMcf2aPRmk8CznI37rBt6brJMmPn9PzmorK3bKNL2BVR0yXpq
1fuy7ZyzhEy6PzzY7ry/TdBRhbrjDkpXvUzw1cJat1YVXWOu152Tx7IowusiBvSOj+FE4VM+hQMM
/86rfGslsXIANZ1uwDYNO3NZflZc2LfNJHhW0o0aw+1adM3wPAW1vo4GK7wT2wji9gQq6icCccOz
mKrChCooU8/OYhpApyOrbfMWuQxLNn1PhvVNfBJuIhe39jJadlrVN++nzP8N7pDh6CFofJz8ERS6
nMqB27uitMdbwMcodDxfp0qMDP2iDaqVjKE6i7a6NffXNW8xWRFP/vo2W9a16ul1sesSMi4z57M6
1MH+Q4jdqDxRA+9LaNUmNMmeee/2SgR2cFY5lcNtLH6JFLcDVdZrpIztW+TVJaEUJKa1FsAzIkGy
hpzdLmlDY2es//FqEskeNYR1EGSiqjfjowPB4AZJzWQrw94LsfXG+AjNurMa4KDYfXD4Q4r+UJwe
PtqL8T4sM+1Y53Vqr2SR0X3Wp3J4CPSgBZyUOTuPneXFVrN65dfzcJChHJLORb+jj08yqlC/vXTW
uMmTMHwslpFnBsGFxszblAoWjnOHsJw/ofGz9roWlgEv+12j/Ttaw/Ey8xPRIfuT6cuFRzMcdk2U
gVOqaqjh2+FSO2r4TCMAuEr/WQ5GbLcgiCz/Pl1sbgNQdZ7h/Bcv1fruMQ/0+8r0XifoPRAGBH35
kWOiFS3bOnMPbewyHextfuoL569bPK2BwLvs5iIBVV9N66APpzsZzm3ZAUazo7UMFTc1nvLya5ak
r1dDxa0ifWk7ByNtE1A3hUHSxl3UMuASRc8aVZ8NFOvFWWwRGsojW/l/jc2DQaPcWQz+MkmiZCgH
I7JjcDRFsPnguA3R0DJ3oYVwdP3V0NzyPE5GcKGrmGITrPxrC+Djph2aeUcVPnz23Si8qJG7QoEu
+5tX5pqdt5LY1HCDZ5lPc//H+RIRQk57jbhd4e364rytASgYLl9A6J4V0R8QwuGV1AlE/zbNO2dX
abd0ZgQQCVjDH3UbB/fxgrFeSXRnR856Co3xkxxaWFPPpd9s9bqdPuU2TR5Z7CPds/wLoZj+zW+s
+nQduZTRGsUaV4n8Od688umyf/CmpMTeze2WuWgKh885YoV31KoDOpxSWm+Ssr4HLgi3FADYpzFc
p9FS8F8shRp79/aY/yWua9Ci151WbrS9zQmGIl1NffC6jjggV/3/uM7t2uN//zxdP6trNOGrbZVa
KHE2+r5Hm+XQ+gbvW2nfG6epYhlevVLjlNpGfD/SApwvDjEN4r3GSHhFU85Waz16SZYpEilry1AZ
ZxWIQADhU5tU01aM4r5eUcJHmpC2NF8hwu5GyetdupzA+axK05juurndqmYVmWuSGuZ9VGUW0G3u
+W3AI+8kY0/u7+InlzO527Jq27vX9xp/jA5k+ZQHfiDBo9ulLqqQLRI7bzZ1cdhRTWdOrV/tOcw7
5vU0K+ZvvW6VB5kvs2SCxtdnwzcFWpRlvjiGPnNPtj4piEqO9HMgVAZWojrNb7plH4biENsEqzXy
jbTW/vdYWTiNgt8dG0a02n4uFUNZy5kJaOV6li+2MlWsZzn7H+Jcx1VABZPMdNPtB24sGerAeJU8
AjD7xpkl9jrsg3c8WinQghTNywSBurPmBOULvcYr08zAOI+mAYA5fjYWM7KuCSK9pERlaFW03sOR
pABgnosXXSMJTxYIwtElmDf66xoz7zSfYid8DmhWeuGQ8LM1eY9B4cJGaFzdF6Xz1Ph2fXg3pDnk
0AcQmuyVxrt6A8jKLrFtWifRK0GJ9WJNRncUCRN/ESlpIgUW7CrSN45omIyxnZxQ+r1OkFlycI30
OlVGMn+0knjrAKXZlG6Vkuvspn2hRcalpNFq25XkyUzLQtB4sfkKynVlYTfXEHFMLIAGtJffl/r0
ZxdY2j2pYeMCqem9GofqWetaF6Xwl4lesUu7uKauVc6aPd61huNFa26h032i6H9dI02atUCnm8Va
rnn7MGkA13cMLKYEw34Ue9p67bpC4mN/Xer2YcQtHzB20usHuS1XvGhe4hzyWA8gTGDHaCz7STdS
+jug/vRtKWzpVzejNs3gbmW/KOFgvomEtP4ac1vi5rjZbsvMyzIzv1PkisevpNBeaKhUPrfFZO2L
zizv2qxOPysznGUAH//4NWCMELyoA9IyQgU0qfTJGBB5CRmgGtrGxq6y90NzGUqweCX4NhTvh7mF
DTy9BWO9Hha9tiwBDzT67jfwrZp/H2jQpdPEA8tXXaLfJmJt5HaNs0Q3I1LktTEci/avtLDM+xCK
pyOdpPxXVUoJwY4yFKhgLVbXoKhESki80xIiZ3KoG5qkrp6PYztqjXu7/6P0oLVvJU6WkzFJpI5W
aNSypgC69iDpM9qgORizFip3Y0XCfuY5su4t5LD+SlMzO4IGLkl9Rll2bEBErdEBRpRzmdS4qbeN
ui7i3Sp3FPNclSpd68NEB+AiJbUMYY2aHr3Q78K1gxiweC21ry8zVOVnGvBe2HUW37osnldaEfkv
XQccSeuL6cWvImuFoF7+4jupuyqKwENFoUEF16JntzPoaKJs4N1rjoHk29Knbcaxfx1qQvUADc27
4c0rwf/r3DQNorUzsCVvl+5PowMeY9RIgUeR55zthe2E8hko9oma4XEIqq3YRiCXM9q7i3uZkvUF
YpLLCiYNXVtP0+utWyvlHfQp7jahbfc3PYm/NrQYXNS+0h/Ry0xXYs+z3txkKjBybwH10v7Mq5n2
zZ+r9p4/QINSSZb8Rndbs2oCz38ACzg/lUp7EXugZ9Uu9U2LxBgXiZp215nAiVp4Nl+i70YYjz+H
OUCugNvapS/b+Q71k+pONbPgie0gGHo7t39G3/UW/hOJhN5sutgxtDCvb9bwTdL5lE/hBgqLlB6o
lKxRvfTwiZFWg3Q7TU56Bo3nPOYVCpdKYPE0ezsLclKlYovezm7e61k8FucuhxwrCuxLyNvrge+i
8SAHmtjNByv21b2dGsUiVv3eIcMp9i9lmbkHib1FwPNOJswCc9qnwRPkfvmzVqfx1leB/RcNjWOx
UpZrq3fSP9oxXs/mNH4P4jrezjXSrreIZimR/McI4YlK42idReH03QwUGj5yqDb3sNtk/IoUNXz0
lx1IE3rOxkILa22HbUgmVjYnzrINEb8f0N+gRNbRgzO0Q5Yah3i91OVHg8D8pJQ1TSHLnubdtGVt
asDjsanPbZRkf+g9CV+j8sqnCWDiYXAVfTfOpfKVDNY1wqDpZ5VNEA/ZMS1ROfVhbeFbR37ud0rP
2hFm3fYJHsXpAe7zOyPnY6/VYip2aNcNG4mVg6Gmv0NhhzjkMr3qopmeShQW2ZR+YnO57ueasqSf
mZt2csZvbUMerjDIjsxNO31x9HwjLdDQo7IdRk5lI13Oru5oK9e2kedDMDANtV55jvxp2sK6X9h0
ykCLK4fQVtV7xVoOYM0z7iKcgq01dVoKuh8Z90YqBYtHwpee9n93mgcTJC+0w9L3Wk3jJVru15B9
WdRwUottPY0L+Z+z3+a7pgwmCFw5zOBujzNyo6k7OXdiMgxYxOGv/CUkj43xmE6huZph4djc5t7i
5CxImn38ttSHsMR9VDwtQ10dyhU93rSZtWlbO/9klSkbTTOJ97WOQnGjR+w01ZTG+U6dD5ZZ/xjK
zNvpvTojRYA+YDJmzUVsrdfP65tw4L+1qctcOvxoTb3FyFpp3QzrDv22jRQebwTR17LluzpmiHrR
zh+GL1K1vLqv3NF/P7+WN03DoElYluyKzt71RffFjTaQX64sfUzPw9T34TZRaPVEePDjMFm6jFFL
zU5o8+1l9BbaLvcxuZm92WVFGYldIt7ixW6GevP4Fi+XlFDvu11BwFQurNVyKErf3jZ9Pa9uNjlb
+DPPeuFBYysxlgsvIf36r/Nad6ApSCKHpArO45A426JahIXfYm4rthCv7alG/UT5wL6vKuvh+veQ
IaxXtEXzB7j9i6iyXcPE5OYO9/O3qdeheD7YyPj+7gd1tdL0Qd02LXc2YRcoG+MngPr+MQBaDIYV
QcWFrLwJqgz1ZXhCJUomOUEP+8Li/fuktknOr6USLdLGrWfmtLuVyYSGVFBMq6S0R5RQGQfI4+z6
iVKi2JTF9j6Qrustd6tFPBWPuMkJa1QWyb+BvTYgHor/NKm8HZR8Mj7JYW57Z+MMSMnfbDXtdZQQ
1WCV5arJtrgPNsMiHCYHstXwrdbkvPPRh8FxEQ4L7cR4qMfvEvDO3PXaDjrbbC222xrk5MA9NY5z
XUMcdq55Zz3gVXO5VPd2PVBA6W6eTfQyf3XwzvEHpdf+cFu88vgZlGbHl8/T72BQghJmoVWD1LC+
GHpBn7VjPjY5JGvVclgCxCQBcoid9yYJXSYCVrauE39d67b8r2tNRfvNi2Lt3tXDlWNbzZMcYq0w
94Hmd6+6Nm0BKZI+e+ahWyRt+j7zPvVZuOSo0JIZgsHc+yrR1zGJK2rxufYa7dCO86lgK/Mx+nY9
maEu64ttMkfv08j6MupK7SXKwpcxiZzLOPC6VyVGeJChtO54s3OkC605Sw9PFntIYWtHGUhQCDM9
vYzm58hsXxt9iPb3SQ9qqrZoBlt3SOdttIZfjsyQuXQgv17qttRyKYck7lnCtLYIL35Nn9+yhkrn
1WngMpm3VLZUP0cPPARkAU7/U5j1qOam01FMcihhddo7c6JD5kgYmUeQFjFxqtVNx0RxqvtqNGOn
2mlFb9/JViKRR5ycygEOR3/Tapq2km2K2GRbImc3223GB5ssYFL1W6lu0W1DGkCBDEEL9o40jGZR
51CrKUoMC50Y7a6vhGHFVG8tS4cis0dccKfQP7mrlwLpnJTZjjaDZFct1dSbdwr0P0YNBA0lvWhN
n5Kz/QCTl6F4S0qOV+8NJi9weqq04XXuB8d1qcWbzHyT0TYku0UXEZpGX+cSpi5fg9Hf7TXrq9/p
3xFkyh/F2bX6CpI8/XOVocw66eFezGGGEJ8x0Ic76pH9dSzU5pCrZbIRrxU0yjbwYupoywV8p3q9
wHXJ0flwAYqJ7y4QuY27g8oU1CttLu3JCpM1Q9IuMswsAH2Tpq/TpL9Xptw9df4UbRorin5UNHLM
OvynCMGZu0EvbEgtiuTLqNQXCQBA6UB2ERiPt5nIA4Y/Ko1NsOeb39I5s3aIu/C1smCtT8cMfpiI
r12/gF1uB7HlCK9Ab5vvb3YvqoddBVCSPBfiYB+mylARMOUylz5d9KLeFp6e4ogvk9UFdbnqFn0K
OdhFR6JKTusYCFa7HG5usU1zEG7mgUSQOD4ucV2nrCkUk4XeGHptn26Hoeub+74EuvRmD0AjnYwR
or3Nv05pOezn5l1M0UbjPmm9H6I8DFeyfq6Vq0rxVXjYXtSgxV5lewkSi5yJIjRC0fqZd5ubOUBQ
Ek47iqy/LPpuvZv9l0UDBLH6vIlcZ63TObXsKWQDYvmuvR/H5Pt1i7LY5ezD/oNG4W+IfoGnXSLA
l+m7KB7JFi/DW6yzrFaF0ffrDki81/1MXw0bAE7uMTayipROXj83KQ18qjLTjJJVDjzClfN5sulM
h7DmLyTs3C8a909yeJp/muO6PuoGQEj0i4xn/ubDKlRa9afSPorO1zLHqvTXOb6m+KcmiOrjnBRI
rg/TesoKdsVktL+33J9XPSQuj3XTQ+ehBuy+wmz+3jhwP8AXOa3TBi5HZ5iKDRWV+BHo8Xiw3UnZ
605TXFzNq9j50IdleNAtL+RhUzR8GvtG//ZhktbWCmyrZnFpa3gP3El3DubgTRmqE7xA0h9UO7vE
yo2vST0+pJOb/pEYCZ2UvL09wa9Z02NKRKioxtd66B8kf/ZPEW9r/NsImtgQZ6cLeON2yRd4KbJP
AnTotirVra/W1NQ0gIWfBVBRhKp9P8KxdYU5ZKUB1BM1jJ0xwl7Vwbe7L428Xxdovd8LEiLOo+ui
Mr/dyKITaElZVDAUNHY610U7DVH3GNESoMW8pqjO8ClQq/yEtgE7EMTJrkN66JuL8MZqmMidwLCy
mMS+mOpYzU+yxNs6YkLQc+3EisafGfp+G9AjjVeQfASn2daTx2YR0uvCMP+jW/bpred9R+zY36Rs
tK4RVqv2qxCQjgfSbmc3MQ1Ub/lU6ACax6JMNRzIyE2SP70ZLXiwkblU2LrIbIo21UqH82F5IAf2
phhn0mtTlj1mJVyi9cL31lXxCKDq747aVthLLI6AjNp1RtJ7fIsXRxCX5kk34CE+j6SqsqJRm+fX
/M5gONlupEAtencbv5/U39vkBaVQOIj6UF1H3jQ/aOCbTjSwQxH2GpD30bZOFfB8Suzup7bbWWrr
HO3Jt5wN6ZJkl0OkCMpIi67uSNGdY8S/B/oh9CpTWu8OqU4Tu/zLgFlvDdD/L90I08fNDjfO1kyT
8OUf4u3FrkdeAbKxgYusgN4jTWp+pUtOUsaqG9QrysYWgnbkLrxSG1emnbVIxlbGS0PlpW5JQpIc
eAjrrlwJy+bkJlBaKfAdytC0zf88qdJMwHn5dCZJVUB/uxwUeCqBF6Kf0c7/si2OGJkyFGEGYE8q
OuiwG5eaW53iZpou4XLIR2vblAXs7stIDgD+zajhpXOxeFmnPnbUimUEpSN8HCD7kEQOjjdTPNbZ
cejV38QkB7vzioOr6u11ZhPV4SGvrT+R6OmOcH8iY9SNSY84aNGtIUK3qDENJfn2xSgeiZSza7iM
zSD7M09VFbxMMp7YMmnbau6HlWAttYHuG97L8chYYuRMDrCkwVuQnG5m6HvjblV23euEukFiu5rV
x0R3kDJSWs/hnqzo/OW62t9OVeBu4sSYPjd9SB7V8i66CpYrHEvYQ21NOYpzHlSVhkqE1sXrulZ1
h2i1vxavy6PmbE/O73QWT58tuKCfkQMo6rru1kWtPFYD3GISWVh0Z1dTrh5kHb3mp9NYw7QVr950
w71GvytsmHwicBzxp1gv72VZiQAJCWGfUj3JKMohomTLWZ1kNXJWHST21QSNlo3eqIkenqX1bMPm
UP/i08xKwSOCJgol0ruBL/LBgEb3TFc2t+Y6KD9XkGOs1AFltoI/mk/CJ0AuqNmoQTzedUEO4GJJ
nbKd1tZRFFaw4jHM9CI0VqAZkjMPJfhaSpNmG8V0NnEba+vUz34JDB1EAPwq26l5hQqwRfVNWUpw
/myNwL2HtdeP7YOYxGk3ENionjnsJEIcdgeRk8wX220RzerA6Gbdg9jVRhmQpEEzi3597VR3VX5X
hv7FnxUT6i+htAoyHSIrDY7U2Y//yHiWQ66yeMLG4xQtmGRnox28EiPczYTL6TUU6sp823WUpZCn
3njeS1i00+MtBTApJm0BfqTcSeJAHFFjjghhN/WGG6zxSRyp3lDzLrQXCDLSe6cocm58nr43s857
KFt0DTIrQlDBn+e1WjvxSzu4xcqZM//3yq0ehoGE/Gqcv5ds+PirFi0dJH31Z2JmX60hyb93Cv+1
9C9PX9gPZBsgvs2l6wsSAqalnd1wnO+mwOnuK9UbUOXV/3blYjTfX9larqyE5UM5FeRZivQ7Rfv3
V+675GtcZuo6zs0e6e98B4kZbNyzqezNYlJ+Nwa+516X6JBh1+4Win/vRM9/f08dHVHBIVY/JRCa
rZ2mKr9ZTfeygLaZ/xfURlQ65+R3RVPUl6B3ko3Oj/5TkPrKnv7t+D5K4uY8tvG8tby5+OyEPoTR
oan9QEjj9WNofAzFD4IfnUES8MPHmGbvbx8jMt3il49R82JzNnhPXncjv+dqQL6CIkT2GSrY4mK0
3FaWkempHMDy5c6UP4iJt61m4zVGt5ehTA9nsEoybI3xOp2+bqdZL1NpDKDHHFJkZzajTW+EFgLx
WnZhqwUwobWe0ROwnvtgScIggnQUWx0EC+p34bqC5PgZhFF2sf3X6UiCUU+MLLIJZqeeutZ8PTTL
WQL83VZ60KXLyI76mdxKapA4XTyQ86Dao6kHFZbKjQg2mBrZBUog8wk2WDT11D/EjLooUjFLlOjU
SFQ+T9OprNQL7y3+OipL+DCnwaxP/cKgIge97XvejyGDjqB/PNwcSCMQrb5FT2O9LVr/DrnObm2Q
PztI8S5N4L6CYcKFDBWctXjhvPYOUvjL9Bk5Xhd6Wdv3t1fgwDyE4cr3B3dfRFptbET8XVuMaCq4
exF2F7F4OROvDovbql28VQt2phtaVNchCXucQ+OzLiy1y2iy1c9CYSu+ZXTzLZHqW+Sv8xAYvkaW
Rm3QSAYszB+saZu0cCjJK+D1bVCMY1SiE7K8LEqpXA7XaLM16PKlNH87eJMybaeSt98htO9iUzEA
KUTTd4BdmzL1kpcpqkta/bALN20SeTBZVOnV7k4Lw5jrT98X+y1e080/eX0buIeRexkXxnY5tIlO
t8jQRaTbsN28wRKXOe0M2EF2i3mahQ+BxoOrbQc6LZYyj+f5wWY0Mv1eqjtO8Wmep+blQ9TgxEtt
8T5lB39R+E/rDJvChRs55sbNQwqcizDrYDTjpZr4L5WyRq+zZ5Py2mgoziU1VeMZlp2twvMGzRSr
Oykp+zVRqtFTjdc5PaSJaNGxQfYlB5oeNkfxtql1P0Fb8RQEoSlriLlHWvQUZqwhSxrkwcAjJdkq
C4sEBasufC6nqoJ+B6BSZUThcwFxP2Qt7noeYZ9dV0aPpqHvO7vKtF+9CdtqmSqmf5q/RIjTocFu
a6FJ49Xr2mnL5Z/SXAnMncKsTvxTmitnuWqF9Um881IZFy/VcYKXuvnNK78mGYaO/n7uPwXLb427
WnIajnnkjOvc9pTPSjD97Wwa9Vfb8Hb2IU6J0XIfm3rcN3liHMPRhXRn+dKCg3iaynF6tvrWOJbd
lKJqyJezhu7bYPfyzi5fZv9f8UMMF+jcF4OtbkvbIUEEiclxbkL9OOmtvUES3liJ7eb4pyG5BL1a
ybyb28hne9OGKGR/cGjL+ilP3E3rGkh8KVr4KIesSD/Tv+qAePyXSc7gdfPWcMqn20L0MsVYxg20
KbYLBdqv0VEI2D21f9zMxhREtytkTvF6BccCu7WwxnlrPQjTrcy4BdtK9hwM2UFRYNmkeyleVdkY
71pUPtGSc/VDO6vVg7qUapUw845qB8RgqfTypG2eGg+KN8Oq0G1dIsSRNeZBo4fsOon24m7TIG42
abP/gBxpu1JSr/ytLSlHWnoWHjO/L1/QI7va6wmVIgSJzG2V1NVvJe+qmlYUT0buw1aUTSCNF3u/
TKcDKrhNr5BcfQ7s7isiF8UG7b3keVBJt8iZ2IbFNi02Oft/E6cUpBdyFerycQy1tWfM0O0vdzRr
P/dT+83Uw+k4qWCWxZqkmbYeB+4oZWigX7HtZkiwPUR4FAjydnUTa3sRupgd48HSCvUpycbkU9To
P8UsUW7kqvvcNKdvS5TqOXsjAw9TKOYz75p0M1vcBKjHW89iK8JwM9LkeDEs9ElihJo3DqjrvUTI
BHMi3bkIwD6LbZnQ27C3XvMArh5EgPiSLazd4Qtw6frg97W+DZfUl4Pdaq339oJt0fcl/p/sw5yi
Plv5q3AMu4ckH9xdovfFtsjD7As0hsYdupTeOvTb7MsQ1jQtO4GzUjyG8eyTlFh0jiRYM+Dz6bPh
QZxJGc9PCSRkAa9OAzpbmywo9M96N0SXwWmHuz6xXZU0nN3elzws09WgBf7BNPaa1TT9T3EoBXRX
x0wf2/trOLJ96M0gQgUYq4KFZS7HBzMqupd2Y4/m8KIqTYvg1JiiZsIwKLuFYVJBBnYZokpaIq5A
K4sMsxEFs8AanqlMexe3s89i5q8LQ1EAyL1MapZ0UUHLEIK5E6+jTd99c2p3Scr+7va4JTuSTquI
DAlaAO8ew/K0vT18/XG7NPW+CxBfKAosOGdkXq7Papmok4OOIEM6mbC7s4fUhl2/VNmybmyfotnf
tV0YPIqpU130jsP6p/jEdJt0s/06qR3n6qh1w0+J/7+dFHWgxWB74KN1jUue1BkfvTgA6lE2g1H9
mOrgqMS8bT7nflt8zhP/L21566qcOlq5vEyeoRM0rkP716F4b8FkrJrzbTgkdJxpaVBtPOXgm0tn
8Wi48ydGgfQZ9/84Mpw8Xw2pXT0BCdHXVhbqF1fXph2y0vUJIrj+fmgQy/Ect3kkv2xsFAATX+YK
IY2pqOofbhUeGg287aoAzg1JAUKhmfED5Z3wm607+jqh3HZdslcW2kcnf11ymAEsdYP1uiQt5aeA
727UNsM3pdB7qBk5m+jBW6FzMHzLG64pZ8Ni+8e4wpihifUgLF2PbRbuRBvMJ61yth0oLiqIk7cy
rLsaoXAUOUUpTDTDykx3zm92kRazSWDwME5i3gXPbo5s8IoT0+f5s0Kq43ry3vUfYlQAP/f9HBm7
oDO6TTg7/iHyvOmbg5x1NxTl10Yr4nMKQ/RqRNfjm4RFKD0e4AhGZ9N0VqXee3dxovv7kGbFDY3J
5jYaSv6vy3TuNkaRovsh46k1O2hFTHM7IiqELqg9bw3V2YNl+ulbU3AQ3npAV+2jnL3Zbyaxz5Z2
jReKezFZC2BkxM5TNTiIXUzi/K/2D+vzHX/3eX5dXz6nJ4iOt7UH3dp5dLXtNMVGLfzt0ENkO+nd
Y5cn8L5Xg0vpIo9/1IbjJ1uw7eR/6g6SkWXCNcaYY4ReYgdVmJi79N+XulnelrtOj6H0tccMhfBF
DcEsrOVb1JRrT3PTndhEO6GD+fRhSNWV0evwYvMoNcxAO1AaVa+4scFNzZXVuN3ZgWX+S1QZrw/g
uHwNu8LIljCvLbozrCH2l+RfYXM7/m21X8NkeuEH/BfbfPuNmY0xCkyPbWmhSW9UziVqIvMC2nOg
f5gveqGe0hZmC4lsTKO9s23DhStRZ1OyxNdzBNVhWMN1KzGTYtmrugFNp1NjucYsV4B92Xp3BXVz
DU8Hfz5BG/FJomXZ0eO+ZVyLQ2oz3o8OqBXTV7K7FB3Mr2pJScJ3/OAsQ6j+9nXWRs8KinTP2WRs
pqXHNUkNna6npljJcJ414w4yZvXqTccQIMyY53filSVDBDfOMlyWnFI4+WTJHHqdtAvasxX40KIo
HsmKcK1L3mQ5NHUGTBw5uJPkUrqgnNHEi4KdDLUkHI66imZRX4X554C60bOZXlMpElBXUD7fpjdN
pa49p9tqrYFKYRB7l7GiVU1f1ELLoYd2wmkBGnc97A9/jxjc9liPPOo/RICcIi2+lDz+YQ2H/ftm
jAz04XlnyfQtSBxSKrZhcpwX2v0+VnZCpH+1Xf2Q6kOyX9WwwFq5ou2tyqQqocNqSkdwdXJkSMnk
OhSEjWBqwsG6mm6YmrdJgtaRqDeTjCT0baJOO8IpDGiljvXisUuTI/KDzjPQYOfZ0fWvtHHVZ0hi
HSTLK3dLfnvcirN1FO88kbJqF6eY8jx9KJxUh5WW2UlkxVta6uudTHfVRmMnWv+4zl4mIaWxB94f
fRKT6va8VEH8vJdPMPZudwzRA16JV9bQqcHlqt5fxDSUCh1Eg5PcyUdAXbv6P6x913LkurLsFzGC
3ry2962WHemFMRpDb0EQIL/+JIpaotbs2efEjbgvDKJQALulJglUZWUeHNPVAQD55xOB2QeqX9o9
WTq9gOrT+B6mSb+nABwDQe52bHg9BfBEYnUXvGhv1Ek/MmRjIfqexjf6gcVZh7KPfw9nRV2vYtcE
fXOZ+fsE7wFgd/19FzTFo2Om5WOBdZIlM3mNGgu/cce0l44Zsx11AiE97iwQJSxpwOdwPK8KkLgO
3tp3q/RiWQ8EmjDxEloB0juCfQd891mDpHIrZPIOGtzvLoe+D4hGgn0RQ43Ry3PjDQOpnwYOteav
nBSgmXKl6am5dxQE39CaYYe0uKGgF+yGvLCzCOs23/hgLRCQQfrGs8QC22mODIbKLHZKykXZgaw1
v9j/7Y+c4dkM2pjvUbosAWHNgFRQkb8/YoC1l9RLK0FCY+74EixsKRLoCbBqlgme4X1fgUtDhDeo
eIU310CWBcvjYNtDxvYGjgDE/F2Ufgk/OJGHGabGneTfx8Fx0mUexK6iD/8VesJNl45iB27VlORL
c9CUTtNCs09doelNBG851LvDHkVvameH55ILGb+o21OzNfVVDFbYpwQ7Dyxb/tONXhW9AwXtoOj+
6tao2QjI/Omm9jHTbGSni2rcZvNFaTbeg1G5zwSAExAm23Zjlh2hC5YfC0OztwNQCNdYVICxV4b/
wEOErhvTqV7NJH5NYlH/alLo3WWejBeWBAS6jatfPGheBy0uX4umTCGNk3kPg4mbudbi/AqBio+r
NIb8ehXXTtI18mAt6I/fGkv/YI2B0rQ4ArNFHDFfzNCGnGhl/majQYqCw48MSGwE/jpH7O0BIjHV
wUHKBsI8jv1Atoh964Td3wsDr4PAgexwO4ILa/aH9BUgjUzHKrU12tt0eOm7EaKllX3nDNI9WGqx
6gK7sTGyIUUae2RXJNsl0K7/Nk7i8WS0lGe6tg+S+f7PKtNPOlhO5hPPNSZL8M/Jv3yqNBiek655
ozUyrZZpoTz0EJtnob4nuwj8a2z5wD7k4yuPIDswh3cpDKzstgmxc9uNNlR5MIjnOoJSBaQijFWC
PCMk59LxYoVMX5KDEzxnXWMv4xLF6i2L8iUb9WgzJo590YC4nQ5GYMangNnrvggR3qIOchGQW1qW
uMk2ZOtR/7fSnSSCMB1n116ALqRzMrmpSoa/X1NpCECy4YBF4/AN7LkeJCod7cBV0zQ3TSC9lxq0
NEfHh3pfrLSjjWL0lpyBwn/0tBJMWPWverC0N3XiZ/XHiQF+3IxBEMQxkF0sjdx4bvyuW8Wc2Vdh
QFsga5PigIQBGB3CMVjXJlQRUiMsl3kN8p3IHlv8AnHGfaC9AeRBWzeQ9Eulbqz/uw850iFNwXYS
K+95MjqLi+9l2QXYblkn2nL2VTzemdp4IhmyLDWHO9VHO0zqa038WtTm9LPvfxsHPhSw3Ev7rYUs
wwLER/FDbIX+ZvCBsRGgMTybaZCsecOM50rj34tKhr/MBDx4WNX9AN2ztZBqkGb+MwjgW3lGQU8K
Zk1Nfx6lnAZBVnUa1FYIaAFuooV9dkwaR1vmo0iXiDllxyiUIGmnni5Mh49T6hozHQEUpxgPlkQC
rVRllZWGQvDEgPA6tMCSUxCCQUMrWHuv2Wm9rGoWvw2FuHoOar0WvfjeM7/7hZKp37Hv+M9eboGH
2Zf2NfP0DLpPLD7gL1ufs8Ey18z2vQczZS9JGG1HlT+ig6iGANiaGHXj1M4tpIszRx4MykB98fns
jv14OFCr06E43w3BuCVIUCWhU963iOhNCCEFHwIly99tzAUDBYlSkzP5yc+xhDqi+cjvv84Hbq/o
7GfdCfwbKE/RPW01R1h6W38ESzowNypIU9oABVaOC6oyhY5WBxoUQttpPdvGNLgY2luDbfch8YMa
u2Rdk/gbRqupKUXhXgdRpKjcTQKEC0CclKgDdYDJLlxYThlvv3hjtbxqh7w/z86Op4i9s/rhixuE
3JO1dIoWXOAvIIgJzqyqHWvRIR6wD6zwpTbN8DIw7FtWgN9vXAvkY5MLaq7GRZqEGp4uQ7ECngii
BvPzSZp5DTLrNT2YOrLbA7cvZd4VK6GcqSfMkYFb6AwAwZRNzn88/Gj2wrQMkC2iLF2xHbqKHjEy
S9Rl0qlOxIdzFxmFkdpA9QGboYaQBt4Xv7g3qnhFjk5ioDzIqj1rb9pisk0zWEO9ayHTZseLoi4g
N2EY9l2Sjc3OSbp8X1rOcB0hBAmNuLR5lZB79LRI++WLZudWpvfWeYVc0qDCTZudyA0wjwR8uFqY
chpU6O6Zngh22e0QI3KnQSFwbXdBOqxNKPQtClWp4KpKBTrUslkiaBWcLVsYwNWorT24NmLQX6H0
AISMH37YNYG5hNUN8OYI+Sw+B+tVIrbQR4O8MdI5V2CG5bXIRHM2XSjUM7NwIb4DHhU9aYdDFeg3
arnKRGfgLcl33FXlCWooTUIdpRZlG70G/M4L2/JjliDPu5XJEUlNDD9M1qWNjabMTBASzpdCbgmf
BgiaHc0mh3QXpim7MJAqrH1fJGu6oyp1W+lJ+QAlN/NErTYMunPZcPD+oY8OQaOLtQvExTqtgg8b
KldvYaX5072IqtryXI/WlfzpVgR5PFtHsWjW80QiZHcWZIvPNA+Cw6DfGLwUQSZQqtSK/8rIkt9M
pN6d00O8m4VgrSc7cx1vabSGeWyjUj6ZabztBt94zYUBJeuyHbbkliGFnhvY2Ldjbx7+27SjqdUL
V4CGi6YtQlEeLIIFthq3dqgaDNeFM3YbYiGjZorY+pdmrJpEWaa3Tbiee0OBoIRe/o7wWnjqoSl0
YBm+JTXtGNHyyvVRiKB6U0dxRMY1cImqqafAHjJF009NpAySc1Z32dSMBqGfo1r7Nc2EjMcljcrv
1IqY41z6Tn/2xnF86krWXTXoiFFfbFjxXZsHF+qTQC7etYMFzgBcEYwazQ0LrF0IgpWnRBs1YIqG
DfUVvWncuyAMpHHc4e3D0CVL6qvHKHl0i981fnlbkQLrzsOyfxBFmYGWK++PriJ3AmzY2qWmXUNL
B3xRkwuqaRrLcW7USsvcBAYwMTbU7A1ZXcosuFCLBpVYoC8QIOiP1KQpPZ/fvCx9HBTtSd632b2m
orZlHdtbLDB6yN3E9V6idv9CLkjKxBdoUOznAV3B9C0KAYCgUJPQgRcJmyaJiqbfW4AuL8AwESCV
XbuLtAmAZq5tW1uYmhNDZIsFK5uP4V2dV+EdqiXzXQJ5o4VOPo2JMruy5hfqpQM5D4cyiNy7ySlr
8XBp8RuY5s0CMCXpThbt5kHztUp1GSMFhW2Qlc4KBVfAkASRbh4d/HE+1wKFSIDWpvaXt79MhnzN
PQTB607fpjzvdy6qhR6i2PkZp2Pxo9QDZA686qkAXdrfHLLWewqGqp4c8OLtd/WATZeaIcdm6d4D
j8wicaFpXxpRffZyzXox2WYMi+SlbmRzkUkEnLYy81LE2wzA8Q2SUdbLPOijidV6ikjWOFbH6c0o
zQD3SBJXKO+DPNKXAw8BeIv7ASq/6GjVu5XOIPPuXbDhSSwZrMgSmCbWOVlVbcO8hBqeYweQdc3Z
2mFm+sQKLAWTLup+VohVaaZt/2ZIY9XekL46HYIaOfDZ2GlzbA+x/D4YdYtiOzU8hNjNNHz09fYJ
KY9+neZY7bcKC+EqfARrbbwuPX6hlqeDTWHsMrY0BgP4DtXLffHRG0Uol2+cCogpNfRzfODLcqMH
YDBNQGGNWAAK4XtVo5JboFXBDfKAvL0PrijsBXrP1N+4eKT+ENxuK9MKxiMNzNXAjopbRvnY5Mlw
8FRZRdP55cVRZ9SM3BD3adifjBFa22DhAD9jU4kTuZHHqEXVtuMgi90DfMSXvlM0yHgO2lQbEOZp
tUgMXdwZvV9fgH3RgGZF6tQVdYXfZ63ESf8ZYUVZcAMhIDjMc/uHx3x2pJcTb5PgAhm0bRfjTb9s
zajfgEmvXc1LPTXAFXl3JJMATd9G9y2ApBEeZakr38K83oN4R/tlOMYJwqXjKwOzwNJDvf8VvFna
zuF6v0N5KVCbapDnoG4x1Zv9KOPqOoZ2uciGMj7nquI0SwCPFpAEmlqfdoc5JVsVojiUFrgUZ5IZ
wEKh66NxD+yqenmgjhw/r3WV28jxmyGUXLk+nBswpL3w37Uw+EtkyggcuWBFC5rAemHg/9qkhpAb
cgJr68cY023sF+OHHeU70ZTJjTdW/GAWFoDxuQ76qjZNHnJWtSc8cV6pc4zj+gyK6nMp3fxkDVm+
gjIuBBZVM+B4Ay7olA6hluIRpnoGmaHHg3CnEupx12TsnXdA4vKbPXjNJQd+dNH1gf4tbqW2qhqz
3FMzQ8YC6pjiKTPUFgw420UMZphvYdpIYCt0f+/FfnpE1am7xHJowTPGnsciis+6NgQg0AUMAEKy
3Uqr/OhQqaZyY8pNj5r4jHglNNGiFskwoLBWoLKJD9T8dDPUbACLgRuNQAVj+47KDjBs1dX3wEVM
XUXMU70VQFpx/yKDsjqhIs5dfXogJYESgFSIpas8wg6U8uQBTaLqe9R8zEEeGhTnwEUEjmQ8kPT7
Dsm09digBkRWjXGPUnrjPmfBpkWU8koeRZJaQBwEcoHoFHh2vdQdF3jaDHtyti0UZrOhBeYKQ2lE
q+ZEOLJd25UYi2XtahvZO68mNLX2GeiYFp1ihnHGsD5SEyI11pPD2UczkkOySVCqvJINc3d1CcEw
2qu7+NY7VolkRRt56qUm7dZnZ7sT4RFBnXRBWa3O7kAVnJb9Jml9DSDlgh+YbflHHaitKTuWhaDk
ksiw0gCyU+qsHWSyHYABmmaaB/w5JyJFUCVcZTGWPWYOoFtc9NldkOGNJkfv1oQlTMAQHKXpv82m
PnUhiWAXYhl1OU+XXlywVap12WZq19GoOMsTaz+1jRAv36YqLzRFVbjZ3SA59odqMPB20/w5SmxB
UicPeXIsIpGdsNr5OIx+CrDPn+24qsG83h7JTiO6MLBAo6oT1Yx18RTYfOxDCAZ7qKW0Qs1ckM1R
Hfj3V8sSoKj1TANCZwijI40KpF2cFA+jMziPkgEmMyRXDsq5R7JY2rgHfQS/Y8rUW3qzSGvuHcmj
REZi1TIoobVa62JFhVJJ1oBDiobGkJI9oBgrWFATJbHG5f+4kmc1/C4BxKVFFj7guYNK6bEpjp06
JNJCmw9xAczQWBzpjLorm0uQE1sSvI2fYyJyp37yrMcafD5/nlK/1vbNGlJaydbOo2xFuuH7QlWH
1fidrMxWF2cOAP7ZyfNsleumdZRu9YuFGT8Zgn8cotTmJ7K5Pvj1HDs/UueoPDjYGhBH+3ShHokK
OlA6g1et0G5zmmrsvfioD80r+6wst5FmIBOlqeigdaCoVF7UIlcaOMbdNHDKaP0z1zz9v+ci++cV
57nMf65IM5tlaR1Ri43HJx5GTYbKW0Lw+p9NbHfMp7TDY2XuxXLia5N6kRCPc7M9244mztJk4R6v
tkNnpkDskG069QFQ2aeGcSAbHUq3Rj2zOqDMACSlL3GHHQR4u5g3PGmA3/up9lJ3TfVeWv6Ljx/C
O6igpxPgSaeTf3XpofSeIZVxUN2lGvl/TPH/3QcSYKjyAn/32uGOc2qkay+I6KGI83jTQqd2Yoew
PCi71LXuXDp85WfTf0xG03r526DQN9uJHeI/B8m0tl4iy05OokTxJS80eUeHLvFyaGUuZ8uIQNyd
m6gFeRYr0VddsVmWtbE1EuxRXWEMX4bmfKmFTRVOU/YGuDp0qYIS6goqpnfXhLGxzUIQwZLNRoZy
0XZeCWrQsl73qKnfhx7Lnwdt3JaNCVCrsutWFsx2EVUfdg+MbfsG+Lpnp8Ie8tM++//bXjWoX6Ps
1ZT4UtkrUF5Ck3mYkmUNaGtPPGgf5/xZ3pvNtnd8uZzzZwIpTERhE38zJ8W4Hb3mkS2PZJrs8bIK
UVFGObdRC7NTbNWP86U5HjjbpomH5TxNG/Zfp6aOwcinqWkiHVTOd9w1l6OBCkHmjggM5oCkXPLa
dZdaywrUAcjwMvXgCTXsUdfyVCgb+bVmCAVFIEi2NMM0lib4nEWA3QcFTWrSzwOWp9NMs2mes0my
Ld433pE6gQO7T52cn3qU8a9k4WHFrRYy08oDL756sJGaVSYfPNO7Kh9A1aWatFxxygi5NhFmR7K5
PggOAAq/UufkpuZ1kQrfzLbS/D1Pqw3+12lpUKAhmJUKlmEfhWUQTduD0Zo66dB9ThsybBWGGqsq
2WnOvu6wsqP1jB8BB0FNWs9Q0/V7gUIkpCbmJvWilg33S3byI+x6elQQb0M5fg86bIkiT+9PIBTH
Go/anjLSGR2SsIREbNZuaWgIlnW8NtQQas8zhBUI/q2+vf/DPs385SJDHiQLzy/FBiGOfi+96MG0
e/3NgxBrEDrJj4Kn/bKVqX+BBHB3Ao0HygmHKvhuNGdycKBKvKw8cMo3sq7PJXREVtThbi1oTL1D
2blZuY1IzkEcFZd4BPYAqa3kh2s+9rUxfrdQlL6Cjm2pls3hFilixB4YhDvxzh3eCt1miySzoruy
dO0LdWALgNoK1aGhxG7qqDXwL4cm6ihkc/CMGNSKjoJASSbuySY6Byi7oR/uG0QGN1akiWuYx+bV
aPUbU4vaFKkkaolOizcaGPOhCAyRx8jzzAOiKnsqapkLXagJdWfnAPLzqZP8yU6HAamlg5O4uz/t
alqwQ2uHyuh2X/yVnS6QjVp8REHO1PnHcFTvIn+si+njzfU25AZIZHkc63w7T2sCU39OfbFsNCbP
rouEjgQm/9qHeF2j0Cy5Z1kA2G8FxQbZBuXSsI36xWMtyvhEm7/5PlAAQpQ/ggzkSaXLf3O7XGVZ
4UE/9B7JoBS7lJwt68AKfyN1Bhh3nr3L5Cdq9Jonm/NhHePReGr0sjoayK5uRt/GohLkA4uo8Lsf
lhkttTEvfoOD+5k7g/0SaBLBfUTeL66m63uoompbD3uyW1r6/VJ0uvE22P1euEb+W/fGAx+C5g2g
TQh0gf3Q42wRi3580M0y3YZ2kx0aj2VX24+jlRH04g1I+u1QZ/kvfYi/8TwdnnshB+w+jfIUGNw+
4c6u1l7vVS8eRzhQuVrduE88Pz42beIs6yjloMB22DHxjfGhY8YDeDqcN2g0Q80ptLsT9MPqe9C0
vZMdXwZRmb4R5xK0dbeWxQBSJ/5KC1BcBwLM6KIVZXJujBibfcvq31tn7aZJ+QPgGshkKQeTucMW
NZTxOjWz8g7FL+VdFaLACwGHGvF6p7gzoL3mL+oCn3jMr2RCDZeGzLQIrHghtWoXaV26EQr0gX+1
djP9PFkgbCwOlnrvTR0hqgXGsLqjVuyG1bkw4/M8KK/w1h/iBCSenxOVSBivcDOlG40gIlhQf0xM
Pl5ssEXhtz+I7G1UfJx1xodjVyxKR1G+TcRv05F86PClXctoPDJgXbnhHyBhs3BcsHhUuXWZMAsj
pDEQHEg3hHGISpOdUaDxTJ1kcmPjbFr9hz8Dwh1pssg5aq3vLImOwq7ab1ViG/cmgmanv9j7pvxq
T83um5OzD/8GAKAlsVfgd/MtCFPzXkaoppoiWWXYsw9+VyRBTp4LblDCJFCpWgH+ha7twD0R2nf4
w1RPPSSZdh1KuDfdYBnfRjx4I+7F73iFgT6FZdpp4M54hUq1D6IMFCSrkcjpVk9SjWQVAkORW08j
ycEJUQRGIy0gKq48hei4989IuqbuAaJII53Y178xgI/IASs91F5E6yJq7XsgxNMN/hnBSWQJ+IYh
Xr2zmFUjLxBbUAvnOvSoLdCrWmb2A9JFm6H2xgg1ifEaHF3Gj9RGZSEQs+mzM+piFZjCvFYi0rb9
2HcHt+mGE/LsEB/3qua+wWMe5Xl9+YplxGOYAdy7iO9H3oIxrPZqpSpivzJNL5d/+2wjt/7js0W1
/uWzJZoGkV1V+0WlW7FkxZJZcXeYirNUE6j57kBlX8zU7lFHwva1yDKxQGQVFHIUrvNbr1lbCRgD
JqOLtO3al7G2QBq7xK618zYSYmbLWIb4q5ORVQne0ZFzGpWKl1SHkuvehkUQO/dqubWkVx40QELO
wuXyTGd04GkFhrLQdVdzR9OE7wnTw0XRenJjpZG19706vvcHVdI2gOoXyJMTSjzrF/IYbMtEftN6
QvWPWEKPPTpIPEqsOa3/JcY/nZLTCCdKAXhp4myEjLHtBxvdgOCu4/moQQnzdaNgxcxi3cLogAzs
AQt6dB1ApO1s/EZuoQ6aU6euEYHrsddIkq67dMqtj1DLp4b/zU3izt+WgCJCxsrjT21RbFHKjbwe
7ryN6cTjtlBNkdfLFLohL1nZ6IfMdCE7ro36q+7IX0Ma+HdINMsr2LRRsa78LSNwl4x7yFypaQte
bsl/SL2PaSvEjXdjgcp2UGuDYXfjAzO2RHYx2dPWlpq1nqb7aeOrelGxkXxpIpaZ7NNGRya6QXWp
T8DVKHH6hWH0zjooA/3kENoVL4ne3aA84+7jilCnOUYd4jT5aHYnFJmAXqIAUfUJAp2huYlqFJVX
nhQb6qeD5iXfU7c2t7I0OWpYcEjKqD9XrKlQyp87YJDxXbkgY1KxDx/L5XxZM4bsr/KmDu5FEvyX
UFrIaiRvobXOz1yEABNCX2rZVZBoFBnQ/Ejd4xQrr24Dxrdu4SM0KRdkbFUPnflAyuyrxrvO9tow
Qf0x9XJrZdQAGkqsDBy8xo+MbjTcQvG5y2zcc3Qa+w+1ladQOEPcnA7IUeUCId1/2h34hUrw+pPl
y0hqj1liQLN8SXPNYyAkhFC8OpiFZ61tmbv5BfRg3UYHF/ilNkLrrPMnQ8G96EBmOhtjYS3ddCjX
CVYqHvYgoX8ao2JJLhnZhqBsod8T2+t5hjbRn7A7iUHT5/NyoUGV7BCoA51FmdOVYFJwYcR+LliT
tRtbG/Bd5eV4NpTO2bAjHzLZTvXPaJpybpMPNauqcOzl3OMaXrUyXAhKtgIJI1EmH4cU0cgW9fJo
59JvQDgU/ZpsOfWQu9N61aYvtN8UgfwSpMySBCo/McjTO6DZT9g7fo1m/hHcpMG+Ez1pifYMFLR1
NjXwAworHqAUP6TnZshLcC9x7YYiNHPZdLGJGE8eLcAYWf6UUbYGSLEE9iOBcI0Txr942rxXkdt9
awfk7TU31u+x4PHBPcl0/B+rbI+XVg8WnBbV/F62dvFyxf3glPhbpGI4TaeaxbWD0WJNVWYNKolU
Dx1cAWTWAFo8id1gl5go2gMdxiuAlzeIdbYP/lgHJxQLtkuyaxzki1UbN9cstMa7wJFYv6gBMbgC
kDGqnKON+uJHv4KcrtDLp6ga24UEI9+JDoPQipOuDrONmlxwtnRyc1ONAISLkp2ZG1VPAVCw98wP
l7rZxsC1rFq3zJ8c2VVPiLwC3ljze3KMqvwClJR/pVabtj9l2QzTJNCrA61qHuM+VHNWakOLB5HY
UzMfnXEFLJC9pWbn10gPIsC9oeaQhAy7sdZfWeqi4ApN9shuWEvqRSZeOzQV6C2o13f75Nx1WKFS
ry7N9oqQwY06sXRNFrUz6LtC06wRbMtZi4KM9tBhcYBQUpGFZ/y2wjOdaaL+Br5ssTONyhkXZhP2
CMAPYII3CmwMCygzqzM6RFAFOIQJDnPzb37zMBpBLjRsbv6/TzVf8o+p/vgE8zX+8KMOjwm+742H
MIbIsgaVkGpBp/MBxB/OqrJquYBQQn6cO7wElPRNVfwzhNpzt69mnJt09ucF8g4ZScMDy+H/Pk3c
fH4wugp9ksk4X5WMbtvY1cK1jdvIE+zd1IeYh1BzcqFTGlLX6QuUN5u9ZiXVXQdpSAepoFOpGDvp
UA8OUCBaWC8H0/qwCTpLs40GUaPzoO4AYKM527Q8Q63E51gaUaVAy0nPPM/2UUft9pjjSURXnTsG
0OsIV2SX0o+xMudx766zOgmW0xU/J0aUCoXb4PAWdO2cl9glN0a6mqaiwTF/zT0RX6epcm7U6zjR
mskl0IKLBRKiLRgm+MHlOj9MZ17ef5z9xUYu0re9HDc2xtGh/Dybba6aZp6VOmZbA5bQZWrjjge9
W3Bf9x64qWIwqVMzdLLgnpuQ0BaZeY2VRwN5tV3cOf2SOhvbD+4rxFuKRujnaZDgUApEEQ8iX4CI
lpyVV9+yLqBJaX7Wo3PRXL3+aXPvEns4KWHxw5SdvCQHN1Ogh3uvlU8ESCcYeqSw6IgETPbZRB5k
L5rxiirzhT5gQ5A76R0I9OxbmqTeBQ+kNbXooI1gc86t7mc/RBkyfR0QeXXQsKXvhmAx8Iro2Oa2
2s837mv3eZalxoeNzvrcdl/jeMgXelV4r1NvtNWN4CHjPLs5jpPdwHvtnlg3HskEcYjs1gGIfw3x
LINqnoyW5Nb3txhkTHfkRYeuZbvMqsSZWjJJs1tbVi+VV4JJQ81MJsnAWeFqZrSfbX1ltUs/1bMt
uVBHzgsUXVQo4iEbzRk3kBONOjtbzVeNPG5tMwkG6nm+yMrNvWdI4LUMHx84rUb/aLvdjYbRVwIu
ooHMaf1ldqMBDW86fYT5K2TYUQqwf11mUxm2dzLw4tP8ybgXJgsDNImoScUfjHyZ24YLTXO9L9+q
MUPASE3QVZELHYIRHCDMYMb0rWhSrw8gulcUfDlfVu9Kf6c1wK3P37Rve+2g++Lb/IdDgBS8/zzf
z59Olk5wraJXmmv6HwayVlHX4To1x9o+gGFDqGIasfdMiCRoVSG/p6x7NPMie0wh2XjwdB0IXWWH
np2lVd1lxDoc4E+fbTpQGe39orafOIjuyEl3TWPZuXp7TixHW2lOVSw4BPgeemk8i24oz0K13DoY
N8CKgDm5CYyH1pXtnQ/Sq87PjAcy9QaovaIiSo5kk31U74qk0pfTAMeMHqSxCTk3wMQJiB7W1X26
p8nBiZsdEBUxFtSkAQF+LJpryBuZ+hGhxFz27ZYmR7VJcUqt8hd10sfVEuOIFG50na7eWQJos8Rd
02S+l4mLbtcX8qdDkKbfq8wzTtSSWB5uQ8/sQSeCLzRqMroBqbKiTjJVkMhc2G0oD9TMxtraeQmC
deRCH0GgMk4fH8igedB4CZpR39EHAK2Hfoi4xFYSeyqRvOiJ1d9G2+N39Sh+hiIIvkHafVhDEXDY
RRLNmGsrkG4Bo5kGwaluCyjwoYL6G3gKbVDiFt2x7hNA18zbZO6hwMebBnwhiNEsP3bcoFDbTTi9
GZufIfVx7Mt68QWoZ6UMYuKGda/hY9dR+EL560gv3znj1WONJNuOM0j8IEobPCoHSm1jDfhuszcN
Qc731AEAMhP278zKr10+mK887QbogZrlzbWSfus3pjyEjZshTpHpYA205WM2QBm3hEDnDzUcGqX2
7wTDvQLBYPxEw01o5fhp5DpKElQdeeJrYLYwMhSf5bF8hkYFuJxhn92Eqj7PAw9pRATUJjcXtffk
huqIj9kG5TbPlqQ/QiI6gOTxAJpvlHdoi2L4WXgx0KWB+QLZ4QagRKPYMdllz01vn7zaiN9Rz5Mv
a8CjL9wz9XNlDEitWUPy/jlS5BCjoJGVGwG2bVn6SktTJIiiMn+mszJys+lM/MX2N79IN3Q8N+v8
S55Nc63hCGaw3Zes3pRjc4YHzRndPaXXpl4PWbK1ozUoM/nM0ZEzzZI3bEd2meaLckRi91L3db11
QT/wYhb1xGfl5r6xziy/3QOFBHHevJr4rLCWhj3tQKBtBtqz8vcRJ0OVGmAKDgmIm7Uw1wo7v4zd
ADzYTZz9l7ZYpnwRJjw8BhlkRwCVyapLMTpIuBhiRR3IE1aXBBqC1iod5QoYqvA4u4WDE2+GKPeW
0kY1pwBQ48iLvn+MhVmuwVImN1NzBBGb7bb4SKbXP3JhjCBwzU/USQfhgTAMRV03atFsMjM+ZrMN
8TFbZGnRpudlh4iXb2YL4syC/NBJ+EZ7oRbTc7ZLg6JdUpMOCPKCmDNiF7sJANhUHgwEYktbSYmQ
7S9zTB5qwL/n+NtVrAbar3UP7sl4sOsHLTOOxM0QQp10l6HWai3VTQGNvkTFosW1gWj3gy3Gow7x
1zUejt4xZlG87PzRPrGssp510KVPtHW8rA5goaxXEVBz38gtzBv7ZOjR1jerHkX17jvdMYxBuKJB
zOLW6Xp37KLeX+lRlrzz4lw1VvDWZ6BdHbsxOehFXj6ogdTfZhU0dEzAhawkc/dZjnlcZro/IwR8
4rgT78iWimVvB/Fd5hsGxFxHsIxa1QgR5ezD14EiC4ccY7kykDztwdAL7g9bX0k6s7BVFSX3ES7A
2dSrzqz4u9NJqLj7KBNSB5Bi8mjLAOjdOp2NpCzHk6jDMgL8/t64DfCcuTUeUuuKL236Z8TdsGIu
gq70v8zjPr1BWU5pcN05ge685eDahZiieDNHqS95lgpo6UVi17m99j+Mnddy3UiWrl+lQ9cHPfBm
YmoiDrZ39BJF3SAokoL3Hk9/PuRm1aZU1VWnowKNNMCGQCCRudZvtjKZzuseSviCvNz0VA7DUWho
OxnqnWHef5PLBDtI+BdSH6UPGdR7qNvs+VWBbShD8oMUte91l1axl8lyveqzCmUgnYESika6F5fs
mUlyNMvq+XzF8z/FLBD7Ej3SoN3iWBB9dtLimOeS8xAh+LRnRJnfwn78NtcnMl8LNQj0vWkhlfJz
/UQiw82Vutwy/A0nJvzDaTLMHn9oPd/EahG6pTxgQiBarCCc3KY0gk3ej/iaSfgg2M4c1JqLlzor
TsYt2Lbqtps3NcL6ZC+oE0XRcKnLa6tel57aLQTKTeDdWAPfWrrp7QS+7VIvWdG0kcEOu4mQab04
WzladUturV5lLaOHLynqdRYb0iqc93xzfN8TdX/VCrAU+RywkpuIp2dvkzpY15NVfK6q7FUjyvga
lvWaQFz/TUm9eAl+arxqbZvInpLX6yyxzIWaTZLr2alytIUigggUi7JBRI55jr8XVWJjzVFksUea
Ai/XYsKIFvDqOrJa2Moz4U6AuEQdAgD432jmiUBOfuXMw2/Wqk8qznLbSDcYkgtpiHe6LPGVKGM8
0Lva1zHTUaJXj7fCVk3juXCCaKkYRnrlxLJ9CKa8Xg1t1sL1hi+Om+erXqc/xrxrHuwgbDael6c7
PzVwSptPJnpMGo7rYW08E9qPlp41ZUtLtsctEoICoy42TpaVK88y1JUo9pD37sz3DrpmbMw0BS4+
NvdT5kHtj8N0R04DgiEOD7c4g7zXldZJ8qJdFpirv/Ks8DQ+tXPjNKfirSyQl0AWe+me6Bp3oQ/9
Yim4/zGpqy25XpVPGC5PCClWtwHBmHOdKIoG0O3NVltIFgIInd6pn6GBd3tdLWZtapvwYYU1xKVo
IqDIfdVOkeaDkLZNZxHPCuNYtX4x68q/t4wmOXZj7C2Eorf5e32ba8kx12Z7JiLwK7R8E0wJC5fX
VvmO3kYL5l9NbqzWHNF64Q+RGGF3L9sVgkPzUDsG7327AEVjTW2Du0BBvLr1SGSxNpy+6TLOPEM7
PmIX814vgBhoZJ7rRf8pi7yVL01wDJom3up9GKxJcpDXsyfGRXLlqNtAComTZKvEafNV9AiaUN9E
mPO5TLbSxVl6vpHkYfOXZSE8T74MloxhO1vVRBouMGvcz8QtbauPRdFKxL/fiftfhv2fWn859tK5
m09V2lK7mfxp348kXbFCLw8DEYB1VinafQYkDJvjbHrNveti6L03bSp/aIZtf24ThZWlP3hHUODV
+Zg2LaRVNsJUEu+bPOrVJpKCnNjTPAdq5wlPP28SZ9IWsvx84UxfeNUFYhK7tMTcR4d53ZtpjUHx
2L4zsS/98GRgbt6ln3W5lnlO+wptmlRbJwbg4jAuixMk+GwF7Kn8UlnKi6A2SuYLw1b8ejlGDqdg
KXnGU2vyxxSsNRDG5fpSdOqhXGOPHKwTy/ePxgj1yhgeBfo9zzus6QJvvLJ1uz+qLQuZsPSU5zo+
d9CGe3lQXLIFJQgRXomcGSZhYb04ChuadC4ac1G0ah3cTtHKWlH9LFr/6tjYDMhcpBkCqlJ2xTSB
eSUGtGo52IeylZlqzvV9ZSIYMDZPZWvn2o82tuw7/GiXKNz66W3gzwSGNjyi1G3oLxkc4iWyGvq1
VOD6N0pW/NlP8mqFk9R0gvKV7M0iNjdTkWs3WlQYi84wg6dOze7SJNd/QOwH3+i0r0H5++FW0ALf
6GIVIX++FegjOIRinPRoNJ0HemD4Il5/Ua/qmbmxiursPuSManoDt/uQZRgjXQyJ0iJoNkYbIIY7
YUh0aVAKHcMP6QYFG5SoClD7BFfc0gj7gyg2Y/5eFNRDvg4fW8efi6I1kqGH/cdj8wmMTpmlS6Rt
j0ZtZTtnnmCBRsSRzS7T4CTKYjN38fIp20WxFR4VJp9CzyBq+zfPyIMbsx/0O3mKr4QYgpb12gbY
aLQWvcZ0eoOl598wtz33EtXqqNFrSOg1z1z/OBf6FedeWV2Y69autRURSgDCQyU/hhracLzX3m0W
1OhxM/if4MiQg/K6gKBLr50moOKYI9baXZPXzSJXsuFr5GjPnWPFb2rZcPichzKSkqWSHL+aDkar
g2/IGLL5vNN+jTZKP5Im6ZTw5CnScyJ5+nlC2cVKesyj4FlM08QCwYbl6tpaF+/FZM3ReQYhwxcr
oeYldL3awUtOUsWnYlb+EvXN0ELtmOv13l5cuop6bDoTPgxO6SLYO20gzaSPFvbimWIH31MPGrSF
FttVlAT9lQ2BGqhBE3yPsAYwZLQ3VCv0Nj8fGSvhdJOl2mPGzOaEBFN2YtabnViBRFtjkL7YWhge
tChc+2pa3idJ1N2YsQWgpccZdCDmsqg8Wd6KVqkzmqPv29/OrfJovtaQPw5Mjli1mLqE5SURMtFX
bBCuWxt9Jl2LUlg65vLTv/7rf//nZfhv/y2/AUbq59m/sja9ycOsqX/7ZMqf/lWcq3evv33SHVuz
DUNHw8JwUB8xTZv2l+c7kuD0Vv5P0KA3hhuReq/XeX3fqEsMCNLXKPN8uGl+SejW0beaM6sqwKS/
a+IRGm7bWq+kzkmfZy+dtDyvY/0+iA8wVjaxmGH1htFtgZoZyZU5BenGFrpy2KXqbjCW4ebsMhiH
zU9leMRXAUCYyzQjio1oSTYmxSAEZSKx8WPvY53oXKbJUuYZ32NPDHp23hhZOpy0eTNETbXOGfRQ
ZPq9Nanar4jpp1ujk5mxG6lZgUeyu3MXcazoLE6Am4Ls/v2t19U/33rT1E2eLMMgB23qP9965PFy
qa8t877pw3FLEtgHNaVMq1SXyqcqJmkyTyf6CR50aevVjehhwnmCqi0DE/vrXlXmSfs0sD+cp5dn
mQ1taDErlvaGUQdPSVipy0iL+5OFJeahLNDJGMlNfZkQfeb2mq9zV/SnwXjPXWUPpxE/GY/iNVOq
8boNIm2v6ypjLpQG6x+eS0f79eboMlFf7o4ONMQ0TOPnm9PbcWkDnc/uz5N0szDg5ef6FzIU+S2O
st0tVP3PYjgM60xaiyFPFOdewLWy27HAq1gNnGdiwO3KNNIM1TQGpiCrMWswjOar2lYna54j8lG8
yyI5fzSkAsugoqfrmOuH2roJpLy6AWi/JmFv3Oezmn6Jti1yB7F3EHVIhsWbpkD/UbSKA6pwWBuz
Lj9RM1xrq1CHt6elC4JT0W6yMlT7vQzK4+ChmaH1cbWoPViEQXOPd71x/0tfXbmpTXVn49zxy9Re
OMypreHs50ZhPzd1PuyknqAH01/5qOjhW9U76UMzb4gUFpURIQBGIQ3Nzu2gHu5Tp8ge1Fap1pIy
5SvRKo7u++R8dI547/U53qgXqrxS9Sb+IC7fNdY8KivNWjSUqhz8wxOhOz89EYYs2wr/GThmW9CQ
LW1+nT6MVIws6oiUjH9v8InCPk4ernoFeWXBMwzLL4pTq89iEqZL3XD0DW+4kgKHKZpUYQUZxSdh
AXt2iRXmsWd7WLFbOUVRuM3s9hYCAsR7p4wwl4nLgzhINIjif6w7n8yXY29T1zYom1Gzk63VT8pB
1m3lIPb0IdZKNwtH0FYkiuStbke7S/Of+pwr9Krd/MPY8/OwP99MBKBMXTZtR0WIzjF/vplxUMlK
ksrenTXUI6nY1HEV+As3aig5gL5TZdUlTvaUy8ZKzHVFj6oKYOn1eo/CLcKzpBELG+5xV2xr8gzz
OFvNo+uHDSSjU9di3kYHUY3HB0EnJSCc5k/ZoooV5F1VOb1VnDh0RbBFNMip9N5AdiYkSoCsu6S3
2SIqCrRsPCe5NcG5/P1dcaw/PWKabsmGpahI7sq69stdYUal+1mTmHcydrknbTbMQNokBsI2u9wK
TVTfjKLlUNyG5pQsP0gv5xgaCLlkUYd+HsRYGyl5Ia3sWSM4uMFslnUVSWhxp/VCQAFzA3kOrJD9
gzEjBiN/Y7WF9XjpVZug0ywZ68Z+Dg0VXoQoRij5W1Fs57rehqEUjNqf6kS/Yg41nTvP/UTdWNtM
tXXpqZrlvV3Ln/R7hmF8RVQ/QqnLLHeiJSzx2PIqbLhE64fejl7XGOTqzjFo1fkRGL/xOBXrSK2n
bWYAVJnr5XwwGSMIKqKawoofwX4bML5hu13tDPfqTCApICKTumWlNJfmtn7EQSlpCMthERb4GfLO
veLtMPcurtomRGZ+aryDnVpfk6xt7kRVzqdrmZDDWIuiaFASKFSy8vz3z4hq/OnVcfDbcBTMBRxD
ZxU+t38Yh0ZH5nM3auVdEChz1Dl7jOoq/J71gA69wZRvyPyEwPMAAKOvF3wvUMQgv+89FaSV1vim
opJhmeHDz0c6VSezgBmPTiqFcFzRYjH7qCImhVytKNrhtAqKdrrvAgtVET9bhyiBPha5lJ+QiQVq
OhdZYTRb25pVbuZiWiE+WtrGsBVFiEbvpxRFrJBXIVCzla3xlAtGUOip9SqczOYD9Rq2ODOjqjoT
hwhUTbtEh+p2pl4bKUISOIEpZ+o1bnP5tacZH6jXhT/Uq7ZP2/NPiN8ZIeaA+1Zj60lVrfbWVB3/
Ou7gvw6QeJ60VsUpXJbTIwgF60Hxy50XFMoTqiLNmjHV24huUYT+eUGuq29s8E4dKwhRb+rN8+W0
mj8RAZ4PF6ct2twnFF8c61afwI1i3TiWXfCA5roOPodoXWXVu7EmIwCtwFqgfhG+Mn3K3HQqvc9x
N6lLTxqS6wxs6LbNO3UnzmQ0ZAAvZ+rl1L9zigFyMj5ZnTcsVEzjCE7DTbbnjag3qmZc1YbWLhRz
eq8TDaLfwFGaLGvnc9jhBhOr+tr2iaBkept+QwB+L5whm6g5GMPkPAFiNBeRNQbwJ7BPtZpK2Q4h
AXtF1TSuwE6/2WG9r73sM2SG+FpmOLwdWRjheYHBtZF3D+S5fOzs/PwhT6cam4Ci24iiWSbtru4A
josiJszaTV3L66jV8lsi7MoylxPrTi3z5FourY0yDtadqBpCr1l6qjettblO1csa545zd69Psiu1
yHYiWItpEOqGibkTAaNAZMjmumawwEZ3MoRwJks20m1PUqbchpVBUC+vd5pXlT86NX7WosmG81p7
C5bp+k2paPVGT2oJPNCEXAMsznURtvndX50niXdDWpQbAhbdquywxMvC4q6Y2SjAIHFJnokomZRj
2lgnGa8UdWJjYBwg+poTo5QdluTkh/GrnefLaczHz1EMQcMuTYVcCyt2Zrc6BI2cD+ksbmgkxRJi
0bDvq6YiA9d3fXyqo7xc1Irs3KJPGmw0uwhxnMnHY6wSnQeSaN2bKokCMw/s73CqVknq6z/81jl0
DRkZcThwAOdW94NwA6BpWv/9SKj9+rVk1qDLmsyHwVQUhTHl54GQMFTZqIPUYRivEGLtPdJLgjKA
3NSNE7TKFqkwIiKirsM7Kmi6h6kxSwxvUMk3rUK5jbqM+UBfpi85TyXgMv3x0gMMv0+i2gu31iyx
InRWWkRWWf90zkqIqrQ+4kdiDwtHjHEXfl2n53mEBvp40epjfNUGjXojGmQyIDd/fxuUX+el820w
ZOYN8/9MU6ywP3wPrGEA523L7dU7pt1yZiYpr7yM8zEiXoQBNHVCL/Py0ie+ttQHrfx1MBBHFAkg
f/H2BwV6dmTKosXfX7Ku/DLPsRRbsW3+cjaDh/6nlSdMUwWjwTC6Ok/oJ8+qUEL3w2/EhJM5KI/a
TrwpHU/e/F4tvvGVApTqz9U+uo3nallrw29YbVx611FjLY2wzNBoWokwZ2o54WfVQMslT1ZjUCMc
TMpjmcVKcCf55fseRgj6sm+heWS+oi/Hee/SL8Mi7x+W42L9cImEGHzTWQbrLCw009Flyj8/zv04
DWE1GfF29KB6GQsNU5ZuwmrbYqJJAMm666ceQ92ZcNK38Q2gt+rLpYcn6RP5IXVwe9/DtVGFyhAO
A1ZOAQLTCd8cWKB5cG/Iabnv51ZRFBufRPBoDv4x0GW8qv44PuuNGJ6wonyX+8PfPwPqHF34+Z/L
y2tbqIToqmXByfr5nwvVIh3JZPnbM4dLKxbniAyxfeek+hmJSzRUqnkTT36NDjj13ZjBaUOg2o1N
VBz9tkOYT7YIW/uqthnRcg5YL0Dd/VC+tAtOmF2dn+b/+imGVYuY1ktejFXoB80vxf/dvOVXz+lb
/T/zUX/0+vmY/+VzxX9/2+UUvlR88H80v/b66bz8+vvVLZ+b558Kq4wZ6HjbvlXj3VvdJs3vsbi5
5/9v47/exFlgMr799un5NQ0zUOvECF6aT+9Nc+xO4bv/4W8+/8B763wrfvv0f5Pn788p09vz2S6H
vD3XzW+f8KL4t+3YLAEdW9VVnl9CLP3bucn+t84iSGOcUKFIMFZ8+hcqlk3w2yfN+Lcsw1BybJm4
jGnNayhoc6JJ/reKDaPjGIyChqw5yqff//Xvkcjzn+2vI5PKL4OUzmls3kdFRVdE5VH95X2MFMR5
a42YaJM2zlq1CYziEnkgZ5lvC3+tpEW2rUtfRgw4TXHwsHAL7kg1f7hnfxEg/cvLsBwm+1wNq2b1
l8uYlBqWxQSeoSxQ2iL/Yx8ar/1u1fKrkyGdVEaqC+dAWrUx5msNGujLAH227T9cxhzv+vi6cjcc
RdE0HdExXlZjjpd9+MrYOhlup9O8rVzpxRIzLMZORVJ3krfQOmvX9/nX2PRQrnC+JmMlzSagi0JJ
VXfKMmkDHYTPdEie+R8uS9fnr/zPF2ZpyFUbKLnZimbJ85/xw4UNcW2URKG8rTUPDin0k40eldfI
mtrH1DJY3Q36sMQ+StpXkyq71jgoy2EWOHTLuo3drjPRayZOumH+sO8KvAcQEa+OlgX6Fq5RDUxg
azgpjF1VP45/bJLCqpakN+JlMdrwm4k0L1onGK6nEnW2UBofsZlFecirBhff2/zkj1LMbEl+k0rb
3Ou3hn9XGn67cAbo5iZ0JGnq8e5Rsh+Oh/iFriGOXXrRqm7qrVUm5DPQrTNlLQAKGjdQMurXbnBc
A1W2Bf/s7IRz8D0kF28tjS8ec2mNOdh6wFreZ2XSNxvbSvIlymYHP94pNjCurgPFStaylMorK3ol
wnaDvlNwSOLE2ThlMxNCEpL2av/g+R3s37Y1VzWGaxLUTVXNwKrgZKs4oM0Ma2ubJCFz3E93VZAB
uKgTJNhsfa1ayJUlOztQtsk8xY8BLZQy9m4FHiWQ/N+wNTlHMsB4pgZE7KFp0+XkQ+o1I39JmoQV
OAa15BKaZdjYm75j/VWO4VuWSiyRLHOVOuUPK5tucnJVJeuMSPdUd+jK2+g+S8rvvQVsrO5giSFg
uqwYTlhKju5UMDscOmdZ+8a4MFjaLawKpYgU3o00E0zbaXQlXV9rlXozedUWxLePayEWIZppblQl
2qHkHW38rurdIhiXRtp/JrIzudJYtisAsckekdrvpiKvPetGmaxvcIekdWFoqisF3qMzwOMq0M+E
6iDfNjgPA7t5U/RRRwxMi9xqVh2vNSw45B6D6Mx6UpAtVtLBdTLkoiL5u8+ScxEbS8ueTWbTmBdg
kDfE1d9we1zgbJ+4de0omywFkhIxtVujw7lIvWw4taNSr21Mh270NJuWCZAExR6DDQbmhRul5svo
K8ZiRCd0geXwj8RETzFWRs9NWtgXpHK8Zd2W6QbtkWaNOS6OO3phnACRH42490hF13D5FbXaYhy2
z1vNwJNCb6HdstElTABdsYsAW7u/bNImQCczCgtX1EkGHlphQjZhdkArhuAa6ImxxjC62YsqVmgq
sk9zWWwIa3xGKB7fuj+6iL14Pl4ccWkQdZei2KtYxgIcMMDuhjCa1C6cQAbrj74HdkXUteOU7cWe
rk7WSh+TRzXISJw0Upnt+1DPa3S6OFh0VHrwoHllwWaYm8UmdxSYtmKXR8YB79hKIIElJVuIA8+V
563oFTqxjfyipp8Pqv44k2idzBbFFlcc+uFKRpT+tt6orJoaSrcOA+Z8hZdrs2G4x2Se5ksQtaO4
eHF6S9SKXdDrXC5DCOFP6AC6iceRETlvrQYzo0ZPArCR8r1H7NxVdV4e3wDEXPnlARdKe91F3g1K
M2h2yzie+9WSOF6/D4buIdTr17RFLGOMvpimesxSE7pY1t1a5fQFIc0fzdCzbM7ThWNICQYgQbNK
xjbdYmg4ubwX8k5iYHcVUppXZEW3nuzf6ZKprowwiNzOiu4izXMjU7v2YtnZjmVzq/o2xhxZ+y1J
nJXVkqcH/KMvIUNlroFCykax9asgG71jln0jIYC5nx0vm1lBnvG7dz2neGswG55FmreZFvYLT62G
BcYygGBl5d7J5HCTdwVadF6wn4Jkp3fj9ACkErme+gXNrNUU6uqqQjplkRp5zPBc3qIKhQmYVw9L
5HBbN9QKVBSdyFjKFtKcIZmk5Ui811IVmH5hxHAA/rAmucAqJkW0cEC4NBztFXwuleF3upYM5a3k
/QV9cW0Gbb4M4fetm9fY8k08lc1iZi1GSzUY2lXbzB8tJ1+0JkuIyvbXdt2269LNB7lZpyAhCLWG
4zLOh88j9AJXy1QcdJjguXzg6iEwblAh2Pbq6C1VHTJ62L5WffqmT9P3Tq4+G1KV3UmdRTJMcrZO
zKfO78PiOktkLAP82lrI0O4P+g/me47rNaObN6zXOvg8izLunusBvUerapWFZoX5CnXo2JUr9YAQ
MIOxjNkFb1hlxIuuQau2mxS+pKnizlrjLlYphN6w+0xubJk1mwohF0Gv4EeYd/u0VA5GVb7iTo1x
n2+vivIaxObX0FG1pYqv784qW9Q/25WFVMij2T6zaFUPChKobgiOYIuV5b2Ch/em09ONpqCskynm
d/Lwb+aAc0kRluVqhIaxkBy0v/PioJhIqdl4mev5dDVBw3Uno3YNFUuJfqiKhUx43ZF5AtRSW9co
sSuRsR0N9Qgac8MUYytP6MLyYF+bajCuZZ/5Ji4bxVbN14qqAr/phhXCGIibNbF0kzOb2XXD22Tx
eMWeP60jQmCs9r5BMpmWaJCOrh/cJmH6wiu+A1NzGwJgXFkF0glVugSZ+NlrMN3EnufBNK7y7s7W
jZU9NHep10auVKnPFekXLcjSlVTYsHzt4KuGeY4p48ghZ9OwcorraEoG/hL5AdmKWcR9ETulTVpM
TTB29G/kwOLdm+46U7sb0+5r7yHLYtnDcAg8JE/QLVio5g0zv10M4hB/4nyLHgb2lv5wVyl6ujbL
lk/upP1w7JhnSz0MudbxtUxhzYLAt1P521ASlgmc4kXP4sbtrRKe/4xZLkO+YnF4j9u97zpdpy3b
TWadTDQ3hqgGRWmUODoPzgroMybAOzlt9mpq39hWSUqU+PsgIec0xk+D158I0nypYoYmJ+U5hIVr
Y48JrvcGEWVu9GjDkkC5WOke4PsSWQoDnWEyASQtOXeWZzO6BIG2CPx2NVgGH+FqrJdGrm4Lq3tE
jNtY4PvkRhrIwg6dOjcu18jS5S5SXUfThIPrL33ovttgGI9mM4DIluRjlhCTnrr2UE136hSoKwRp
fJcl/rdCA+HdknOPGj91e117sKaDHSr8FT2UXOXkYYzMN3uQn7FNjiXvs4R+AIx7SM0DUMP83geN
D7J5PALzeM369DFHO8AFGe8cRsLSSxNCx1LzneQK3ydddrNxSAHzm9oqzDCqES2i7tysJCZzKROb
8bx4KPnIbJGC+yp6eUVarQqE7Rcjn/8riUnMRpV5bBrVBpwH1GcdxWl2NWXOeFQH3QXxMRLUNVaN
KhEOKxHBjU0nnZaTmbhYjPM2EhNbWkj1unIJrFUnquvZ8g9rC2hvPGp+acEIze4q3dulRW2dtEa1
Tr3CTI+47rC28JMMi0RdmBOfNE9GHlGRHkLL4l84X4kuN9PKRO+dURX/6biTSeNpsdujcL8sWsPg
Pv3wmym7HrSczVBFLlDyZ/xlu4WKqDh/eCLUsT14p5Z0D4ZnKBTy/3lu8a9u0pNTqG8obAeY1wzf
JDIPiQplDYDVMWoGe5fKOWD40NxkmX7KjHhZYj1/ZadxiLpf8QP+HmYl2rCfGv8aAi2wF9gXVwqK
wJaXJKfvcgSWXJ3ynZybO9gI7R46LZgnpb7COusWXry8s9I6PRa4XgS2VHMsmaZg/iMWaRqt/STw
XCKK+WKsFWQ5iGcvsHnZjZW18mG5oQFrHlqgV7umLLDdrfvsCsunHkbCVR0F5VYZy+9h7u813WsO
TtTHe9gJd17bj1c6PNu9YpV7P41/BCbX6MQbre74mZQnK55h18SuTko3zlNw47HMGPeNGmqZWi7z
xnqyDf4qSTUUrP3G7gqpgl0Xy1u+S+M+sLPrJCbnlzEXJveYectpKnEgc6RVqYzjMq3z8uCMwS5r
7B6NJDZo7bxhqqivU5kH3Zy+JM6YusY2gp60NBtmLroVjwvZ85orIFvfHX/ot6Fnx0fg0Ms0kYud
p06vdj5AbfhukoKDcboXm27ek3JrVBZit26VidjgXKv52PdZJSu6oMRCuOCGzHtRYOawkP8oi0q9
qIrEFbuBaGch/97/Lytr3VnG2pS7WYsmThNwt816LPdiL1Sj6j8XRZdqPkLsXY4Vh12KYu9yKlvH
33FI0FERPyROwPgNjgWRSkmu9pLsVHuxd9n8xzqbDBWTxr84rmTgR74+Xno6OO7LqSwVFZnFpYyq
UH3+ufO5Lj8Vqs7vPXVhF67v0FVpZCs69//Q7uuto6zESWO4z+9XdLmstm2/VfaoYoRTNfIin38z
hrOhrsRugiZS4qufkwmFe4zjrgMpS5h4askjiKJNk/vKdS/VDiL5Yw28u0h2kQ94MovhpWSW7S1L
ooSr2E9vgsi/DdEhxOyBp7pN8IkyU+xx9Dw9ja0FXB2DhTWwp+RkY320lgKS7KKIw0dyCjFbZ9Vq
DGtk4GEp1doXYKr6ZtJYSieGp670pDcKFFrabQiCe2fbtna04NhMcnVvjW4f6NG27arkGAVhciww
dlvIoJ2BY5iLqa+7nV3J15HlNFghGCOufFweCSsVLppDJnHKj2O3/8xCfDp2GcZVYs+GeLiWcocv
7dygzJtMs/c1k4ddXYbv3fxJmY6aiSQ34WzfzbRNiZ/gcTKewtTMECTPcZpHs3FVx2gtF5q3tJtJ
WckNXA/NVPdd4vnHZt4oxC7qyDeQHCqB3Pe6uUyudEk6qaxU9n5WagfVv0n4sHGPOCHLeT4vUz4c
GU2Ho+GnD9jdWYzL9Kh8qT/GUg/SPfaxikpM4kAWYEPLTogwDOEXS62K02TjNBt5Xuw6evaCMKIK
KxjdfQcmkB3oB/wfEFvrmq1XssacEhNfcHxfNuYQPnvlkK+bKPxaOWa48W08X+XElo9iT2y0foTb
YsjTQk3AaERGuCb2I5FpOCLXqeZL0atAZmdNZCZxFdsxDmWamQdDU7ZZZVvLUbFeHJbzR8uoqn3m
NytpLrXzk8L6gjilbnazzdp7XYAJE7gLt+76uwJiAymzVD+KB0vsoYfiryNDRTlaUUcmjs0RORZz
a6STdnSwKMEzJHqcHPgdSx+YKy4B1twk2k0w2HB68CxKmPQhtELMtl/5cj7tjIIVJcZiBxgQlWsZ
ksVUy/aOQICko9hLfNtmARZmK9hYpzA9gvirt2EL8RMInZStkqR8nFp1X6FTs1LBG7tG3MVH4Kkx
0kfNU6VtHB3atqj1pbFamhqGEUD/o6P1R0/RXWws+xCZ7QPx6HjdjnGzB4cP/WLkSxzOf6wgRWzZ
nu9hMz/0YqOQloN0pKC7URcsBA3E+IP+fSOFfodZw1w+70pShMizyQq3laYvoqGdD8mjtv2po2gS
ZxPtomjJIdqwsaacf+bScPlVUXcpIjJBerFlynupu/xoodXpfmwftchuciAcYfzh0gvfZAmgO+sP
13f5xcvlleLKk47IGVptxkK09Dxcjh7JWIvwT7/89i+X90tRdP7lMsSxol/XhC9JW54q9GwghSQy
312fVUERoyxhHe0+aJdphcWfThblBvEJY6sV2ld8IqQrKEzZwifys2KWHi5iOzBQao3XvVVPVyhA
4Ik5vMiVhNNO7PA2VEa7JLml7PNEVY8EH298GMhbZvXwjiDWRo+1JW8SYhYrtYpfVOa5OLE6DoMU
K109t4Fy8nbqPvHYgsT5vLYMvtnZJswTC7Jcba/6fpj2eqjKm7QpeIJVZaO39pOXjfIJwtPXgHXN
hugGy1FtCBcUVbB2U+NaNdNBw4lsAJo3/jT6p8nLkJAd7ccueC6aYF1Ug3KNbGladdVWqrrbrGOc
RSwdtx4WT4vJ7qpVnMVPKE0lrIqm/qiXBJL6VnvBQvQlbhN9N0c6Vh2aDG4zRFeN3j3Vnn2TGrK5
RtzWD+L6ECmPrNOMQ4I3zsTfaMV47s1WooRU7T4/lKixkgZ07j1DVqHSI+wgpTYJgKFceqN/YN4P
DM0s8LjBPrp0/h9757EdqZZu6ydiD7xpXlw4mZCUqcxUh5FOeFh48/T3A+3ayso6u86pcTu3cToM
AiKICCmAtf5/zm/q3wzga1jGplPFKfio1rlBBT0pvT5u84Mjw9AVE7jblk1V3U9Ug2c4rl16WAcz
99RO/jY13Usvg8LRFyYWq66Fqfi8Zkb8VHb5YZNAhvxIbqeJ23+tZ9cR5n0IU4VAz+huXCjocCrr
5+K4zkQX2qmEEd9sHwiOCbDbCeCOUnWMimi6GOsKC+Ve6s3ukMkRqWS6eTPby4r2V00oQA/irn/J
ItO+mcZFfOid9NxTvjzVY6a7ZBt2HsUvA9yXknmKqM17ABA4D0sCU/RuDcdRGI9KFmPB6k13rM3b
SZqU20iODpkoNQJvq9kvogSnTzr9VAlQOrDQAsbZy3HupyGgdpa7FhCGQ1SSHtNFEGNHI5ZODEgw
uydSQBA1mOaSFIXMkpQQB23jUiMDP7YkeDSngST3kirHgAnRGIQKgy171RMbsZBeO0jzh63SplHk
mw4YEIbQkUhrTArJCIZi+sasj7hMcw1y21BPTWmfcgXl4954+o+avv8v/dx/ahP/Xff4/8emr6PT
GfzL4fGvTd82Xevqn5u++0v+bPoqsvOHjN0D3aKl01jVafv/2fQlNPAPW9HNN/2rA0Tlvelr0fS1
EQvL4JOUf276Kn9oKloSx9IQZzuK/R/1fE3ttz6n7DDx0xTHtlWZD/QvEtwSmnE35+Z0A/diCFKa
YOd9MWOlOSupup7xmpPrIeLRc7a5RdR0LPaJyb62LdK1INeAONqpZybvLlMynuHSo5Xb1hDvM29O
3loBe49gr+LvC1Qgf/YN3urv+0apyYcD2bcnrN3Mq+vlQ1KP8eo5G3NNJrir/Syr642a9FGY2Vp1
fl8o5IfQ+Nk2livGSJdK5ae9bbHX+/fyfkJ1kM7kWy+gYQAa09j1dScV532B82peKbu1PH5fVQvn
e5oj1oy7KueCvu0eR67rb8/MympZvSLPFj/D6+ma+9xq/4vZS9Eccz0Osn0+tG97240O69JV51kO
p7ISZ2OJ6nNvjuL8/rAokoLiu5RkZ2w6ed3352rNDRmVJKsxXD3ajtvqvpAcpT/bc6MzrYMA6631
SETA1pt5X3Bx4OvHCBRyGpb8+Y2VeTLtfcsfaM2dE3DLZ2vMBAGMFFQK2gSmUh33zfsT3p81teqz
MWlSsNJiDJemeSTArj3j4OnO+5ry11pK2Vj2ftstp3OkBJqWlaE0Kx8ie2AuCCOfn9B2nP2xOu6T
1Pdd70f/5ZiVtk01l75p4HqWiv/bu4u33dtB94+0H+PtnfbV98+5v7AUB6o81TmX8m0mZCtvaxK4
yLNmFCUu7G11370vmrV4QfoRBe+b9rVyO8C+ZoBqPVaEgP+2/f0FRgdMsBYHlPj1ea5s/vJd3LJ8
W983vy+s7bfytn/f+F8+/uVQ+2rakOWaG9qH95fsa2/H+f0Qv7zvv6xmzg+tnOrT7+/wy5EKczFB
V6hAVfYv82/e6X/2zu8f+pfv/cux3/fva/vil92/rO67UpPsN73QQmsTfak2p//7z3tf+9ttb+fF
77vTAkT0bxulmpNpP3UWqxhW77d3EASfyQGSa/7NejszA+aS9v6a92f/dth9h7k+JKkwTmAh6jM1
k/q8rykVl5L3h79tq/WI7pG5veRfVven7rv2tX2xH2g/5PtDQxq5Au6Py/1w+6ox9Rz537/7/sR9
sb+NoScfpGEqwn2Tmjfm+HlfHbNklIOsW5WDPFkHjXLh2TRsZH6rw5A/G4qGwHg27gu7UGkxve3a
n7VvxVhvrJ61Nsy6mwwiWk8G9GXftcrElz3tqzL1ifr+l8OoZiyjcVdyAhkhmrpvx5I03c0ubUve
Q54yQl4K5daRWmii5vwtbfUv0SposSitSyCq6s3t8C0nO89r+3nG2vODWFSvpHcblBJy7kVUqjfZ
6YVmrwiKucKvnWHoPmtW/F1bxzGsuAW5Ex5eD521FfzyKd++xkIAgQv6BxD61htnOMli78FvD/92
W/fX3renbK/YX/u3Dx3qStxF//nQ/4PDYIMdyDSzj/uRnf1mu7/T2+q+dT+Mvffd9zf4209Syuk5
oSV9+PXTdJR5hLo8iv1OJgMOOTvlXJ73tX77wO/bfn/O++7357xvE41JQen98X91WHVsuX/ur34/
xH/2Nvth39/l/TD7NifLv5S5XZ0xwACp3W5d6nY33df2bftD7uBXJZOX8H37mHToZvenvK3uu7L9
vrq/5rcj7g/L/Q6573575v6idXvbfe1t//vjt2MmuuQvklH4K5Jk16olROPCuCjySzJLJQwXPOiT
DJi8XBAuDdN86ORJw4GpONQlOx88hOyvEW4MiJag1hPxLR/N1bcXhwJCL/rATKyZaOHcOcBov+kc
pz6OvXJwhDx6eW6/aDpJaiI9592LKdknJRflaQIjRzCSiiPTelwqjV6kTOi11DXfsxWZMzCwIkg1
0JwxNYcGA6GY7XPeFopbpM0H2ZL0Q1J3n4tU+p6VTHwXZXCCGkxoPMk2UjCcEcanDjrOwUmpRxiT
5YFAoLSApqDAcDcW1eiam9GkSb7nEXlVy2SSbCBh+IimINHzsBR4dEZoWmFl6UeRN1cC/l7zCgwj
Mw4ZEYd5wxQhceH+mW6X51+Xwm5cg47vJWVE7mPbPBeq/KnU8vmuTMWNvHRo3Jreh/JNqnGdnYwm
dJJWA6nbOEjGpDnQ+wXZwJQ+Ql6RfBM3hPt1rGoaWgNREIskM6Wv0+wmnVZqOulXitBaoExf5O5p
iMW10Um3aI51KZeBsLbrHKyltdWovywjo8lUzn3DjqBDRpnhWiv2/wfqcEdYl/x61Vb1NOjsHoCM
F5yKwAj6WOKySNzmkmgPqvYDMbx2LqNk/FhYlHDyZHksewC8afOFFOrZH6j5DMsDCMlzpopLJuZX
USpEGzQgOg2BCA0vXB8qPe7eIiGoPqqS9ISXKmKo294yVT9PPRdVKP9ViKfOKweno4emYtVunO8Z
KkpX7VQb6TjZQ2YTg1es01NiqV/GhG52S45lyny80aFRC9EfFIQ+emxYAdB2SuBAa1MRDilfywSt
OU/2lypRs/txEOvD8Nl+kudhPFjpMtGck35K6JWaSoRFIj/Xzlof2oj0kjipvG7VrlqBEq0i51pY
7uwIcgBglxD8MnijSFYMoG0FZ41EYKBaYVIV3akBtOCmWZpgQWsJwGtGn1wjy8dWHkzk2AIW6L/E
OQmu1OJ9rekHEonvR7kvg2XpjHtDuSS1N+ZOdCe03rzYcYQzt0i9WfyQzDgKJ6cI8R0iJSWAGBi7
cnY68Vo1+tUYIiVEaHLANNfGXaADljg4+bXJUF0aSNY8s8vQXlGi9rRSEHccpanfAdbmD8fMRoe8
49rxyMmzKo8AL+khKCbHAd/nZtOXfp0fTIpEQZeu3CpVJHXbKxaRJH5CNG1Vd1cgCoJGJxHXynrp
LYvgZvlTl5f0q/Xc7bLsgRCP0hVdYV9MJQENaJduLkNzcFQdhviiXNQsizy+TxzosfJ9NtoiiCbw
jUa8iOtcmadldpYjQeWyL2zNw28wPECRJ9EuLUm36uvEM5S0vCLhS1y027oHBPPjOo3cw1sZDcQQ
EWqgxcqhMfQP6jBDqsn6p1ZLSIVYmbOmlK2WVkCerw0mZAyhmzzubmUbxkBiHGatuM4T078x15eg
ro2PlBersF2Bl015fZrBmI94drZiXhcIuw/XbPyqI8J3Z0KggKIrK6FZbU2uh1v2agvgEQSHEc8h
5ipESIP4KA2d5Rq9pt9EzZh52FM0BiOm1lVcT6FNSTaGLLPlAOlItFBM4b7Tm1CxLzm/xpOBU3Ew
Rn8xuCQYraCsOhSfalL/tInyu+CT+Zre3TaTg/1v7BuEnOj11krBs6LMn/t+LD0jm0juFpyNY/IT
mfnPqk5u03E9mtn8FFWIUSJhHOzeuRRSY4UCA7DfSxqSlbr/UKsSP4qohsVMItuh17SnUcPUsqbO
qUptOh3SvFynDIkMSuXDiHoTOGCRh/3mhxU1PibMUmEfqUOIJe8Q01BsmvkOwtlnVGqKp+cEEpVO
6dYENftLpT42lnjm7MuoatOnmhwZFC2PeicK6wmv7JKn1MbX+JIR9je3HWbdpRq9uYw/ppymh0H7
qtTILKZ+bqDh0ryn8PQ0R07uW2Nie0uPXAlrz5ZAe5PHygeFTHEOP96ABXSKqDoINTk6vb6JXQvk
qm35pEXl6lLTjT2JxAFqiMUBgozxhN1pHG31glKuaaTLxAnGmUaDMEsXeHmW1yxicLvSuajLqCJ1
tu0gNh/GFd1yKjgnp4hGKdkj6mk2rgS83zVz3vqNxW9vygcbg0B+yvtPLaMoj1ujHHG5A+H1wgQB
cQQyZ6d3nLCOUKMbYI58PUdS1hMEHTCSPrVy5g/q0gFoTIMl07OHPCa6tEIwsi6LfknrJPI58fwh
tmRv2urfeprdauuhXnvHG0ZCWgdLxx0TPa8muX/67DwvqrzSr2026WmB9yr62g7GBZ5S5U+4/Ggf
mz/LtpB8i9hhjzOF+jMzATcW6lM1p0ClorTFZnZRzURGWxrRgJ5JP+uTJg8yJSVz2lS/NDaiPact
Y5DMbGqFbBPYJuGZreovVNTK0zoyIgJ3FUqG+XEel9BUyo/IxhBA29URZbFF64H8kcRZb4CQ9MzW
uw/VoLfuoK2qR/LWXW7XE/VnI3eBa0ReZ1ebVDYOtCq7bx9lLIJ3dJpCK0P/Sz5KaOXRRKONknA/
fh2HNIgjDAIp5gXNIvSCCZ7BD1o+NwgVKb+rZ7KYFhqAen6gCfIclVlxXjPpzhr0b/o4h4myxqCq
k+2X4bjABNpwXcy7upWKgw6AsTaXG7ieEAGV8a6uLCZLgivf1FN/76egsonA0Oz0h1BSuA86AwVo
bQ1iAp3efC1aF3WY5KmjOAxZ9cGmQDRwPT6bsRMmnULoGfZoeI/qEOgoaAZY3UGsCdVb5PqpY+TQ
NGbr931/hSzWuvGoebD1xb1hqs+oXi41VmYTs7yp5YxYM9H5g+yWTf405MoNT+Lfpj3MBthZAr5v
UnWEecdbybSCKhlFC16dcztGzY2iJo8ku4z8RrFIZ8mPfMZCnuNEm1+LSVq8xiIfGTfdqdu0r5qe
W26mY8ouUeB686u2cAGByVm7qqV/tJ3Ewnqc3EWjLdGIkhSXIHWM3lVGElQlpV5KIPypYQgtt0R/
C3BrJolWx3oEz2vXriVppyFB5DAgseEdvXVoMy/FROHrjSaTYjqHKw7iI9e4oFSc6BZBLPLG8fuA
k0cHf0r7lT9cUqQYjKWWkc9waRLT3HjMAGuOVbGkJwcycdwhTJyUS++sFeP5xiuy2RVqLnkOgrgD
0wdP1V8mQK33hFxy6SyqnM787JfD+L2S6UybicdfHJVRbH9gxiaY1h3qjhw9uuZMXMrHGf6PL1Xi
NtbkR3Cug6/J1ZMxDD/ibkRoKWRXWMnnIkMGYRNjAlatCeRUHY5JOZNkPnNpTrKEbG/jDiriMkO+
xNLzuU0Th6DZxgyyHCSphLKwMAmmtkXmDbXjuCkDBaEnYrOj6ESnOiTAdAgPmglVgPwy9mAxjBFC
M4w8RcPV7GASL8g0opMZH4diXXxiUhC27gm0hNgH8qjeZ2Z7pc/eh4kmnSDDZbciG++M9Edrq3ft
pJqftIoQofQsUHUGc06te81+LqtWe/2I35peeRLYxspvlE63ZOlUTArdZYiGmRNsj5fUyuA3k8LJ
l6LETHNGJg+KOtVeFql3ktg8231LpTuqTTeD3wxOh5Q4paDSMOHpH+QcDgt+YqI5gylebqM2kcMq
Lj4lwxofqnZFMM/8B8mH+NijXVZ1aDQNPzBHGQy/mCh3zD0ZLnnydVjSD3Jcm34VTa9qj1DBGZWT
soyvZvyRcjwN4W55ncpZezbIeUBpKbaB5awFk2KtbrZFSJl+pqjOMdaji9TFN6If18AZNk6wdFs6
0zdn6fJbKkcAITWEcTNRNXnaeO0an2Kqwkdq9F+NGp3O1K+GO8onM4nWg+UMP4UtFhp6QSKn37Gv
t26jmxRtnBRZK524pOh/EIvlhOBzLzbRnymtS18xuSkIy/luSqWPigAhsHNrWBjdW5M7ZtHT9osf
7DZ/rtXoOCn2R72DszEySXY1a/nQRg3/1eGjEs8cDGyCa8n53SgTOZHRdm56SndtFgCNfSYl4mtC
mCv6NxfWKQhwIu5ETrpHLRWdSwxQchzxFx5ah3+ZpDy0m/AZ/2wEJb4pyD++6JJjSe6+aZpH0CJF
fvu2TbFiZEP1VJ7eXxVvSQZlO9PR3o607xhX7Wu/WrPf9CNg4/Wpa566Qp+ukzIdegtUKRNVpItr
ProTgBY+SPxREmMMX5ZRbNYQAj+O/ezO6cUgmD2lRHA3KgDz+22xFCRGwmupyvpixRNy+m1BOXL1
MlzBoVpbf26rzKWh7Zxwyv+1bSAYCt9Fqh7Aabq1bUT35bYY+DEKZMqcFCqXfABkc6niY9oWlGbF
0V4QZe0Puz7RrllrpfcT3dp90/v2ztQ/pQx/z/smW2rUayHm1S+nrg7en6upERyK2ICdtj3llx04
zzWGL+9bkPUgoF/q6rS/8b4jSiaX0ZjmMzkV/r5p35nmcnVBokmmKZ/bKEV6Z1mSD14qe6BWWCOq
vPaKkj5Mzfw6g788TYp2SzhYcTPPhn7dFwSmDV7dm0BB/tpGlEJ1iDqt8HI8k5IrKLvcaNJwzo3c
uKbbYn/yQCDCWkc5VvG+86otMMaNithEXSFsRFzb47Zem5C8TN0T++NEGCojo/madfb96nANIe9+
4twZ9Kvj5NK9kV7i7YHG9OZtwdQK+H+ynhco/RKjkI18UZHI8P68GWDlER1g83YgC2HuBSHttRTl
cCfqxX/7ReFqQxGVEPVbkG5SM/p60CU7flBRbIsoni/70/aF2dRQdu1KHPeH+3MVG1epQXZMsL9q
36YuauFLdX5bDPPsOXLsoG/TnCu6UaK6tOEljlrnum9XrXK8hxyDLtyW+R7b06JhOQmLmNP9GcwC
r3KqaJRt+P2Rkdsfpdgxr/hbrauokiZQoMf5zLGs675D6bPuJIvNL7Y9b98BpUy/Q9XtaVneSwz8
kz7sCHf1RsyXmEaMm/fnJk2DgyXvrEOhEi1kL5gKCQdPHkRl2P4MoSHQrKiKPasnPYGEz8HrmiZ9
GLaF3nf9iZpS5Sbz/CeC739VBP+NdRzhJzbdv1cR+D+Lr9PX9uev3vG31/wpI7BwgesOZdE3o/eu
FfhTRsAuCxaIgfJJwVyu0uD/h3Xc+cNGqskoXNMNS9YUBAb/sI5jONcVTMQcT7U3u/d/IiMA2vC7
KVnemCR0OJFCwnX4ncmRZ2OSKavTHMecGz82kPOqjE2IRRYVfRKd09Kgca4vqasxmKHTJpFlRcZR
dVTGiYFhA9IgpktDVGNJzI/UuQvccJdRTc3UGcG3QcvHDWULXbno+phskiSQtzqEgGHkT7XaX7ot
KiFPboaulkIpfrFNxva90RPIiUSXbOU49jRAxqTTJF9l7OcHWJCo5pfylDJ9SE3duOSMWhJZx51j
x1C965/5Nv8HUcRpxFfcCNrBWHWf9RlzkOBrKZrbDsWLTsAvRabhMM9bAXZhTMl4/nnR5DjIkwgF
fCsF9VgRLYiNI2B0hQguknPgDsiGDOOpzoqLHGO2kAaj98YoWS/mwsBr1eFhpOjxCCIMFhs1UDmf
7EFej5bcN5Qw86saxy9mVChPCIVqN7dvoqxsqSQhn5eXDwOxzowYqUb1CWEIGrcGT88smrKM3tw1
lr+scufaVe14q2o8TZNKlJKe509RbH2hltkWt1pritPUd0nQ6srPtbLI27DEnVKoTHYXx5uXofOh
W5A20qUvQx1Q/lQZYLeIcktl9rjiUcefqED3IizLUqY0HvIbes0nzBKaINuzpQYmYoE5UeF/H8pq
/1yqMW2FubN9g7IJ8xBvtOMfhpTDpYxKTJCJ+tCO6oNB1JrHTQZ0OAlplKRqN7wnKuSuzadpS414
ZY7pF9Z5HWWkjArib+LgCPg0P0RUh5lum3B/2gUiXLqSlYo9DkqcazSL5RODIyhFISXnjUz8l25q
9cSPon0fVEJ1cGMvmnUD7vJWiZztklk9jWnPXC2iT9D2vTdPInOLnHbAsk2bttsSsUT1ApZZ/taK
8ipIFJ/pyjE0556bZfxT8iV+cQgXWIR5JyQ0HPmp0LSHfMlfGmPEGljXTARwrdmEw+S4TGaGMERP
CI1aKMbP1gdIfRzkZfRSqk4iugeziO0G1aCVmVQy+ObjQNiFQeYczkdCvhUlLEfEx1KzbpMB5ItL
cQQsIoISX1871JSMNrMhmhrE4uN8rKdJx4dmHQcBLdiRpvmE48enl5p4yqxVB62izGQ1zDmEvJzS
LP5gEuHlVj31vkQuXzP70emTS0evJsAefB/p0rmPI5SACEhvF/tpaLvp3mzLm1KGVb2KJ1Na+kcp
KkIH/VwFUf5ZI9tmntJXBT5YWQK0moxjZK/E7xl9c9+ZzjFbnpZF62ixAlDXc/vDkNxaBVXkAux9
PbfpoS8EbnNH1F5XZjdmlGPW0XL6LyVB0BYTQN/EFkeSyejm7ZiexLcW7f/VuNOKpD87GnURLjqh
2K5tUso0EwwYyQPKp2WiPxnL42OZMn4jG33z59IZWVTb7c9dpXlQHKhMm7Xwdbi0wWQ2D0STzjca
YBxX7Z3ebaABBYlWtQFcLP1Q1mBiFPTX61g82kg5Cc+SPYoSXRjlGKKtoV/JzpPvnXF1QkpUU0NH
KkqTpzpp1qBIqifGmI2b9eVrkUXKoV+h2i2J8t1Kz1K5KufpKeqy44ixWa7IHZHc2FGuQFwL31km
lJv0aLJLv1VqNQ0Tg2Dea0fydyoyqV+qxvOqVk9pPDAHVXV6YkNkXky9si7ZzBSQwXww2iXJb2Ie
3GKuh4tQ1zKc+AD0IlqiZtT2ok5Zjm97/UHGC0XcJYRg9pwpFGZNhQbCaNgHLe774zKkD9bczQdH
wXpXk2rPVak1L6pqxCcx4HUrn6lADhdVmYcLhWUGzwXYdPxK/XGt04ueFooH2Njx+LXkN0ZReApW
0lNhj4c6n4wD0syZiw7XUbqRq+/U8BSqCH9tqXWvqkX1WESrdMEjJF3SojPgIqhXqTKMC7ZZwby2
opBTIPGiKoNeK+PtSH/JjtW03vUZkirK8LfavMgXWykNnz8Fw3wcYUnjUMKptE/OsGYHkC3YC0cK
MGBBbutMRu2Jm5AuC0YMaM7m26dot4+yf55mfU2szDrvD8p+mo/80N4+ZZXkM3GAfXoAtVeuAnHT
0mDufVttUvNk9890vNZzbGofallTfaTFx0Ux1bDV1YdZQxRFdXJMco24lk4772uVqoAmlrB99Jkh
IwgeX0ujicMaRZirZp/Hgq0kxRwKjKteu6FIiCu4xpXOLMNZb4t+Uc+xVlUn2AreMFjzYZLW22aW
tTfo1P8OQP+bASiMjn87AP0/bf616r52vw5A317zD3iR8wfjHwZ+qqM7/wwvcvQ/TMV0ABYQXWDY
8MnfR6DmHwYMYUA1jF0NoD4MTv8xAtX+QHDKs+2N9YP89D8SsqqKunFvfuHiKAqH2+h4FsNaINa/
87UaCjW6UAf9ZBS2TYsRN19cdpckNZ4LncTgATwn11gdfU1odZ7JWPtkOu0Xa25kBOddSsTQ8mSb
5ZfOKch2XG3IndudXqG24TDHrsnCO2nrMAeqlppnLF0+IQTcZucgU8vRzyL6WeNgfYqXjKuSxCmq
d76Ic5sbGx1uw1pvMY5mcyiVAEUKZTFCVdXyICXKWOTKNyA4UUZNSK7S0UsAm7i9RXW8VDQY6bX1
mo+a+dRBYJhU3VeZPN9zJzoWXU/xceBuK5wFkdIsGwdKBzhj9RlbuikH1pJc9cpRT4VMfb98ObUi
+UgBmf5uYy/+0NBrJTzxrrTr9UpmKfmV3Sr73UNiTj3J8BmoFYJJ+WvkzrEuzsvGvEnrLL2uhuSR
qSy8Ws3me6O+R6+8ea+GLHBkklRUHcCBXgLVjIf6Z2VYPyNLKw5NW3/eQidIF6yqC+Fhy7oa1DAr
bmbFGLl3ykgCS02krBOBPWip7nHLRzKrHaxseZ5K9amkhulXZfLJWZssIG5PD5dS2kJ8qPus0yv5
pvd9G10LqOF+I+d06UfKDOkoTA8hyTEfUv2CoYlxnuzcW/B1vZU67zSoAsmw8imq8Q33lYxJOidh
ME5D7iVNGFH7LRupDnVnlA/1ZNwaih3aTXzIHPtM/GkTis2ENXN7BZk9xwclt6nyVw2zoiVZ0I0Q
jWhU5Ga0bXsArYWDXWTHdapeajl/rDsCvjqBQZJ7aFM6+GYkhBBdD72Aukp6WpzuTo2bM+ognZyv
hCGyXL000tFpRPyxyw5QgXxoct8z4iOGZH7EW1hRATgOFbCczJhfEjxWXmEq3lTqNDFl7JRDfFpM
oRAjZn+WceWERTtyD3aUH1KTfkQgAQTkQ1vYyIKLku+lWF/1Ofui21RFzYH/bmPUX62Rfmc85RVd
dQIYU0myjmWs3oLQzBFDRNGFvl4uGOSquYkwpKf7h1D5iyzSn6sKfEEF0ORqQg8nGmY9jXO4jMSB
9eQyLlLGx42/jio2xDy6SlkMaKEE4KypR7U0D4va+xMBJIi2YtAC5XjUpJ/GmsiP3Wx8H9NCP+RV
fMyq7gfIgckHL5HwB1UfGH8+kbOmBc91Zouw4lO7g03gi1xM3jyY1zbXPMroSuekvmQ1FYSO7DLq
dLO0DNpohL5H6QZ3U7rxn8RXo2ov9LSyYEQ34NUOvCjRepaS09wygMlQ68Xy/Vib03gw19E80JF7
TgbCmk2d7jEndKIWz0LWv2Bi8pK2v8QppAYBREQOIJje8p1qcKVKaj9mnHG9bd8YqXoXtRZVUWOs
vArmKpQnWibF1B7UnJAPWzqNBVIcyUHWMHnAmjKC2QihnzvFVVdkjAzJv6sjZaylLK/Mxu1gKdIP
sZSMfqxOt7GDVrasGGiXjTOj6t3iQ6vpFcgKs8sCdc4gJxj0Ak1qs7Mt6S9dkSR3egvP+ktjzhSL
Z2AKejagAErxy86YZpTeeKUHbLtqMUeX+NEWEVr2qJGedPVsqdaPoqLpVmaZHqQloWlGX3p1rDPx
j5ucqhzJRVGBKI7U3dmJP+c2on/uAfzMdSyNNdoEj5Lbl6laHucZexgn5XQSDKEziBu3mS1VfJu2
8zV+oNoITlzt4T8JlGcYV+Gr0VRhZLRpM0fMQ1ScZ7dM55cJLo4vowxhWv1NT28h4v6gHxZ7MQ3F
1RKVX3dFGbYJZjP+a7OzFmE5ZPfQJ4pwybMK60HHHC3KpKO98bU62TllVXtOOFVooMep285SetOv
i8d8JDrmBdPD4kc9k44eT7VbxzbceBMnYyHLvpOrttcU1oi2ZAxIr7EvwxQ/qn0t0Y6RRmy0qicb
iN6k20XGOEV+SuGltB1ioZhnq0S3uphdcZgNfhkYdsuou01szLmrTLqtXbRpOGuZBJl0CRQHOpgi
EslTkjr1iimJw74pnyOjkrmZzV6fdGmgRRPSmNE0gZRkql/Dyl6StghVDFJfZ+oGR/rh3GLRtwVO
X92Ps/iCTMnejK53M2q1gHH9Z2xz8mkePkt91XkYeGu/3gbUQFY8RD82OpvcdNP8nrxi/cLFgIsy
NnEv3fIWUWpR9eGK54CimvNDtrQUblo8pYVmPNt1/NyYWGGbsZWQbJUxuXOV5mZRLUKwQsyRhzv4
X9phKnKiykypcMmc+Ao+7WNWt1hK7SO0ANsfwIABrwhGbTpW2BBRf/P36WkF8puh3zDMrj4399W4
FgGREbHWNQgZwK3UEndEM8XhoB3bigW57rAYJjAIivM8msnH1LFRfmn49p2DrGv0FMR4g0SCjzrE
/GchPriqZrQAKKgIkG17GI2Id6WZzx1oDKbmGWVE7ZuRE/li5Yliha095oimIvVc5ctTXqn3Zs9n
lLiQUDhKpWO6qSOlvr01AcYwR15AVZsvSCSBj8/TaU0V52LEkz/Dn3BbJD1Ry4kMcvqgCKbWUWbe
pEvZ33Sks/cy3MgKpD91vq8wM8pMvVSRhUlS6K+OJvjlL2TEJN3HpGnPguqCTCg5MiWnhsKLwGqQ
knuVqe6tgkkm5uQzZo1UTe2opAMzFUZNds0fNB0cMEHRT6f/VGYGhBmDaoU85cek17xoLkpEoVMU
SNZyNe4HomX9XGleTBkYjDRxg6ZV71pczPzs/7J3JsuRI1mW/ZX+AZQoZmBr80TjPDg3EJIejnmG
Yvr6PgpmhkdGV2VK7XsDMZJGMxgMUKi+d++5TUV8JLC5VKYxuJVyA2K5YWyxPhsuxE0m5FuvlS21
EWJuZeZs5jeqcO8El+QXgW+TxVl7znKW4zgQwzOi1Xc9qatdbcDe4Nb4lGik6rnqri3DoD56Qvin
RNkHA6uHi0VMipm3bzNwvH1kVTcknyOFCZ+o70c7kf9h1GnLzdCGt9UewXh/WEhXNm3FnRRQn2A8
YrBqY1bwrpiPnuXfGwbpNXbGTDC2ptcpNuuN29KXK2gVoj2ABVwIBOpcYWhkO+OYNOgOAqkHayyP
Kbgs4M9+PR7nwY63SRd52G6Do+fOMbRv6M+zz9jFLJCYVO84mnzr6aRxipqo0/vc3Ph9LC9VO8eb
jsrupqEutwkD/yB931/nZoUymNxUCigDfqZml83elfvSuHVLc9qErtNxRnKC4tJ/NRCLzfKph1+4
DtpB3GTUUaPE3fVFUoJ2Mt5st66IK7RXnteO33OuFLb/RInp6CUtZ21warWk2lTlEr5xyD3nUpku
CeMOt8BJ1DrGamYW8BwxqEKlSmwz3ggJPDyotnRQbv0BjpHZTexSLR7mrCJGtHmIYrjZ9qx7KxwL
m5ovoaGJInXztZXdBNOqIqmhCLKtMB2mEoT3aH3tUq/0+0PW2XsbvsHG4ctc56Pjb4mWyI6OJTCO
vmXMXfZ9knQbY2z6Gxekop7XnzII601ThJ/xLLdGD89HTzA+j0rCl2QjOKLQx2xF2EVu9L/0NiR0
tqB96ZoMytOARduqIzVts5huMtVEEfSjLwfzOvwazOpjipxdXZo3uYEtIc7ot0bSfKtRKMm0szZW
Apkwi1Fojt6OKaKHdhJ1KsEUTVLt2qFyj4Y+AG2SUmyGaH5w6aZvsrxJdqZbnuyWUO++ksR6oBIi
GxfZ0eiZrDqQWzQCH5fjpg9tyfBua8nj7JIon3Rg0vyOKXhuJB+xELfoFphuwstIXX8dk+a9Gh0Y
JcXR/em54dYWUkcJUXCdNFCFBiQAWX8u859zRGy33aOpdTyPyosvnqbhiGyXrmbR7OKy/WKu9M5M
rxgRXJelJbc0CzZ2SuG+odS97UZQT0aI2MIIg1XnwI2PkHOtDKfe9k6PKwF9Uk6TX7Bs2SD2JbWR
aEBdOjcS/cV6GIKv2RnKHdL0laTQsy3AT67bdgdZR0MfgCTI3KVR7+7AG+EWiUh1zLPu1rIQgM89
lWUbx3haaueUC/DYmMZtBGFpHSbdqxdFaFr75D1vKQgmWoUwDlFxXjv9yraLHoblcKaO5t/LKbkh
r0ceRxfVWeih8pZEj5jNfGgq81dmZo99zVDqQNKPkB70fk/SQelTOxW3YbsT1ML3VtBeCoeYQ5K1
sdsbzrGHohHEwVFLAQN6tfkSukovLIdyT1YwFfTheWYVtnL7s2Pc9iFzCZAneAbJLgkbgeQPHUlo
a18QBEXHVLZoewtKCQnhBAGHOysINo3W7tNY+0wGHYqUjU4vKLnD2SZzEhY7KMbcKNoZIjxZ247F
fDdFJ4/cRHQ8dQ/ThVPMIMpoFTERW6cYCLy2zskhI6fQyr1kze30l+e516gl71aPfOqBFfX1yf8B
yvBVF0H3iMTiQRRUHpPqkFnofJPw2S345tIYuV3Ikr2YWJvUD1bFat6fe6xITuBswmpaGaL60FPs
CU6c+junZZaVkFSbWNJaZ2X65Lv9BWNBcyil9aT5VGyrZqJOu7KkeEoSc9WOhGPUEhVvpEdnIWMw
c/kMWterX6h3K/tkV23D2P7UWvu5ShK+duPNt3NYyQldIDWNMvUNwbzFdhiSeIMzftrVdL/6DORZ
ikJXthSBIxsWbKoTmF3+6FrQx2Us+p0xvJPFWp5LhoK48Lx9EhmP4OvW4HGrJ8iAvTCQcjqojBpx
Jwhn2vRzxz0v3Yx2BxYsbDGlJl/Ey78mXm1fqPPczNrkrbhfjvovfFUE9gUnrxM7Yk9qgHYDBfF2
2Bq5aawDXQJvcaa1ZnMNw6PhHpISeGpAOQKiC62FW1SIGlwJTqfsYgwtzbYhubpi+CmLX8bg+5sS
HsNKSLkmOBp9+jDYW7ow65FqNX6Uod/MnbsrnFHf5mGCvpkEX2cI7gMNaaY7NqfUMJEOUSDXpHeD
jXXL6k3D3IV8kMDWhywA0IzjeJ0THEF9QLA8neRA0drZlFl36Sx7ZkylRtVGBewb8WQMtXv0zPmV
iOVSozuRJwwuZaDfEG1rHDpmPE6iJ6RYIEFqQnwQjVddAzUvoXOkbGrFjW5jXOkoWDOeiheSfp4b
kyvN6V6c2iMKxDG+hhIlh5NwLls1YfPMHCQtAVgY49Y2whukFU+9YIiKlTaxl1ybefI4Rog5ioiy
zDrJwkeSXk+sxaabrqY01FXTwOkkjIdijt9SQ7QPegQgPCmGj9neD21SHckAeKN9tr6hqfFIBuzT
TFIC3ygDWGxVaNxCvKyIXGHEqofLJsl/oiUuj1rcJYdam7cV/bTTstHp3Tpcc/vlp8WhWOsFwGcr
uDPALEy5K4ivKfyTkYEfDqS47WOBXSuXxza3YIoqI7k9kfDD2cTDIfP2RJ0x69JjRrJUHpbFpNdA
ZsnCEUSh0/b3EVaLqR5+FSb65kinixQa0V3rGi+ybUL8AH1xMFne6T26zY4R+WvQ7pzIlp9DVh3r
DB9P39rFGUiSAwLUaShxDAqWHXjs2cjAVGccz7D5ctzx6GgwRhNbMqLpJDkwQGz1HOO2bqS36nJF
IkxkofZIT9xaCTHcmQGB1AOUYtazckO89FF0kiKQHrOkE7iPuukh0EqarRiPREYvza6/GIpoPZLc
bXn5KR2yd2cYrmWokaWkCeLCwqvhnknTex5ML93PMVpZ5NdwUDm1Ky/fRj5mKCHe0ZmiopUE9CYZ
aXGTZzxkcPA3nVv94PaAI6w71UlC+yWBlEFE5iWo6DCBNrX2TaX7Gzfzrmnn/IDy91ahAK2ritC5
CnXqSMsRzkmM62htObrcJ7VC7fSZwUnPsDJXGI6cDVLzWNxJv7lBaogAu3R16rPByigIS6nq9upO
wjzYWfE4a1umZPc9veQ9znnUNG7/lsMZd80gXA15jkkIKWBG0xLU5K4pIpLPMa4QKDIHmAHSM+WE
KyHYl2nS6p3dWxj2fbPD4AYdR7ioH4w/N3Q1cKmqpyy/QwzRAr8ei/Xicx3GvN8anvZV5ZlxAq14
23IqwRPkJ3Dqz23ufcY9VZO6Rcc7k7O1Wi4OJ67KkwU+n0GmXXuZdE6QyM1TdwLzVJ0KHyFBNniI
iuq3xcA6LL5Z5pBAC5RItbUcRiq1W9o4D3salwdqJXhDll3twJtkLIoibx+HJn2t9L205vsmYcrv
KRvusvn2x/7+WeeLwlgbHX9fxBMRi9n3LifGwaKcfixZGXVm4u8wVzUGvIHEpzWGVtJxd9ifbsLW
SOZ1rIo5rDbrY+e9Lhej6VLRwnV5sNRnX94CDvI/X129t0l48xGsbY5umTfJtCLfL5/YdmXxDyPv
8nMR+c3ONaYH25Sffo8TIqJ8MrR8u7Zs9kFUxzn3WmDM42wxnWI9BreHPWIxFg4ny++OQ5x2e4KJ
2Em1p8sosvxYNua8hv0ORk0NZcuuN2b2VnO34hYD4MDHbCad3jrQb+kORVBuPZfhN5ID00ZD3uNd
s3ajnQCvGPOcfN1RmXs1HxpZXfgP/3DKWgAZyn7PHIwxIff96kB6KWUpXLBTPmp7E5H5sI4TcRZx
YJ31RrIiG6Nh66OLOImwy1ddA6QbnQhGkggLPD5P3ge6J2uZDOCi1GFzuZrbnmzNxDPUGgdHA2ey
prg4VQc1w1jG3zQyaIQX7bXDeMhXCMoZyCWzUUVmDABbfjMalx+XM07E2q9ZjHjOCsW2MHCLQSJF
b7BcKn9uDMUPYJ7uwvxCICsrRURIlM3d55/xirXupooTyZlv4tlqC5TN0mSiF9PpL4/VVEesMOw/
8hB4WZ7ZxERJfycm2Z+WjQmIcmt3XPKuS6yXWdX06F1zdNeJ31A3CtqQejejjUKi0K9H81oof2dA
TkISn6EwVxu9Y9WzXIzLplLn8/IoirXm0IXdBhY0XnnbR/MU1rAAlg2RoeXpSzqSuywSJ/NER9w8
SedZFEl3XL4HI8P6+/2NUM3xDO1L622Wgk78iXFqurDUmy8taj3wHEmzD8X8PCIF29hxfjtpHpJQ
tamJWZeaMe3aNnoRNku60YOpuvxNb7S9nTjwNMfSvmSqsT1rMD8qFkw5FYmL41HpyiCqLk/Aw9Ci
8cTkrv6m58OFrMRfg9UxZtQaSuhh2ou071bgdntrFcLF2ptcaKumKvJrj/GAhMv20FIN1fumZIAK
7OimxgZJJDv22gEm2GVEDEH16pHaAhXchkmSoXZaNPS4Km3uCX4Qxk2kANkaISFgOGa04JLboykv
nWud+7Y4pDMSHz+jfIFQ4SaYfpVSj+DVtdSQKLhBipvSY9wkBy90CFPrWD0Pw2QRfdAaOg352rjp
G+mi2aChYKXZJUrr+SBrDfhVn+06llj4e7QfNREArURRo5X52QsKTBgSpfcG/uq98FsgV2P+DuMJ
tK3I3mQ9D1s4aiASBu8rbvK7XLnIprZPSJljji0usUfIZ+QQW46L+izReK6MqbI3jt6iHKmBy69h
FMZrOEP5+ffGHQ1nhbBLR3F/MXrX2UWef0/hVkBlnursnOvTupRzxxwEio+MudXhENrYZCadvFYz
mArxyEqMraYbzgEScn42Zy/73mBlogiEqw9X1R/j5MakgOTb2MdSWE6hcdItE4SbelSrzfLo9x+i
FpXBGMA7SOmYkqzAU0RkMfurbLT0f77A8irLky09fmmpr+9qoTmn3jKck1EmLd5E9dB3de1A0tgG
/NVwAimz/Pb3hgRs9/ufikZRIe08xTJrMkUb3RPqIwG3Qt1JqJOfQlRawHcMHAm5ODQBxgBmhFPL
yTnUWBL7pvukuKI8t3q6zoe9PwTRuSLCHTuuueVWwPfC8Bia2klw4zxWjKrDxLCZa3hG62xw1m6Y
Dmd9Au+RIHRscT2s9WA4WmREkW2QljubUWBl2vqXHQku7/Y17rI/qK6sS6d7M8uaywvjiCzbpzhl
jZt6/uuQesEaRfuK43ig3CqvRRD9zCorWI0o/dbmUNF6a7ZGmztLDfNkptk71qlkGqhjUEnrHfSK
8Mi/RgGy3eSQZU375bv0vL2O5FTzKfHfrInCeGxDseis6ZlbtgHnDMnYNFDpKkGcgs1feQ72kaZj
nZ27mG7wzETxE1ZDWEidZ69ZHm3HMn/N2mQXmIR1FabkJsuIZ0cYv9qKo2BTbiuSO6+NTgEaJTps
0VOfv2Oo9RjXbs1JK9eeyG+xdeK6zQMQ7epiL7eCUB7GweqoFyPVoZrJwoz8LCGtoHELcgEpa+uN
igkN+pNnZN1ZlWXVrN80q1/48mh+uQenTu7MyUKA43IrnbPukzvDsPOM20wbT/Tx78YSQUoSvSEJ
TFCZP3U0TjmxuGKcVTMUT40b4NOPMVrOJWcAI+XeJ30WUTtmThOG7cyL9VQX4StzjJT8piqpGCPK
bLaitc4ug2KI5tCwi9VcTdc8xUaSPbVd3GyIYb4DKIsVXAZbDC7QsmtSTsQsbuog+NHplCljNHR1
fhw98hTy+KOiE+Dm0a4s6mtW0s3R7jSjOgX0SRyCfOtg00lYB11QXB2dIOLYPUaj/7N3iysBPLQU
+vgD4cZWZSVUZs8d7T7w4NunrblFBYWLGTW75jdrDapDjmN8wHwkqRmgnNIp+ZWJhsoX0rRlXCgE
4mX1xM0Q4HIdmH6aYksX4kL53MKqmP3SjP4Qt3yrdvM1VvMNqsZNOoRnYr5fGkd/1J1L4No/G/Oa
5qCSqf89oqpcsbhJj/XoJ+dJc8aN7UBombH5nrna9fPyaNlIotHOk8dYmkfJezWjXZtcpmypNcPZ
NfJXww5KcAtZQaU/iuisR+DKGALoOdRc41LsvRbneH3wFYNq4V4IBeJwGh/MxvJz27ozycPMugd0
e6t0xIKaUGGUg1WzhmPkHcLU/BEx91gtYieWcxtTrTOpVfBldlRLT43aGBEmrqiaEq7OtkFJ614l
CVexadQnGZbgq3zWsbGDPW5Bpy0b4ubu23xucPBQOl7h5ShPk2dW87odP51ZJOssZxHjKugPwMOD
Rz7yPqoCJScoiYtURKDlj+Mtnmjcnmr1oqsN4crM0HLRd+ucUjOuvQTpCaLSJOFaAW0w4Z8CoO8W
XMOp3ownjehdbnPcIlE5wF6cgYLnqb/uiY7CvzoTLj2MoqCj6wzQzNnkLHlO4t1U8+1u1h69gk9S
aOqWtzxJ2bEOEWxEQAoNmGMo2yzWSFtaHo5JFRzHZqunmLpaL3w1FgxRHitylq0+8fg9e6QZZElU
GVrmmvI8hkz2DJlTilczVJDONXeNEt7P758L3T6KIez2fjfQ7f399onaERp7dLoZWxQKL08tb+3U
gbP6ZuSp3y2Plo1mlBfEpjnzI388MVVxD6MbbYNs/mFaBFfQSn+xez3G9yN1SnAUmfDN0qQrSXMp
pHwTLfh4s1fNQqa/jhTQD9QmdM0ZCpBNE8jRuRupTThzwYbaiHacrJBlY0fu1gu05NAtn7CFaIhl
b5ioBCTGGgYHZSw9iXdxZT5nGsPidsygcxAd0myqBsFhK3s4HWquzdqL5UbshNu2ZUTlIb/MWqc7
DZ3/uHgg/r9Y7z+I9WzbJ/P0f3aLrD+y+FfZFPG/YCe//+uf2EnYkjTZdPLeHMtED4dh45/YScP6
L0vYACRJkbNYEvzOGrQMNHkeQfW64F63uEL+lOsZ/2WbJjRKkJQkcZPH/b8xjBj/TYYrCj4HRo0p
TIuQHMR8fwmxgypTAmuR47UYTIjhpWDoGq1LT6zEPqwwcZfWWBylFXubOsa0pCGyQC8CUiQO5GMf
kDyZi+wLufmFTLiIqUVxjR2wJxHtfKO4zYWvnQJreo81ryJMOeuPtHEPrV89D5433hbJNN76nef8
h4xeG63jX1WIQh1v4TN5g/ZpqTDHf/1gVjFVKVG8/TVkjr4ffHQjnfU1W41NOzosLqVLRIiOHARP
LfV0KVvv0gyjfiUH6Y8umquzP/a3pUO8hqETeWxKrWMq0js3TVptxdDIO1fFqPgWDW68lD33Vvj1
gReglx7igxjRFrlSf3LzslnrRttvg6Tqcb9QH3VE8QtCyXBuHM9YTRbQ8qImE5kO6tmUMKTTrpXr
0cU5NoFn31L+Ds5mNIAm0rxNG/TmM9U4yvQuIQDR1sb/cCwmT3t05so8FBaGgxBi4X84ps7fzEXL
MXVcB2ywj40JUOnfjmnsRpifpu4Kh7nb9TKKsQDQlQs7N3zqQ0HsG9mo2oxZGJxHvC+q5L0rh5+e
Fbb72K+Nc4vxJMMZcdv3mIO7spP0iUFb1Mm+AUP9yN0/fQArCm3EMZ592iirJrDf4H70lMscBM9V
X5yJAcHD5M3Aoql7F7EYnmhah6QKMCNh4sqED/HOPouYVy4BylDRo32NGGXDRUdKU+llt6g06Cj3
XbIhxRH7iDHoT6bLsfTnOy9y8pcJ2EUPDJWOeRXdpHp5O/Xy5FZ4uuNp7pCH2Q9p7M2HJOryFwP4
hi3ri0m3brlb/t70fjxC4Uzi9V8Gm7tvSe3/KYDelHHRteSe/r8Xr2uZwuUsh5ftmEvS7V8uXhK6
QiR6WXst7E+s6uXZSxvWcz16piaSoO0DIz73tOVuxt6K9ymQOicotrURncm4TVBs2VfZWax3AU6Y
kcb9dcPkXbz8+/38W1CmcHXX1T3XJLyKbFTDVKfVX3bTFmNoVW1YkAuttackJarPye2tHaGyAYfh
/4e3W4JJ/yJAXt7PF9i3LI9Zs+v97dKnnD3NdROV102r6dGtRiAZGRUrTSN7WSe36Tp1KfMec/Yf
ay6oFfCGjePL8uwLzG/SEg/uA0yI8KUzSVwAk8Zw5n7ipWbKGGsvJXWRFW2lal8GzJ9aYspuSiKw
YeDhmm9F4Nz8h+P3N0U1H4hrzbANy7QcR91N/vUAuq4ZR2GRx1fbMt9ZV0ZnN+LkHz29YbgK63Xo
pKiLXbvftqjLLiYjEalL0tglTv0Qx0a46UUEZYB/MidGw7bS75ZNavl/0LBxj2bMJTjpc7oZBC6v
cS66dRs1O4Pe5qXX+XToWYfdIBE2B/VAwhQELhaG+gmRjH4ScW3t2sbNrsINarzniftKFhU8hOg0
6QEdq0S6LHQyD2p9tw79uWUIqFocKIMHQyQd6Zhg++gIlkPcODLpJV5Sa+WvrgXFoTU0kwIdtbWM
Y/3iwSIBdJbOKD2z9hyURKlXVldc//1xt1XC7b+eSPg5uT1Sg0BS71rq+vvLiSscydTZDpDreesu
GA0U6PZw79nN2xBpDLw9k7ah8QbkOdPPVPeSP0yIt9idh486dXW6NpZzG2mJOKaD1u87ww0ekNCO
q1g9t29B+mvTTynTK+CdI8Wj5D0pvWmVo1C+Bbk23dUZ0rnGzhiJkKV+WHqgIvEerNqD9dC0SFR6
gjqNerpLKgqBczrLjW2RMR8W+uNgKDG2UVOhhoG/nmuB08UW9a6wRoukFAdAfTEcxplVq+UU2RVh
56oPmh8YfqpbyhrNi+XeN0Y7vnqtTfCrvv33B9igJvT3Q2zSnjFdwgIwzXJX+Vu6L9WPWDTow24g
d8Bf0DP9zOpOP4uWgsgqjPV9NjveYfnDshm9INAgX/GcRiPtdPf7f/SA9s1cUa/682X+8hTbTfR6
tbz471fr8Zqte5e8q+/XXf4coBkHoaLe4vuZs6Npa3hVlqpWmXSb2UttaEiSJe3zL/+4/OH7LZcd
xDoQ7BBqvnz/DoETe/D7zSefxBfyWaU4thEF6v/uM/1+9j9eV/+Zhx5O82Uf/tzFv+ys+sP3Pi3P
+X5TWeW32An0pqfo03nAd9TTlicEEPS07yO//GXZTMvhXx5aXLJpfY24x+8pv81byvEXzQzOsQKD
2Ky2wYT0ChjSU67aInQJdh2Co/XAPPalt+dfVHLS3dQ9T9rwqy/p+srUvCTW/EuMHUKHKX7qoJVk
CluCLeqzyhHJJhLg2UAdCH4KBVhRPQfSvSYtOX4sckJYh8WrQZbgDm7dDYBtgFV6uEdbf+aGj3NS
AVWSQtsCh0A9oWAr1YJdqZkmpJBYDIVkmcb7QSFaQryeMV3MbnAkZbqYPO0OA2TqUj33QLwYQVOu
PDE+DgXDqFQgmNhzS0IT/2B2Nq9pipvbPD6hKF23CiLDiuzqxD9r2DK9gszEpnbkawMiBX9Gh0OD
Koy0uWRwqZ4UpCg73bRxpUY4hgLYKJSNYZYPkYLbhE6/4/J9twBb5yR22RMqnhjtkb2AcRQiJ4GV
0y/QHA98Tu5460oBdVJF1lGInVbBdnxLf5sX/I55Sk33GiL+OOPCzldZSXoZkKFDo6h+RWNc8IyB
7y7TtzQQq0iBfvRs/JnY1aNhNXJTOsZDEjY3ft15iPfzh1nhgiq4QbUCCNHD0YrgCa9CsIGzsi4h
DRWy/3LRnjUKQQTuBqU4Pchb03oHLrpG7msia8ZjG5njylNUJs0p9rQF9HOJ9tjQEWsAPWqqgwYD
qYmAIXHHxkEHHgnWEqAkiEm2Qif1Kg09Gb/iOnvI3YJwJI9RUuGWKrhLoa6J4+TW7UYbOcFAYBGj
2l1yWcpV0dvHMYLLAsKYdMjuQAQmt/cIMKA97clqC46SzjmjegFIBVE4bQUi0I02guogE2Y3OUNx
6j7rCiU14/1YIQ7Ls5HynNES5TlDkiFqfaQhaRwbxaTKFZ1qBlPlgqvKxhfLTn46Jaw7JIYU7ZKH
gkrTheCAE54UWgcw1nY1EKwEGJbpRhdK71AA44eO+/yqB5tVgM/qqawrmlZM4uRKHyYDtvYh0MBE
ZfbLSJHldqjghUQSJXLb3zULpYuV3gy2K1L8Llk6kLwakmQV2wt7EWZuxftyAX/1NHRPPiiwHiSY
CRpM0JTYtCW0MKm4YZ0iiE0jvprOYmglgPPnbPU4CxRxjBTFWRHIKsUiq4GSyRxYrTUQCUX5pGrg
lgkAZrYimZHFgIAoMuBneOFpQKFcJO5nr4UYlJuMbkn6Mkl0A5iewLkb5mkKpmKLNvCE1wWOmiKq
UR25RyY7cmnhAQs+ckfrNiaTjV2IXpLVOl36CVWQE07X/slNsltzwNTAgIg0swjW80xtrfUk7aIx
ucrWMsCUQoBLQMHVqLN3xOFdNJcS5ehyKY/gTGbml+BkymcmW7sk8Z8HJ0x2yNEuumjzY2fUPziH
aJEj1zqY1FEpyiHArgf6vHNt/9A8jt8IsHFbVamhGLBoPNDfr8b04jlls8X4o6+Qoz0azFBX3LaL
g1J5rQ2tRkHve38MbQ1sym4LiKPumeXQJ5z8damOdGwTTmJ52osWA7Qi0PK1B8/HUgxJ3Qyxz5r3
NgC/Eb36uldMvwm4X6Iof0Lx/mxF/stYFc0JLMCM9m6v6IAtdqIEXCCUs5gvAIKgo1iClaIKBoov
OAMaHBVxUIIeJIxlWHEgQUGkdCZeIyQ8EJk8GgVQC7EINBsfkOEEhmjhGgYQDpOFdaioh5Fz382G
tzUVD7EDjNgoQqIPKnESRMqOmTD3FoV4/OLaub8dFF0xx/7uQ1uMEceHjId4eWgQWIrJiNvpETkw
M1DFa2RdpLJuir1uv6MIvhiK7JgW5pMNh9YN+IZn4I/gJ6BAKh4kANRHQxEix472gqGokb35wQXW
k5UUP6cMnOtJESZTUJMRs+pZsSerAQolZLF9riCVik85KVJlo5iVjYJXpuIB9OX8o6AnTQEZ3aWf
YFgGedmAvoSLta1AYUjFxHSBY9aKkikVL5NoWhpoiqFpAdMkRTYnYhC+ZqlImwLk5qDYm9I0H3VF
44wVl7NShE5iyZ6kYnaio6s3ueJ4AoY8d4rsSWHiDjbWYwLyswT9KUCAyiL9Q5ct6AcABAQD5Wsd
XCh5IEiuFEE0thBoxRV9pWSUNzVCqo2liKMhpuPOLl4dxSKdOckxkaPgBVNK7lV9jBRWutkxwFD/
tL6Qvh2mKdDfDFvrsTFaw7kPfe2KfFqsl2csm+XHdC7CW+FE4zlAlwtDl39T/69zYL6ImlfpzLP2
0NEPOMCcdvdhGiZPcSd+La/RDtMNohH5WtdWtLNyZLADulL691mxntVrFN59j/L300nSeFPaenQd
u7K9ZJK8PtNvtB89ObHLa7lzjo2Be/i9oY0l7ogs30sSGs5JVJCM5WYf9Luan0aun5247d40C+0n
soLyQtlluNFENG58IfN3OL+75akc+gyYYEh5JOonVm8Dqrd5bu4bi1P3+9V6Wopt9mW42oD6E1W2
KDwCSCJsRzqllmfEIG+2el9E9Dd94EZvkyTJexRhdBlkZ9+EKbeMyoIxO4cZADin/jm6dHkmWctH
pjznkVXzdgogQfW9rt8LGVir5WnCejWtyvqcWoRqJgGMt1M46ie7BYsyiEYFCXovyzNtvK1JHhmv
MvTGbeyO5AdClbtiBNGQe+p+r72DItuUNU4uL4zBxjpm8ug3CCSMCRWv2znavVUbOnp0PotF1noj
ivYTFwx2k9mLbqVb+icHJc2up1XHCt57Wg6QntV33K7q18ymd8Z1MJzrtCZR2B2STSmM5qMs8UKq
V60cOKzU5+2HKg2yg1Na/aGQcf2Q4Tf4Ptw+s10v8oIPzY59ZIGadfVNJz1rWkZQq1faL4EfPS6v
FsrwAWEvZYNaeNumsstzznl3bcycSr4jrY8ugw+hjrfw6DcUc9E/6MHcIoqIqoM+dOIhKHvCcdW+
DRB5Kwl9Roa8ht3SVpb6VF2AP1rIfsYJAWhefg3WqzZnxgf4GrGp+0ZcyqzsrgbVwe8nFNq5Ma3s
M4E1uNG0Jrj0mhZdJ/ZxHUxm8YX1J2sG/TN3sJ5Z1lDeTNZg3vSlrijPvEWOr4wTTjhIYTMSK28C
MAQ3JCXmmzqZ3E8ypb93pZFUVzvXv/G6Jr7BndRu8pL+qAsBDWDLYXkWUz573fFe13LUzMvyBEHo
28ekPSz74wQtloIpFlfSHLqL39rmZkCc8tEjMfzeoQgZSllCzJ4qPbmI2vU3RWd77y5f1vIM6hDN
2vPy+pbB0z5Hk5Fsu3Lq3ltS7Jd3sf0hX7Po1G8zltNwNd0KPmEf/MAR+P2xEQXGaw5QdBcSxn7O
1dCkFvc/HALil3eZO74eww/A5oakgWINNLYKrfajmORueRdSxu2VUTqHONFi1gb1fOrjwt9yMmGk
HUHeqwPcabYijzrpPYmkSLe45+4cRwPiEOKlUN8RZH8Vh92M962hhTQaYcHZSMBfmR6clmekIWDx
mEvifq4r62hgZd8lGB+k4QI4RBpnj/P4EXupjzJmis/4UIwHjNjoZdPxg4tHUA9wglsvYrZPWrq+
dtU/CCO7UJe0nzPDDA7CYWETRIjR9fa8/KNhJ1iZqGucuJ9nW2Cq7c7xiuflj1XpRRRQQeoMtofL
EPXJ96sm6fwwDEI+JU3rgMzPrC3e7+nDGZjcOOFHR+Nuh7u1PPqZqJ8NCnzL7gunG5Dj5OZNEQbj
rZ7FEO/Vbvb9+N7ZbvooW9M8xcRgbpffF1HFIrIbfpDHyewEpddhGG3jZYb/v+winifMhuGkE2gd
m3d2SM96+U8Hb55Sdnj3ceIY535irP7+Q+BvDAIS37yRTIRCa+Y9YKv0TcTWZnlJFH/TxsO2d9ZE
E9x3E94k32GRpnmtf1cVOoyZttbvqjY2L3M3aOvls49VdPy/7J3HkuPKlmX/peYogxaDmlCTEQwt
MmICi8y8D1o69Nf3cue9yeysV2XW857AIEgGGQQB93P2Xpsyz/JWlQ7zM2PCBoGP9aOGWGX0JE7Q
5uhXro2Ze6pb85SkdvHcI4m6vCuEU8ghqvFeRz1y9jX6AuqAiJe7LPLK12GBKNUFGXPcqc++EOWo
d9tjM9s2InHAcFbwBsyQGrFZPV3+O6IvSY+vBdfy0LtzYkwE6lVbo38dKYw+e8aYnwCkj5cvMNdu
TG70nz5EwZ1llZwyU+W++m3C9JQvWDM0A6Ump1gfjeG9Ou3omtufZrrXzfjHNHDrjowMDYgNJ93i
3t6Fvreq6hwVLsCFY5u6nzROEdtYTnOu4oihSWnh67Yr71xn4Bd9D8NtMwzcVfunAAHeMfUQCo9g
DtBNGftRt9GABCCpGfn592m3PM1da58rTPe6XwfwFnuw8st3d4bNaSb2srVG8j/hI9gbJCbzhvbL
p+fXtGcMKNXF6FevlR8AXEJZXoSNdZoGH4spc0Ckot7Zs5hVR3ZPKz6h8baYw7OW25+UMQ556jtv
vRnjaDWH4dC7nbmLPX6jwqmRpyKJOy1d1tyEjVdfFhFajJVHPUl+aeUJoRjaBLU6SR1qj7K2nZp4
7ydhcbru//Nx6sFqYUkx/mWzt+N9VC436mnqBdT+ZZCxK2r1upPLeLCGD0rgIy4M5k7oP0/ZgBTC
Rl80aDDEFl/MZ16rwuKh5dshK9/I3aD+kjADirUOeDjomyT+hhA/YEBc5JvWRQCBK6E+Qa6sT1mv
M9atB8b8JQpaAw8iPe+Ef66ubRwfzCyBn6AT3C+vg3ilktiqFjTsYsPtHPq85yYwpVt/uPds3Bzq
AYMUi6nktuJXhlt2o1OcOliT+ZwBIXBELE6d/lelaXwgAp/Ik5KLGcXz4gTEmkSjucM5jYK4mLdJ
M3xLRARYFYeYiTFEeBhnbKe5LzzSqaNW7NW/h1+ZgMSAia7KSMdw0T6u0mZ4VR+O6mh9wsNR6LUs
OcID6uzvGQCwG/hbIYklyasxEBonRPeip/G0JkS6PqGS4H9l6OQqp2B/EwMOn9qnjpaCIbproe8k
9HeDLnwde1iRytLbMFCIkK6s1RuLEZptKulprXKpfgY9Dt7T3TMcexE4c1fEqDzERThsK3O4szEv
FT1TSyCIW5Xi5vuodGqgX6cq4sYLVGQgMxc7UZjFpJNYAjmDPD8ur+60SIvVdoHafJ1ODinhdnc0
wvQgaBkeFqMvtxGXKlosOkxwutYb16HkkCY5ytXFI+ljSEkZ7drH3i77vS7DeKEVTntTeLdAy5B8
JZlHwkCb0xCpA223tONbYpOIWjX+oYqC4MRk0e4cQo50lCVYElEDDRNFyCFx144/GeDIUMrUUnxh
pOa8NWLLRbkf/hiF+Jl6YbH2+zajvWbd2UNZ79vKvc8XFPbmNL4pxbhShqvAJbXW0jmjxK+NRFzH
mI+7zF1ItrbeyEhwz2GO+Lf3HrSqiW8WE+JTmdb+seepZzES6JGLwN61jcY8Hcv1NvUSNErYsveh
1x5E74448kwXuWw27x0DaKI1GP0dfLT0iD7lrXN6AjpSK78phV0/LXOTbZI5cs+OW1m71NLAHhN1
u6YJ6e2Iz4EzhZv2FE5AXmfYYcQGMjXm1gB/ULNIZK/Ke5+UV7LIAUlkjKzrJoEx9RLZY/iQEQ2+
tfIctTe6xCcNXdeKv0MecE/NNovT5GTMdDhSp1lW+WgYB+W/iO3gjMjd26mososDpG+qfC+s7CaV
Giu1QNH5EAidiIfKvPXlBSwmO/m3RaYZ5XqskMvpnvYjypJXQjm7NQOw8KRV/ZtLRKzIJpoNFEQ8
TNknnST6kzd8EvZj7ObJfIil/MsTDlNwPz3EFhOdbcPIn9/1gJ5K0rgG02j3o1XdFhKmdV1ULhqB
BaPFSiuq72FcwD+vZsRUoDnV+x+lPGoacqyo9RBfFPVKVk/JCb2P9xZUwwTouO5OXZfeJ2Xu7HJz
AmEnd5W/1gaEc3QVYMBJk0M+TWheI4OfIehbcTJnUiJ1b/oWZfTEqdY8FEai80uM6k1OWhDlYCHB
Oeo8B4QvvV6aTBCV3oMuWnRCnbL5ximm2wwP6ko3QwZHUrePr6q/LNSmTFTNUShwBE4+3zMhhaP8
JGpRWJqzCctSFrvAki5yQbJpvi0gKK0MPbbW5VLdVYP+onwS8OeGk1r4+Houa+GvNV7MIgeDXn6W
dojXpPxKrdlT+PumOqCTr1mkbn242gAs6QrIsPlEtpli5UQ0phZFg7wwZMR22VT7/AyoThpH9lpr
ZACrhYc1Rn28IrMaIbDlvvaRS97RYpHhIZ+aSZFabC3VmuCfCaU8nrIFY5pn1PUNgbA5qRRFVGzo
ulEa9bm2m4jdalRftQlBqXqzh4VCja0/hh3mhyLExTUakiM6c72IZA9WI+16n7eyUcodUS1cRuvw
IJLi8i/ppfTPUOZseVaoT5IBjt6HTNd17VBafr+bkuxL78lnd4Zo08zGeLim0fX8OlGJ4/D19fCB
8hrs9cXKt1E8TifHtqcTQheCBIKxXFVS8JamRXTMMEUxReKiXXj81MxSJ1FGbQc9rvGwz49gBsuN
TlVtbRcWusaA9MeWsHsrRL0tHS1db2KkzT0IiXHYvyiXoTKiqMuBWvtjX+RyIhIGT8eV86LvsErX
qA3O6VLAdo9bbGRVVt7SKwzw6+MW0GI4NYseTXuPdGi6u0zGzMp+ITW82ZF9699PgPd6prlf9GAg
aJA8TGG6W/g20JCPjUZGCA7RfgKps7QR+63o4HpLdmuh4pFRvbsE8+ZnUJiE54TtS+G0040/WChs
n2MnmJ5KsQR3JRqDytIGrFg0BK2Y3pJNSxxOjSH2cxLN92NTA6PpIOaEvgu4CxlUsxXmSJsmH/BA
IiPAtFDti8yNHwoSVRCIm0W3iYuIknIqpyskMaB4GR9NKrxbnPU6QsdxfAQpxzQKSzUSz3lnLlr5
UJBrNeMefgh9XPhmQOuG3IaVR/HlGwAahLyNvFqnkEkx72a3BjoxWCJWtXPNHHJiHS10ZzAfDkUU
vORD+rPVw/qstqjFMwSsuKiQHZGtReDY71Npr2fNMz57W3O3lm2gvjCL5B0SxVbt9+qBLgIwjKNr
Ze1bW7T7qkqdp2CsPlocDDB4LGpKTecezBkBjLk4LzUOhnebPv+xxhuJcawU75WxOJspKmkKyaN+
poNgyHGA1ni7RBGBb8uNWDvqUN7xx8/tO5bxE8P54HtjG3wfFiHfRZXtQVjGlHJ2STFC+LrL3FTc
q4Ul6gTxxARQqAEnwTjR+Oq0FvFA4bzgqe6ZGDDwEE4+P/S025l7vDWd5r8BrE8AU2ZnGin9Vqti
8yGSa3OyYPJMpurQ2iU/HfzbJ0H01GOct4S0ONiw52WGvzEPHf9qgYU6T2fSJXRkbiDmT97CFSjv
5/aox455EGVOzk6vr/qyrt+CIaO3kQiKbTZ5dMDwoq3v28OOcUO3gt2bfB+i5yAbDlFt6W+Tn5wI
q47XqRs1L5455cdyGto1Ci7qyfod2c8ObwIfQmqAGAPqtiD7m7ozImYc2iiEV/DguBUGnXhsG3yC
k1GFf1kZ+WfIWT1GkKI/jm1Tv7U0ONBb5/f2kiL6wu/pBiWOWdN8SWKreyFmI/fw+iZzl5Kw0Iv7
kk/henNx6KyuvFW/9MT1ob7j757JVZl5Dt8at7ryKS/z/myZLcActgwP0Z6mN3RuPLz5VoSDI1zi
+4M25fa7N+X7dqmK70RkwNsZ0uhuyKePZqrnW9qi1L4dyzt6vmM+Amc0HyEN3DopdfRCt2FrMetb
mw0nWZDm3QPap3WPtAJbRDtuktCdHy3in49DTLcttLJNWCEWKWca2mbI2DMcSuubSbEStLG+9moj
/u7DVtEgStDX7j/QXbmbSQiHuO+oegkCyhZ4zT8jWUqgVFnf0iAiW6+Ag1Znjk7rY55/+Lm79Zd4
+QiCAUVUHhebyLf6Ta1XYqfZc/fcFRKx3CzJjylKNn7tuX9pKSlTO20A2cPwzCcpuYO7RIELAWS0
K/y4OKHVV1gL5kXTuxFE1mvj6AkNRG4EZqybr07Y/L2pjtLhpEnqMFSsRNg8uxMX52m2v5H9suwb
ECs7fCX2t6advg2tgeLOHP8lHH25G2KSoYYgv58RA9z4KRmQlk0F2AE5dU/Vsli7bUSvNJmpm1De
1d0fQUH7HolH/GKHNALoksyHSPe9p8XQZRumala2tYwv5d5xIvtfejd8J8yRWPVyJkpNm4r7PJKK
+KDUVkWb0McBJUazod2hTUxf7WT60LMqBQ2R+V+m8B8b32z+Gt2K1kyIPWWpDhR/ANAJYoic2uGy
XOWUSJ1MRiNG4jR7LlxoGSSVMiLYa94CqsfTQLpNw3gPK/cjT6LlaC+iO9uLRyZKWr/VXNmL1H4d
XHd8LvjNl5bd3ZMGUuIN8Y0jJxGuDMevtq2eFUAl+o7AB9e5qYfuuWryF6Oxum1qLZ9kn8RArkzm
NdhenoQmjE2L7PwQLfXwznO+Za0NEbPhhwGP2iVdaSGcsKO+NQc1UzQIfO9LNUEoEmuMKu43iw4/
UOipAXFoNWJPrqK+a+ywp2AaHyxKSQfKTMnacUf7UA6lLu+v1VbrMmcbm9RlrDAX93SFmTAOoM3s
LOy2VWl6z+1MpomoSveUZ5B/bAf/VJdBUaR6tBBW7JzTTI8/4gjOypJr32NDo0eXTsxdo5nAVK7I
P8T008bGgt/cAtGi2USQtYNxJ9L+bdLMcOVXhXOb9uKzbY32OY9q/Duyvun6rfPlf2CUjPYCqNLL
aJj5TdAVBvwFrUSQL3JGvqX1uizeV1obGy2uupULvnW7hGZ0xOFHvGSapnuxUJjzq6Y7Do4Fu6gN
mJ11fr6nLcJNTI/mW6Qy1BWSytvT/arOdh9AzLS1c4pIe0u/uH6qW6vd4SYkcuXyDXZEZ2C5eXEL
MW18Yii+RJLuUCPjNh3j/OhX8r+iW89NllhHPctrsMX0cQ3iYK3BmZ7iZdLujA73qNxyXICg3FNg
gJLTUbkLyHaaWxvHS6yf2VL9bB3D3hV8+9tIQOjLhfc1IoldVhlDsTXGlOau62hkNM3yKiaEF4af
2B/B8FqSKHzrjv6MoFJoZ0u3ixtSMKWUSCdMYPln0VZ7T+v/opPxMKYhwkINLPJABuuNVs23eWyk
r4k2ezca8rlVTFzXPfyF4J5f5Yz428AmiWbrr8nJYSPE9nKgTZU+QyVrW+GfWjzTJ9Jpn4UVcRYK
QYXUNQn7KbNzSegB9zucO0vYxbuMdKmdGTdgD+RkWhR9dxPm5nEcRfCcGxoCmCR56HHNQUICE8ol
yqv8u3xkWlXLT4j+ScMzxgCrGbfp+Fpggz5TvPDvROcVzCsG562N430REJw6hUZ9pGlMNk0DOCop
eW7nNAGsjOI108f3hEnVmzlBtg1HrFNhU3/IzuNXEjclhKjR3c5iZoRW0EDg0+Rnu8bg3lFfOGnj
3O2duvxBhfe+yxPzEeqhv8soj21qAYaj9yHoOSMu384Vp9JuxJurU0uPCoLD5M8Emy/4u6SZoOI7
3/W6cOUUfnxEYl/c2Azt4ZdJlEcl9t1AgTezwtcIZy837Tz+EcoRpTYdINKbROaC6fQfLYvQlHYY
hu++TB3GfEtwQ5YjDzLg3A6yfx9qZHst/asWplscYgm3OugrzlKBBOP6RwRrlt46wnq2PbosbqIt
96YGJXhEhH2Iginc5fQ+aOGLr2KkCdS3xb+o0dBVM7wCGAujJdNNnhq/TjZkh1cHxx/GdWlxwV5c
J7+xJR8SO5t31PS8OgjfgNU29sjFFm1cVok5WQc7tje1V+XvABkpsciEiS7jnu92wXedm4UeR8Vz
7ZEU6Al9Yw9ucJ+YVkfIRDzczFUSYRaO3L0BCuve7OllucNHUTURzdsiv5k8Yy+CjntYEn1zIm/k
DYeovrVNZdTinKTWNtdxnIDNGMoHE3oJFMCM/pPBVIiPzZuyXqNu6dA3RI91mhlb3nq+pYBlPOEt
05/4AbcA+Do6o7bNxM9ub5VUHP9au9USkQFmHgB7BHGIg00f9tw/kEVJcLxCyNcJd/mqnY+RWVR7
RhzhyghMyGtlDumJIzetP7U3zJXvcKod57AbXycyLpqst46MTcpNaZNVu6SxdcMwi7ub+Ig7HKJT
7zQ3eqad89jM7vyMbF4NG/KZyhe8rVyPb7Oc/MOiEzekMh4NvdAewmgxgCXwU8Zd7763GT3Ksn/r
ol2SJ8Vd51v5HYkLxhELLBFV7CoyAzktwcpmnc93ZOq9RIBrXgZAWMhLg/chad3HpHkfpj1W1vop
JQyT5MnG3A9TRd4rQHW/ok7iAfONK34w9YKBtC33kcZQp3D2Ju2KT8ul45tWzid+s+Yplb5hURTu
dwnAs6ooes5mT0Y1Y6OJks+0H4B1OG4peQbTe4cuKS0n8H2FnR81zRbPmcMJS/vj4IN2crHGRpT+
CougkbB85r9BUaol6wElzCqav3e9nO5an1MECjKdQgLTFmxxSZLdzgPjnKr1yQzFWfHVISsmVaJE
YueZQDom8jkG/hMpYM13jCeExaGnoMHkTe+MWRBSAuPrbWtjQt1+ZA5BuGcJ+NOt3PbgUMCQtYPo
rBbJBM7DKY1hE0TdurU770UtMkq7s9muxqSY3keMuLsmjdK99MxHEXA+fdT0U0ii7VmE3I5tIpUQ
5HUZIL9YPxG1CSK3gOBMpeqhs8JvmqNh9hMDQysuBWnP9NXv/fyu/DRnLndpD+7VdqFmC+kYpgam
Idsa8v1M0Czf7Jy9dAuNmoCZwNBoK+5Sxl1YaxBvNJu5elIACMsqGGDeQxoh3e6Y0JC4NZ+SXhCx
Vrf1jamR5pREOhry0baOHaK9sjOM8yyYZkIZbhibaOkeka3DOcm8bRrzx961u3M6BLeRSzSc2VeI
zAoazhqiFs9Dm93VTXHSKXwHgh9aNpAAAH/l7Pn0qChiBk++6NZBHn0Kywve+sqrTznDETSiFbms
k1Pu3pjkl7hb8vIegcl28MzxNt4behXdR8SqvjpxQsSXPp4bU3YDC2HAerW9IxzCb8R/GPfoWG7K
LmmOVu+W0NeMU4kpk4ZMI8N7pppiRZp8n+ZTl+5H3wxfmnEeX8wlYxqS/aSP1Z01JxKPzIAL+nuA
UqdQo7xQVBVmn7Q5eyONV12MFtqsnhaE3nmARrzkkFVzu+LikR+6LmgZYLBwBdE0nTXd4Awi3iUD
MMEYCFU0tKBVUZEp44268xJ33T3JB8VXQDAT4i8EKW30XFtLvh76rPoo64gGjuf8ZdFmd8uADGTL
YRTvBPum9NNT4VTGmTKVfi5otZyR4+G9bLXbrmy2JWWpD29AWNt0cXJTReF7R034QAePch/Td2rO
D0mLjamxipewM/tHCxS9U5R06RmHFnqrf/UQ31e5Rs+4N3TEbXRNj47vUTJqCutN9y2MorNG+T+j
eW26yAWAQuTPY2FQqvfFz2TJX70amQ5k64Xpq6h3NLXBBo90ks3wVhiD/1x49Tkmw4ailXOawFpD
6CV01uFKt6LowehNj6ydSVXnfhrg+IlOvLuisu/VLqCx/hb4Xn1w6oqaIXfNPNHDLbfVbN3VI1VN
ZJa3s+n8sClprateey+aZTqFwO4fEjuaHgynjnYBFkA6Nz0iIrrJqeOj+5/0/I0Z3x1WJRCbSZ8d
6Md4qw7h5YHuu0XlI3JvU7O595BAdD7UtBG71lNHPQNHo/bq9YRuC8h5WNMAXmoWvN8+uUHgXD+5
Dj+mUqs2pmY7lLZymiIzxcmSourBl6RBvI2EbuTVq7nk/PgWaNw4U7a2DX88941XN0maQxRhoB+N
SqZX1Qe6YogR2yTcVuESnaER/r0AIRic4MQUBdep+qsAmn+jFhrMN9hA9UDJJSDprtMpI1TNM2J/
49Hrq+ygJ/i+6yh3C7CYSYMAAsbgMvn245zSO2i7x1QuJDVRs1EgeQDuO7qqG4MI+VHPPowSaeM8
G8PWnRfj1DFaodRtpag4gbl3bh+trCItifjsjW3uN866nWrzPoGVtMbt1x0GjbLhPGrjXswT5E0q
qRh4Sv9E8qS/M5LmuXc9H6P/7N8EpCNuRLo08K+rYrVkorpNtHJ5FukLQfT5JgKXvh+KsX1BGsJE
XoCx0Drxs3CRmdhzvGzqcapPREekzLBEcUClfgpqqYIpv0RYROcZNMd2XOb+fkz4YYb6qzX03TnM
kF5ljakdNSN6mhfNuyPXxn2ZO37vCUaxy7x6iOeF8DCuYgsauK79DJph+Zhc5qBOaKU7tYlA5Nat
FjTilAhWelXGJ3My7PvamhvkpYu9Lp36Gxw362Ecf46j0T8sIsLKUKEG6inBnplL7jJs29ipZkCO
edBsfNQljh2H76k9Dbts1PWjmfQP/NDo5Jv6sAl79KJuG3p7Q56qcVWv6Oksp3Fo4DINsoEtAVKT
Wkx3VH2aU0drtcIQ70F4DvuTm5n6HYzGbgMN460AZbhGaGx9uGBzisVyH4GP+oikjlVluT/tKEJX
3KfT0+g1t4wOggPkNuS2VZa+0g4M7hIpJycy7eS0jK19SH9PJWlGdUtNL7PiU0E5qsXK74UpWkir
7vflPNHjN8ufSRMx5UnEHax3El2jeDgaFFROHuQFyzaDJ3TT6drIYvugNhF7DRsPa+7D4hu3U12i
WRtaa535/FYsTT+jZq62VEqJH5tz/VzpA+Th0eSKnnJLNKxIPE/9B+DH5Mn0hHgGO7fXIvOjdHX9
NXH5V0Ra+fea2qcNQFaWgiiLTkM+ienq2cqDM2WU4WOZKXHV84CwySBraGpBBkYVlwzi3IHDDj0t
xGj+pDD6bI3t9Jw0UI2HPMMA4CJY7seivXeEmcAAXiwCLQbn1fYRa86SJcNHojGWpNVX3/mvUNMf
E37q+9hZqC/q3UO/YD+hzcK0vQvdZe3Ek/9dumTN1EOhHQMlznU0Tzq81yPVuPDFFminTbj+XpxP
d5aO2SxOhHQOVPkRky04C90IT9kut+zxNs2HcuN3ffjVOSna+Nr9NqQOtMvO/Tl6VH6NPkf5YiLA
anJde6KEDMd7KbMPhIvvEc3Jm3LhJUZm40e3Q55QBVr0yPUTuT3oQgSoiUONklZB3kzxs1popK6u
oiXwTqRIN5vFC5YNfOLkVi2SngZHE1tfqoIbo7M0tAiSY9//ZXKJPDbRQ8fV65BpU39Iqb/STx/8
bejSZrY0Ev3otCGvNnBBJg1QzcUo9iixcFuFBU3dgfTcBuEOEzybwnbndXs91ag/2Zqzd+l9HRzK
vuuspY3XxAFTIDqTB/87HrTgsaPAtRa5DzWi8sSWSxoQNoeCMuwVR5aHG3s0/3880l8MAKmtz/Vf
//UfXz+LpNwwKmyTH93vUUeea+Ee/l+IC+hU26+f1X9/zj+8BR10gm3RiXEsrLKm9Mr+w1vQg//U
+bF7yCvp+xGO+SseyTbgLVAa4Jl6II3t2BBF1Xfxf/2H5f4n1kQz8F0aYJZn6MH/C2+Bt/GH4dH3
4BXjdvSooDpcMKXn9HdPacFkOdSICKNdi/Ax4iI+iryBXfXP2mVfPYFASecEcc+o1tWj/tuxKcQ1
x3QZMqd8levrqU21qAw0CzB5gSGPwQPlUeYFgokFWOuOKQ50u0zEOB2EENMal1qyVjvxuMNUlIsa
OT1GCPWgtkSmKf3v5Uk9KpfPvz70t5e7PuZ6WK1N6B9WbT9+ABBA9/Xrz/zxV0elILseVmt/POby
zoTmgTwNSPS+PqY0xLvOrGmr5R0RwCDwRFi2UFhA++g2duk11XiAP2qvWniu+L+2M0DWJ3WE9Bou
R4TZqWerXTmW6JPxotavD1SbanF95OXh8s/+9gf+3eE/9kVl5e9E5hIzE616V6+P11dSa1aAiFBv
YMxJEdpEqMmyvorS0l/yNLXPpCxIL5lG2kWz1ls6OdKB8C5f5fVb/ONLVZul+v4JIlk2FEmJBHJr
7kqtDX4Uz0FzIuUlXhGKQjBBTKdupU7CqqjjdWvUsGvlA9U+tXZ5njqlMXZYO6Mz7tR5Oqt96jAx
mDeNFVMclM+F3uYDy+tgfKm/eX2cOdoPbu+NO3XgevKrzcuLyjdoEXpjaHdKeEJcuctPiprpRYiS
jMZw7POvUvJz5qiVKB1J0cnkQolq1KYt5QsUnKt1IlU0FPbi9qBWOxqkVdRQz4+LctP5JVUzX2Kt
5KIXiKR0vn1g8n1y8Hxcn3K/YpWqNT0L9yTn6HuFYA1ryJT0w+FAXbettqKc55YfipmqFq5kv6o1
BZWF+fv3JkjZ92WufQydPMKPuBcGpX24UExRsiDK9JN4QMTnHZT+TGnSIk/CS39btZLHyUE3xIi/
2WRVzlElpirUqhJXEXs+HJ3iwY0Ch6qUflYfB8wRf0Kt+k6PajAvipH0pRCzpemZxb3mEXedpu4h
tWfM/te374GL25gNpSlXnruK4HlF7Kp9Cjir1jDOncHU+TvF8+y8WuJLFxCRK4XdpSLG1G8WtNv5
L6ABbC6gXPXX9F6bCV2CLmqAySJREhIU9iE6BjN5N6P3D3I2SiR9FpMgXrYMQ2Oemd4Jjb23rpNa
W83MXRbA8bxXpgQwruKUM7TCA79Wb0p9J7bWrvsQYKvapb6w63cV7uioEeMYLlzks7x4qyGdgUeR
m7l8z3NKPE0bSly+jlk0CaOjEnJJcVcwkes42gv6gmrYK6mXOqbWbCaqpp1L2ycCJE1CsNRaMGF+
WindUhNrYmtY/U8fZSjgM0nzsjLA16tWrqrtckmfDT+rdxc+8WAB71WrCiar1piiJZxM0a2S4BiS
GYs8deIfI4lfCq0coexcEcwu4avRNyWpm6WuTq1dN/0FUB0ouH+pXX0fffjD5G7jqueU8CT91ifz
bGdFy/kKxI2jztyTwHSg2fpe2znX+18f1mfiy4f9tT1Bh2dGpdWkn/zzCS8fU0HMXEkeqzvDPFI0
uiJz1ae8InNru25O9jBg+2/DPc3Yea3bQ7JWn1x9XE/Jmy4iJ7Wjaohu8EbzoJC5/QRspjeJVv3t
fFVnR5WJAMAAKTSWkDf/yy9YnsCBdIbHlrG/7rLt4o6RKsGFrcYVWMoSr4sIWOzac8Arqm+l8psR
hufwcJUZYhwrL6rDVIdngkOYbfp3cl48kBmo7vU9acgntdB99Jla0ww7ZnREzQ1WsKnNrt548px3
pciu8DJspwV9EjCz00ntC8v506u6lKolojK1gO8DWb1CpTnGBTyFxekYlHN3nHA6n9Sa56MDJEen
nY6t94yBGY9b6btrCJzoiYti4nSQ4sxALoaJcnMgGcaRbnD/VmI7dYJftu2mA0kcIBOII2PjUoX9
+wRv5RepFsvss7MhnWZlKlzyIvHbpofoXIGQO00v8hUd/aCrEu54qDSvyrPrZgcicYvVvd/6ZGVg
NzBOahFFxjviUPgbFT92XepS1cKTWvzrPrVZLWWA4EgeUY9Rh6+bap+VRjFuOPdGbdncoakHyZe+
rKq9v73OZdUHa4tqbD5gY9d2rWhuTUlOVMxEU0zg9cRjZbrDpqeLtbENsuqwWkfMc1CfjSQWUsnn
PMvlUBJaJQMjo+SqYcudl1V1nIvKPb7alACp1iUvBC/CKA0IbaTxLtWq2qkWWF0YRMqFhvyCm4Y8
3a7PUZvDo9Wjxr4+U+1Vm7Mr71mZuRA9L9yaoYncTuSLXF8pDvFam4kDIIYBCs5UebhS4xm1SjWI
m7Hcmco1tZkVI1/CdfvfHkb4wt9Rj1RPQjTLGPn6murp183L4T/+Wnp9jhOk1b7r68s7UM/77V1e
Hnh5Da/BJBCFPmHgUupfERHPbVoK/tV2aNoEBYbQqNU+tejl0evm4iN2VQ9Wa9fnqs1+aeJT7qzU
hh153FjVqo53nGmwfCnNlrdbtXrZe32d65/ijqivoxwIrjqq/p56yr978G+veD38x1tUT/7t9eWn
UPumhCuFnxxMefMx5M9WLZZfa39sYhUL1jAuHRS2PNgcpLFE8sKvC9vBzRs680+1i1gXbu8UIX9/
yB+b6oH/4z6M0+jqe9LM1eMsNV64/jn1vMtf+bfHe1hl68ZtCFhR7/jXB1XvXe3De8tFSq1eH6MO
t1b6z5Hrw9VjHIMQzwGcaj1aVP6wsMsXVgv1zxtx4xCWY4zFTsvc57omtHvIezK+1SCvGIYzTWxv
JyRE3ZEDIU8N+dT2dXHZ2ZZGKMnAJjcmOS68HrfkMy8vqV5EbavDl51qWyePHVvJAv3f05BaY3Ou
R53SzkhlvctnMus0p9s2LXxOv00jBPnw/7dNDd3ZRh7O4JbrNtyjZXw2JrHx5kYcBht0QW+0Otcr
fktU9tEeq7HkIvMZzBiX9dpvZSQZzbBt2Af2KVh0zJVyLW4K1HZyzU4Gb89UHyQcUm9FQ72QSlMq
dOsAfSFJdfSP19qNYXL9L9QQD61wc4rLnCGXospG8iauduIB0taDKewVRcwnU4Yk5IiTcb3H/gkl
0LwfEGacJrnoMTUdE+qFyKi6UypnLWqtIJmOhCJjj0Fax7bEYvTC5SRay9hGlfNdcUsHOQ+6LtQ+
dxT0Mw3k66MvEjq1iFQqAVnbFECdcw3Xm9Gk35bW97eFuh378k6sFgJXP8Xld/rzfCz1n3DkuEr9
Y9SaWqgDOXp/YmbCEo4YnprLwsxjyPT+LlTXxk5dmVUwwiivz6laVXvJZr6bbdIr5jEeThA2AwbN
CZ83on3154MNebVWT1NH1JoTr2qZol61OByuCxrkv2+qA2pf0hi0rYPJ2VAbHJBZYkhwU7vk+6Uh
ovZdD6i1Sf6rgimAQyxH8+r7VWvXBal8f3/nap/a7AxZ9LluX9aW/jGm6bHLLrMF+YLqgDph1PMk
orhzbWO3KM+fvLEyNiRI4tempm6RsZrsCXm8UeYj4pH+fmicEAUT6nOAJUzeTdWDcivZJwnqs4Gp
akAgqzhMMruBTiT/ePilDI6MmlkvOANyHhDyj55X0fir+1u1oNW39rreJwxxwsUdSXuFWvQFdagV
ijHEBX19uYA3KvHkeg2jtzptazqYCJX9+ZT/H/bObLltZOvSr/K/ACowJDKBjo6+IDhJpCZrtG8Q
smRhnmc8fX+gfU7ZKrcVp6/PRblIUSIIEEhk7r3WtwhOpJE6nJ8oxRh18P79+2l3Cgn5+/np0el3
Tr99elr6BFycSpD/xeN+VKwlLv7Pxdo8//bSRi/drzXe05/9qNcq4y8YtrohFYLSpVxr/rteq6y/
lGkrXbeQKhhAcsHv5VxvFGUFRV7bNuDG0RsCfyigv/6o1wr9L5LsqX/QV1YGcKf/iI/rqHf1WoHY
HO20bgrHUDaZFu+YpzYzbVcSiL2vUx1yrB94XVAdRQRmCgaj69lt+9Rqb0ltfXL0Pl7ILS20K2Q5
SSwbIr9TwbSwobvt5I8lfXO9de6c3knOg7z0D331NnbpsXdEwyJXXkYFHj89osGDhFRRwMR/h9rW
peG6Ur2PKguyP4obirQS7Xc+k0+LkwZy4yWGhRtMjZFXWuoZ9fE94NCb1CBvWQ+GCyoR2Upd6xvb
H9pFl7MyKjViDOND1hlN7AF2r/EcG+DIJvqW+njvOzPU3EjcuNMnIkPu6sFeazOUfRbpYS0vpR1/
7Qb3qpHhxQBCYmyZEuv1ZWJAYiCBYV51FC69sq+f5rC8g8L2qferz01a7yYu6gZwPOHL6kFY4XWn
kjcygFlb0llFDPxWBK21GgsOs5LmjSztA/pSVi0cpyTgMweqfkIkTJNpa2XmzvfRiw75JfqPjW4I
VsriEiPcEyn2u8AAeJ7MyOyC/NUipb6unbNI57D5Dcs68C2b2LeJm3d9ULaZtVJpsmEhfmHSbkKw
y7cqkj2BwlgUs8oDtdGs0r60yFhK9zrgEoK5l1RtZ1PqzpkY5RdftS9+zd9F/QxrIMbNP2QYEDLb
C31E//J0pmgN9sf5iyFnEgdrGsYhnCfkU2cSHQUBweIGWszM12liU3HOYuHjIli+bTSkr6J8DEiL
XpVQSTbV6DzGHQz4Jqb9Sg32pgloKVChI73Oo/mJjKPM7TN7YPTsR9x+sIGiZrjs8iWuiUSzrlry
t+mzr8F/3lOJoLOuOmdNysBbAyl1kyIRQJV4GeHqWfHfroUJuepUY3htoR7r1ukPiIxe/JTg2rZ2
72JV0wIKLgKrWDUp4vuwA+WvA1ALiR7bihbLlaGma603Xsz6xSBG8pNJ8C4mtRBSUKnjf1pXrvQ9
2z8Xs55sa4XgB4Ha4EC5tRo+62CrM2A2ZyFp66eLxSfuwdPDfjNXhvBm/a1Uvb5GvHKDGjci09S9
q8bgEWXMZRLx/RKkB23wBjUfSj8jQICUR9tkQtYsaAXGVc5ullvYGyHIp3I8W4I6et9jKgy3KDc/
uW1br4JPrPpbD9D3pVlQ7XSY+nSp+w2Vehhln0pzMURPu1TobwRPjqvZXC68KjlLQ4oXmW1fjlPy
NtJRX5kmRwW0/KM9LJp44mATrgT90VjKwr49rnoD6xdaTDFwiiAwQllP54NMWSyWWAaeUDk767aQ
PadpQ4hrA6s0liCPF/4gyS3IiTyNi44cj11VZkfsiyPTzzvlwvbqy2QfGPP5nHxNqC4mToZjhWPd
8Sl0I3gTtbHuhi1CjjtU11sjMSAl0xt2FBdN3TMHCDOwg0V2VomRWXrmEzCmEix3vC6d+KtlKJrj
C7l6qPynvA6nfcdXqIS6M2sLowowaV7JVyVQhBWqYrKeJeMpzAhS0sMBWhoiVVc1Typhu1JhTmGs
3YXNdHQYPROpoEaW13nJCJShdNlWSE1WZZJ9RRdANGhbnRGzzh9hhPHA06bm4uUNKvwwurUqdeJ2
69T41CEIJUe06vYZ4VJoQPHdDDUifddcrtmuhHEXITCJGSyLun42C/cNE1QCsTYlSLIa13414ecv
/V0htIPTkALQBtZ1Es7nNR7iDfKvyHPDh6ZhOEoUov1psI4Remn2p2jWVUNKmNui7YqjnJtBcmFx
INCHOReBT5AYYEE3sm5RHm7GVhNk2IkVVZtircfJm1VkPiiFvNiS9XA5aHyDvbAbL8cXuerx+a/C
ybnH6LkvUDp5hr2qLvSspkTSxayjMgg9LrnPPGKNTFMFj6ee7wYYad6Y9JvewKHRJw5pI8K9pge7
FdaVtviEND8/mqX/QqGcWZ6RrMMyJugzRSPBt5XYT0M7IApSybwtyhoZ3VR+LRMkT3lj3/XcfD1p
EdJEMRJas4mYW3C6LGNJ0Jg3U53E68BtPyEcv9Xr7hWW130twXY6bctgIYNrlSxwVMDI7h6iaIiR
Ap273A1iQK3eTNEKQfZVhGzOyQaG21zUZ5VFcsTphoUDGSiZxgclYc0H7FHlK9+1SNq0o6+go64A
YD0rYktDglXjuftMXbcinTp9JR2JEEbkzx5a510G6n9DfPuZ3wA8cFzWnoiSD1XsVkSVEWw32ruK
0X7CA6gF0bT48y/nQV0Mg+4RfckI7PemV4X+povsDZMjBvxZ/wbm5sGZEamG6XQzW0DG5rz6HHWz
Qh7GzUgzyFG3RtyJSnItw+eouTmha25c9isnC1LF2TNx7I91qZ8vKOgI1JCDIrXU9W8ok2LP8QHm
YE1ZJSINPJA7Qoje68ujPaC9LiBx1Haz8g3c+fXY0kKVDDZuIs9cOrlM8dt8axD7FWSRjgCJeEUW
vbS4jXbTlXwt6EXumn5mqHAWs0Jn3vRd7VXdOG7nZYCUoyQaD4nkSrcgPJASXY3+qgpgvIMdi7wB
kQjOa3xnk1AYNC9BYHoZUphtpnDNn26HXDzWCuHQU7rMvuiCrkbN2EFvIKIs0O7g1j+hO0tQOhLx
mwN6rG1xQ1cMaIIebt2OO2VoXdhYhpm/MW3Q7PJWw9jhhe6F1VDCoBmmr0NQysgnWUcDzVqmLlFp
Xihcj+Dmjctp1p9OZ45rFQQmwRuAvMNKH0+rGjWyybjFbUUONSCZoUnWWgOo0H9Ev06AsQ31+NJV
VsKJxOLSHlW7HkPiVOeB+OQYmEiIlD42sP0UyGTqKP/mDEZ1DtsRFqCOpqez7U3fh1BIfKAwq6JS
D1nBVCnRmGbJhJYZgi2q8iuJM2bbGuIThzzfm1K2h9Ycf/xTAQU81ENPrN2EHbuuN3Ls3XMLnY7T
lsaeGfjnsAJRB2Nq3TTZaXJMDljtGpsB20Oqj2taTMu7fbJD9RwoO946ZYln2a+pjQcN/3x/rhNF
t857MpzMxagaYvaMEclBKtRv/4aInJgihdq2NDU36IX6701ce4lfOWES/u7pnoAJ/hYzHZI48XX4
d36irNrCk9NAgloEBB939JWQk709NXtdh7DBGsOqp1nNwTVrItVbuFV0bmZ622MjLo0sNHZ6RLJ9
mPghXLQKMmOMyWiXmTk4lxaj+qmRfGocj1l6b9duuq1OL+BsEB5BUhozb6TCc2vA7OoWTszyfaJ2
clnbn0WNiy4dhEiYX8KkAYduBiQbTkZwVLI9ll3YeXUKYx2tUnBEwnDUClPfWYAHaJB15LIJi+g6
gakGBTXu2Vvf/oah0r9tZosJmNu/FEXdH0Ol98f5Jg3lZVlZ9JxSikls5V6GX4AQyHPLRzdJJ+Ys
beOUwhonjNPo4zkVmwXXtDzEDMAURxLRvTyjakGIcafmlUHfMF5qOqcO6+lRitcxV8FBISA4xEUE
bMBUn3MNYwFUJorEnXxSumy2hQlf5ATSwGgEAfPv51iczI3Mw9cTU4NmHvbi7w9Fgm9cJcwdcXSu
tJqgO0PzUcymIe7boYnWTHOozo8OdKHMPNIxhX8XU/cNbFLOlmfmELGccgMseaPTl+vegVp1+qdZ
Xv7+dCgfyAj2t7Jo1YaFCnbVrF0wca2xMQeKNrqSPXZf+oF0GMd1kkfDUfqhWlkmTKSpDi5xs9kH
w3HtQ5Xl8vsjgLZqLVoNsvjys9OvdDBJQAKcY+4Um9NP0DzZB3CvXLw1Gehdo18Yln3hD3FPSp12
KEe9/gxBCGmfrQNX8/2MFU3XH4ZqkBeTph3jmVn4LIbbqG20yzazD/mAB7uyhvRQLVElWpODMQNU
sjs9tefw0kKvtFEDczPKreYdUbzGsZnHcDX0KQhZIyPPw3UCuL/WQKZXsIMvkNwgSE/oT4yfs07R
1u5ce5PmTBBoozM9l9iqO452qOTdT/WF698kYiyr8Z+I/ctqXUgiq6XkZHGorP6qrkpdja5qUXf7
NmvynbnktIVvUTIRwJs7d2QZsHCAuBr1FIxFxN3r/2f7wnB0U8IhsfR31QJ3EmB527LbN2q8t+fq
slZMJlkIWlHyymTfbEij7CT5esa8+/O234UVfN91MAbSFOjgXefdppn8ayKa826fTqwTlwVj07l3
YzoZq0BAmRb6Hg5f8D2D5L+1rw9qXy51k5++n/Vz+/w/3xWOl88ZCsd/iRv/p3j7H69Iu+zrryFR
3//+X0UwNIY69S1HON9rYBShfogWlfrLMKiQKd0iW8AQP4kWLQdloiADx7UMB5iORM/4L9Gi85ej
c/bzorSVya37PxEtmu9rYK6u27qwDJt8KKp0y57/rFmcjBxW0DTqe43kSejzWfBmz1j3gq1OHcHI
qFgJHFSOs/aNb2DSaO7cAmpE+PRqUsYiEmUTcfIHWbwfhuuhxNRw1VZPhqggpF//dJh/MwSAMHw3
BiyflgHAoG7nIiQ33iksCxv8tOMEfNqReW7IxLfJymtdmUwjxRMe9SNA+w2GjpWt9lpG2guV7nK+
nJx+X2kEjbLyJ8YUlxX2nAG0U+pfAI/cDpY8mygCDaxhFrdfhwHavVLWt6acKNtkxAxc8TYVXTKM
/h7lvevl7SaZef7yM34jIc5SVMXL8jusoFZtGa+XzdFm3w+uj8ha462dbRt0NCeOzqIz50fLryxv
WZUGU1+xIhl4u7zVYNMCdbqNXr4I3v1fH6qiJLV8puUDnj4w8o9CtzcSb/HyOxFvF7A+9Qe5Jvwd
ervGSqemTw6Wm8cVj5vBB4wv2HSybUDHRI5+tfxOmEkcIEi1+VNeFnm2ChBDVcuv4oDwSUSZsB07
7ZVIKJd0mVeBrK3qbrP8tQDJrGf+F9lUTCl4j4gAvCrEUa/BQOdvK7g6wURlAnV55kLloCwTH7q+
2QurxwBIHS8abip+m8lv4i2bHVr9zUTJHyQdC0ZU9weBh4+/ANN/4bON0+di45VBq/LHri7bY1FO
jKqxA3pZ5f1+eYlK5On/UK31rxAAKH8QabzsAO8jIG36pFoth2fZ92Xjp59r8abKk+3yeDmEmJq3
y2sNBhgwunFyh/N2YcY+CB0BUh02K6T1iuOl78AEUV3h0uA+LHncF9execfUZU1YuKe35xGTdUlj
c3m6/HJjjDAynP2kA0fGRlDBdhdxv+3izOu6/LD83AcX1ff+Op6/YDbcLe/bJP02gkOT8HbLW5g8
dltFsSHylk8lTQOC+vc/dczWI11yBZJwE0GN8Hm8vFYtb4uzlT3j3RIRteTYtLcQNLcZf758guXP
hnQr3c8GlLFE+vu+mrY9CsRV3BfPWWwAPSX+UaoF9MTpfzQRmegU+p4xnHp1l3waNf/ODZi6Yif5
kjTZJjXIcpxgEGXpw1BK8HYL68uxd0GjDg3ZS1UNOj/A4BwnFBnNE4RpnTudscKtM7SIgiiqgXJ6
MhsQ61rkI/SPqTBM+vCSi2CdgQqAsMQFoxnhNQVz/AIB51kH4bO9oTHslTiOumLmCFpXDGL/vYf+
uBV+cA81DH2ZoP2/1f5bxP7R6/PPYv8ff/Pjxunof+nc/FgJ2IYtl/vWj9umo/7iTirJbyS+iTvh
0tb50Tuy0PrrTJbBY+lSt8XSVvpx2zTFXzZtKNdxdElXQSLe/z//+2X8X8G34sedp3n3/Od4tlP8
2s+TUU5lArmEgW+Ah/rS2vr5thkQrzo7ZdHtbUzq6wpYzJUWF/GhKaurdsQ8L4ny2kWZlmC+0rmC
TJIbCgiMcXktyjlEMYcrsU0aBnxwGcqu86ONX47wcO48Xd6ctUZ/0diwK2nyVzs37D+a0L5LmLOX
vhdNORIo6YxJqs+/7kJV4djp5xG7DF+V13QUx7XMpNCHsjKHTguG01x1rnpVBQjKn77r39zJjWVa
8dPx+75xl9WKrugBM5//deMIVwDNZ3a7q6tw6/TFrkqJCamncJOaxrDq/OCqlNx8EuBkvhV1H8Xr
/W77fG2uJRXnmFicKT9/f7MxJiX3z3aXOc01xqlkbQzo6BryBTMVoMwl9jgaGKmzBrk1QOcP9p8m
5j/232LvBac3ZhHn3f6P+GGT1Obgo0HGFFv3n4KaW7o14fTVReisLKsN1kB8X2rWpx50C7HKKOlR
M8isBpgZYLA/f6TffyLKrsvFZbj2uyPSUojyrbJtd1oh5MqIx3CTM4s7/nkrxrsZHF88MB8D5YAj
8PE66t1mGhhUTV/53W6cDSAATkHLbpTxQ+kPXiLb4FwPcv9ybiiumb2x7/CmXqsaUyIWevNYWhCL
01HKQxwJ5z9bZZ0+GrNt3bToLetyaTz/fE7YVW9aoQE5oalelU8ZU2rhi7DcFZrCu0jouieJ+fzg
TPjnYQdnZrrUCBxY1Ixav27UDylFOlbR7WK64h4OzNQrdbfY/Pmw/+6om0yYXUfp8Aut5fWfnUlO
Y8ZGkrBrpOPAaWY3oNfS6rSM6oPzaDlzf72y2aGfNvXuC5ZCxzBhp93OmejzdCmSxS5+BUNSrixF
d3ViRhCF0wc5iqegyfebxX8lgSiR6CffD8hTmFDNG7igTaVDF9bafO9m+qGNVLadSxOjvHsFi6i7
KMvhroVKvZmqfs/QgOVVUwkGT9vaDLG20wZp7pNUkW9FyGKPqXbtdP1A8FFCWNQINR+K+IbJ4ltN
stFO880Lf6IZm9fBW0O/dz8l17VTTF6Q2PHKAF52dEjWaW+MTvsiKjva//mrPQ1V7/YcIIVCZwEg
wPzHaevgTjaLlgs3NcliM8boBjYewWgBe6WF/U27zO+GXtuo3r1rUoH1TEzXQ96r9TgSKynzW4j5
FVNO4lM7yKKlUwxrCw/EOoiYjvWcLGZP8lRTz5WX2sWlo+Z9SZ2IONE1dHPryOKSaKHmJcpyzQuc
Qd/7TzSwY1yt3VEz48c/77LxPh11uVQtnXvXMlgROv8+HTV2U5nMdtruqIBnmw7Q8VDF38aC0k8z
3M+4nKk6En2HmnjcQ9qjhWK/TfCa9Dbalrjjj0HxCklIO+r6ZxOTwboujc+hPxtkh4Irc21jKzu7
gM8it4GVqju38/eu/jXWnPA+G1sq1GpxIFRA3k1Gs7bPJkgsOoKMlugIt0H6rvGaiLObsXdu3KK8
b7ujkaA3wItCVpi6MFvdOCO/XYyHeA5czwqVuYoGTINdf0N45j1t92SkxVBkHXxWccvi+N6x09s6
tu29KzW6pHm3aXvHh8ANJg2IVS00tZ1Vaa0Lc+A+KqIHWuOOUdJJoxXjBPdWDL9K9Ve1RL0QUb5y
puFlKs3S08p82hhBlXHsYDglGAuvFdrrTNv3ZXcndLv10I1eBUN0SBqRbcfyvoqoCROBsTRm0nOh
V+0qBmC/muzaREihfTIKwr4K9yWs7ZdC1de2uJMF6oKssr+YhoQcIJ5UhoYf+d1ZZkiJNsGSq9bh
Teq+u5cB3vHYriOqu3TCGK8ITarbqzScPjir/jlwObbNrJWhWLhSqXdTurEJ7M5mTbHrMBiV2bhz
+kTzjGi888ca5UVICy/N8w/G/99u1eaua+tLNcd9t1W35uxw54Tbrv7QWMNNV6RvHQIc0vzua5E8
Jq58+uDq+efcB+YidwLDNVyStN/LnpoAIKSWdsy9RN9ixsgY22KwFG2zqZ9t1c8EMh30lhVoac/X
f974Pyed+FjMZXruukvZ6909NujsPh76gt1VxROpFmCGwDqIOdEIJzfP9XavtFcN1scHh9mw/nFb
YsMwfpjnWpbFof71Dkhap0Y9n+MsOnXpcoVtrCyDsR5M4xm1fPLjQKnbfcvilACNhsGTHLf0WfYP
ALaMjz7NP+/6fBrQYQ4iOAMl3LtPgx5mNiSE4t0IHHWtL8NGUCYbyE6kCjoTV+bQwCmkj0OBt7ii
QLTGxwkRLRzuSGiEX0mn8s/fzPu4eMZUx2Y+bABgsS2DcuSvR6gibGxG7NwQT2k6Xgpyo1wUp9hb
HspgeiMNA3RSVcD6kiboSj99zKzi06TID2kAVyYjpKk9fbJzFNwUzbDj060uUc215rrVgzsjNi/a
SEdIExv9bhwotPjZBahJuu7+SLocb/3nXTpNa369NbJLaAhZEVoua7V3c5FAaJrmh1azI3+OmI81
tbdLAw7aJkdkTZcZW1MfI47vLQHONh1JImgoXKb2cuFnrNYaXT6DMipXss8X4uV6KMt2DfjP3UCX
WKshTbc6wLV1EvjWWSecO90s1CaQwE5Ggd2rdo8ubd69XbDDgTgLLG6rI+69gGNURNjE/7zL4l3o
7vdv0TWokNIuYThbXv9ppgfSws0mZ2h2fdJ4bRjuQ0jtKsQehGzq2ENrDOxQnIUD+P8ux9BahG9E
WK0BUYQEaAhtz/Sccok/SqCEiN84NjOKAyiDQ1w8ZWPVreJlMduip2nTr5oz3NchqNgUW/aGHjvz
H2mtM5CVK3OJgbNNgqlkn5zjUg82MBLpwhMMMzfZYrsUtZf6DTAxvbkdCvn656NxmvX94wT46Wi8
u86GNh1EUEzNLsBXiFB/qj1zNmq092S/l4igNowLpTfg75EGoaFogDAxKPu+j9urP3+W94nTP74Z
h5s0o5Ch3g99ztSLYbK7Zudmqke44kwHYSaPnQ87rTKmI1ymxX4K2hpsCANCalxlY5FcKbc8c4n5
nPngR5+w0JVduiR45xDo3EWcNWswyZc5TpxDhhbJV6I9fRRWxXNrdP2ZS0L7yq+ks+Zg3PG2d7XT
gQhSfuqFPeQObKD5JnOitxRCkucr84o0UX9rZ/IpK+165biIEazZH3eoGJm/62ehyRDlWE62tnXH
3Y5uR4Vaf7SE/wwY5152Mff20t2otnrs2sazqjA6RhXVwTp4dYw4Pf/g2P5zcAf+YAjBHFjqlDR+
PenJcKRDHDOcOiJ5xiFVoGWlR1HMzOn/vKXf3L8kk0/hslDmXfXldv7T5dWkiUSOh1CiDPK3uKw8
GFt7hs5rB8/jKoQjlmcICkUu7v684d9MeamFoXk2XUENlW7zr1uGlNyVyrcZnnN705GGsuqcUZwl
bfNiWogOZ8dfK5NQYZkncmUHerTJIPoi+dfQu6TFulTOq7C7aDeXo/Qm4D5gObe+NMIPht3fTGmg
bZgSdTWTCxa2v37SFnO1idip2eUh3M2hOhRN/Nzr6fWo2YDIo7cGZOpHd6/fTGqo+MHyAK1r2fL9
HdXttWaMwPHtjL67RGO0ZuxfIypdz1IdA8cH0C2BpGmutafK8Mn0nTOzQemJH9BfWYW4HonDWIdh
229rn4nmHE13kYEAQPtoCrR8Ue/GJD4pt05k8Ur8Q3UedW1vg+JroOUV7ZrECsk4qEKEwzBE7TB+
+/OJ89szliUSannKbVT6fv02pAu+MevGZmflF0NrXgjBVs2cKN4eUWrK+eu5M1mw2kcnrPrNfqJS
QEe2fCHCEb9uOG6MoDBE2eyyuX0cJnFjKFaHKCYSLxzrK5YrHiY1IvbGkHifAJtTbDfrsNdYh/sB
YTvAGTxL77c6gvp5xm315wPzm1IUaDDF4lHnYnbs96PGMHWoIJqEK0oTz4wqPQsZDM1J2VywbvwG
rb2lWehspcl6TU23JQ0FX8xoJmr6jYxib9bEIfzzpxK/+76YIfNNsbp1xPsTuQ1637RyHR19R7qw
nk3hmYa8O23meI03R8ERdslQovuzDYD2rZk4nuHXJic2drLrKdvlph3dWuP4rUNPd9uhfA79BlJx
fnA1i6wvJ7ycGWmOlVuRsuTb+Q4Son6Zc19wY+OidYh6jVw0cXPJbSLvmcJFRDcjBnL7x6a6yEtW
CNFIheesaVuy3e2nuUuLM82K1YNZBa9zFW2SngSaIQ/Hi9TgtmbVM3nl5bqpmAP8+YD95njhCZGS
wVgxlzbend+h5kSTnctq1we2Z80RyF9BTOyQd6FXdDZJAt2N1Oq3ePiwiP2buRb2FqFcHXaQ47wv
YqOXodxfqwp1Y6r2sd6JfaT5MD+A/MP8JpZiqOvzHiQeIAjqm+CPbVzA1n++pmItZaMfWLoR/7gz
lCii29IR1Y7AvataZGC4E13fRENe0DQznkcnR7hY5MdYmM0Hp+tvCvlYfCyquSxiFLX8d1e5OftB
jN6SPBY14RlY/OtO8TUug+CYBQt4U3NzL5hhWfTBtgyr8IOr+DejDFQn6QrUMYYgEuXXUYaZUt66
oV0RyzyTn+qeWb4XO02zQnJprmv9wz1mKfSbtSRzSh3QE6gndO3vphsO+NoO6jDb7DP3a2GehOmt
vB4p2myjFpJ83qcQXiv3TrMdndPQf0XPGh4UqJ5dMPrudaw957DXNqTJQaePImJrBiu47swW7Slm
4ACaptcq4KypsrR7x2+8cqqJFtWb5EiAp0Je3i7qi/LWDNPHZuonTzV1TJKmuyVnBJdIinbDsgoi
vaXOsjcfo/scbOcmKrNgn8GxfkyE+NrL0N4gFYPJzJroIjCWNxKG/5wobRf3nmHq+ieqORqRCkwj
1WA/RDBszih/+Rd+RBJ7gQz+2tb7+mZeovC6wbqhsVHdt4jVnSVGrJePjvXQzUb8raeuX0NUq7vo
TrGCuCkGW1sMRpiKspw1txP67qdYudMqCKZD2IEFnyfjockNiHOT5T75TZzvLNjfq9YU4ip30wdm
Mt0ZvuD5cjT1g112kDBb9wuLoOSiNMb46BDUikzPyR/GKb7T6wBvEjjkrWu00+eQeVs2teOzKOyU
scNM1u2skeunkws4TV1xG0fqxQzL+UVPjBtMX5/bLAIgbIroYlJdRFO6fS0nQMC4YFLCg7Oi22Rl
NLPew0WJDIIVWJvO9TpK6gk5aAb6JOrR66XQhmbU8kdabo+tFncgwXl2+pEKZwckvcjWlq6iS+7s
0WVbFCQ7UCY5/chwSvscNOouXaSI8fJPAa/k+6PTz/xkXDf9wjIZnW2cWPaR0iNY1eXR3/8MWUDr
f6Am59hltsX8wG3PLCLkh1N0QSwLtc4AfE7gg0AmoQSVs6u1BbLC+ssoyV+CmIGYIRgQ5C6PIKGm
mzQ18Tv1wXylFfV8RaKgWfjV1ekndP4msi5iYKxzsi9qCVbXt6///qfKOy9irnIJGDxc2+S2LezJ
ZN9MObBwsxT3I4TKPTx9NACEEICkhq6dsKQ6d/vqYeIb2IZKBegLbP9WwH02ptx4JKOhODQhaxmN
abJeloSGl4b2aSyqG3LD24sizrVro6Z27EbtzieteG0Htn8XhAk25waB3elpxhT/YkLXDAHqrO61
TFshjByumSbUIEG1VRsD/4SirnTIKJidb6rUJd+CpJkzYqp9LNYkhsS6jG9E0cc3FJj6zUgI0Hqe
sPOUEgijpUf9ATswFNeF7JxOcbori1Jt2tz0H4gi0rxctDgSZmfXyHF+mEhUWsVBP1/kmj8/IAKB
5WC4N5le1w/Zl3T5oYB8fTZ2RJVbpdpVLF/uA7zOt7LNSeM0qvuKNOJ1k5DGVc4WkNaiWzjdjXkl
m8gih4VHTF0H1horhX8c2nDLHCmerPqoqlltVZV8OYmNldNKEr7Ao84QjkTrF5eIQAKP9lq9s8mZ
ztiX+6VGiVyFuNfQDvptnFvGrZ7lyUrrr2FhNxt3Zrfd3nfv+zCX+BYdtbMSNowpOl2PxlBeaJM5
H8ay2TbmwaiJOKB77t+QRdF9CUbx1HfDAT9EfiUH07osGs6TwiShGsdkS8oiSlFZhq+hxHJhisCm
BqFX2yKws02P8J0VdZvdzll3Mzmj/JzFTo6ABK+YNmrNkz0+4FPN0A2LjVVqFI7zuN/5WeV87sLz
CnfpF/q/43as53bfaEHyZEsa7cvPJcTiTVoCmepHhlXLKZp7KTSyLGoT31SInaWe4wdCsb8wkKRf
csvn15Pb2Czqa8dI5EMI9TiIsoexG7oby4kuwumhFJVxh9K9uHKy8T7oav8eUFByGbdEIi7PUgE8
PG9SEkwWAvJAmPHOpvZ6w00GN5D0b1FJ+7dTK2CWh7M4pLRA12Vs1nsr79r1THFpX0KHvnd9KdZR
VFr024qJNybrJlX613FA61MVcXPbjaFx4YroU41g67Zd/jFG6gdjAd8EtjLA6N6m7Jy72LxzYPDV
8jTu2vg2ysu1HHQS1WD7Vc6o9oN0n0YrT1ivSa5FM+EcEWpvLOFVzTe+6AGU8dBx83HENWnlrMft
dZ029iVtuWyVg5DaOVVLm2Koqw0DnjzamlNu7DYK1+MSvhY41XR1egRG2MbflXr2rMUkQ1r088Ym
uR6h3l3J9MGtEEdmve1SGgtMcmQt41Ai+FopYKJrqUnzXC66Sbdy5707ZepgUV9LyvBSTQrmuZGU
B1EiQEQv7O4GUM9dAqidFm1zY0Z4hCwAZofKdMpDtvDhGwWH9HSzKwSvhvHAQt8nIOn0D3DTByNx
9Z3eQOoSbrVxAjhXwvef56g9yJDYrbgi2LZ/kT4Z3yl1Nnbg4MKQ6ADdbVlREwWrxk0k2uBg6JgV
7NyICbDMCJSc9zXLiJUtoo3WuzvLKl+jJPmUJD7WwXTaBnP0TZvqHbL1la0NYpM3gk/BvK8fm02h
nP2Mapuk8fjYhM1jW2F4MuvXuD8K7uMsYLyxFZ/x8HzStSklGLO7YTq/zkckKSoxuef3Nuxx5pBa
Jo5O1z6aU3s9D0tXubwiOHC569JZ8gVKEnwIKnmEQb8Xs/1imuFONNFuNM+xGDGsaW95D1jCdF7n
dhxXOcA/LcAJ0SkHslVqeKNOmhGt0Aj93v9l70x2I0e6Jf1EvCDpHLcxMAbGICmVkjI3RA4S58lJ
5/T092MUfhRuoxuN3vcmIKkqlUpFBOnHjtln9bB31UJzFYQLhqHsbNTLm5qdJzDLC0HW5pTL5STm
4nmoNpZiZCqa8TQBjaBuwQhEtRy6VNvPg3kg07yzC1aO7vzJxPncADXYza60tmVjoUCWs+DXxpHV
5p/VVJyV9TwEa0u+oPme5y3k6Mx+ySwqf1VnwaukJmQngJzvo1Lfdan3xzOKlpblkgaqon+u/OgF
HngL43qmSiTjZAJBZhUZ3e2IGtfW3r3IlLdflrEHoFWe+g5wiXAGdpPaPZ2ojV+cwK4XY6fLmX+Q
MH5WjX5DKiH15h0q3dy5VCru/G75m4DqZvlnngiPGFvuScO21RZIXJKQzay1JHEhseAIqfG4iidd
koWgGi/bDkZGRvPDVN6NEhvEZ5uXal4WDY3JWYeFtL2RKqvoaDQkEMiB7jTwaySgzZutMUdUkhq+
bjD9cHa4JFjup9aT7qg98aVVQt8CSCaVQPNiPizPeuczIeOC3kSOs7dMCgrzqo+PgEIpmZtghtKG
gEczhRw8uywtnOXqJoM6T0lCxE4Qmxjri2mk3+Hm9ORd7DNK4FeFlEwbzqZT5aeXZV+iq2FhEd6j
59UgMTbIIC95jq2he4Os9rM1GgwGVMPbLxYNXiyjY5+08ThOuwmYHfUyBGW9hsZHzSaWkfWh7wXA
45odMeSCfpg4WEznFy4Oijham9y0Q4lPqwZuu4azMzJAZ+3cX0Rm0YOhTx+2oWkHdxzvshnELmXz
SUJpDFXNfYma7VNppvIQwf4Tsb6culb9qbgBZs2cPvezvA8ZXaQqTdxd1TZTmI8zzQvrR90aA4x9
dQIseUXOsQ7jElMyNYk6TF3GXHRGey1BLTxLwwqShH7V1ptWd+We/G+1q3U0Y496UBojZeipWOIy
6KDG1DYS/OOLKhNt2PQxPZujR8ZWtaGhkeMaG73d6X7ehibzDZb1sTEPRMWu7voXttbc/BNFKg3g
Zzk5wHqSCOO15W0fP3tSTlUg3OwPq4E0zOIpDR1md9JdHVUoEhg3v2d9RzK3C21sr9j7VtuHnJb9
kHq3Os+PZizhE0UlzYnUotF9127KQdWhWn8JecZyAV+szRZFU2Fiu/Oxnu1DwrK9nMzxVBJzYwm0
/g8MgWdPOtVGOJ1G4446zg22kXGM9K1wzS58PLAXDNzO9CkBsgmrlelJ9raFRa0sqm2RsP9vpVeF
qa29Sy0ag2797PElRvBLWrnZfpFACuq2Chc8saE3LT89m8OSUBjLEKKavXKoLKHbAKBjtv6W266r
13bJKuTHq07Umu1cAAqnzOPGn+hF2MeyCPP1I2NMDrT89tiy1YdHuQKYmv8U/8Li7wlEGm9VQQ+u
Lm16ltb/mBU+l8rHh6Od7ZHp3GNbzXE45zmJ2vUjP1mOGv2ISzRaQWdRbUEz/MGVrVXzbLTvSdNN
wT+faolfhLykFEAoe8FJwZQHFohEfBY+HmbNTsOpfi/quPzny15veZvKyeRuBMpJQ7clOmaNCAOg
UtpZtvlv2IXRnmWGB5GGtpg8Hm4iB1KQuN21TQ8eGVN2aPrIxpP7Gvl3tSt6oR0NnvFNU6a0WjDB
ER8DSLoU2g6jvUe1kcbD1ICh83VinVpj8iYHyld3rgzi5BNGfhQi8sl9kUt6N6tT5rR6YEc2w7Xw
qEbzFwjHwAQsdg9ay6xa5PqfUcHNApOYYfb2/85mD8YymfY5bYTj2FdbwpsJkLeVGkREGgre48Ml
teoufNBhncdX8WcTmRhWItPjqw9GpN0alHtHSBXaTJuUTrXf4+siqQzeFCtjSHcI1mM4Wb//4+Hx
7R8f6aMgnu+TiXh8+s/f88/j44/Wa3c3/fJy+88XH/9X8/hxHx/+87l0seCvpNF/f7bp8cM//vM/
PwlY23fbXNx/fqR//8eErMB+mqx32uwhZz7+1lyzqWyZuE3HwLUeoc7HR4/a7X8/fXz0v6vixspR
BNjyvz/+1ONhjFfE8L9/1o078LlTcn98CWrespf0g3d9xajsRTVga4iMj0//fVgyBul6obN28/iQ
a7oCXwabyivEGeC3PCZtB3wKmMJO1u1l0DXriofS2TWL3QV5n8HHL41o10yUhOnrLnDKZotEf/81
ZUa/nWLDXrlcf7gRkcfm4nzIZXICmLXsQAIIcPxGB6u2mq4U1G/JfhZBCQN0IzsiFVaD637EYGXm
4ydJYP2wJCXr07UoCoaMYtub6r89Rpd7gtTBnP2tdH9wYkt2kgs5OcjF3XalACRpce2hMPazm/qb
tM1nDCvYPieqRCK6NGoUe8qZFi3QF/en7z7Zhh7UU/s7muLiHM3EN0hkM/1H/fciY6RTYA6ywUkP
ZZ2eErk4B923v1U95qJqaY+MVk/LTJ+vPwBTiaMIBpp5EEZ/KSRFY57S562P20840UBKftqIkSVw
Wvs7OVRyO7gl5V5F+zv9RmvHc2pF5KUEVeZ+/CTqiSK2+qu3bLBp5E+4f34Og0F9Ws/g4Yl+N3QW
iLOWqSJjizDhsGCwQyxCY0ERk5yQeoZSOkaMuvYupWh+TOqu9OolytvxIGMCWIiR/hNckN9DlVGc
57V/m1i9an07U0wyNtu0msI4S4hiBFopXZ7Z1ZaorB25FLkvWyrB6soPY4k3IeVsZFSjdlTmp1NF
xjEZvifYt15istibJo0uGv6U0JhP81DjRhL6hR6fZp/7WbpNVZ3udAKtO+iJBrfnW9b8rSn82XeM
wIFhx2AGqKfYLikBj0FfCXqx7DYlkMRijuutAWnD7GSOrGXkN02T8bGLlk88jvnNtVbqsvTCcpiA
89nD+CwwnqVl864VTRe6liIhmylOO8StrkVKu8tg0TKXp8S6yjeNHyG0kT7oY4QPA1hn2i9WYQW1
m0XHzmx+Md1SRwKJ5RC75nBPnY2uOPJVGmv5RvXxtppcuRtYb2JIp9PUKF0GQurNtkhga5uSTV/P
nL4y0MyHdC31Bd/ShdHwjI/J52TC2QCrQehI5/tgklHLCaRoMA5tnSqyUjstGOq3KY3Yp9KpmkuV
NtyJyoZzcI5kG+HvXlAScUUlP9yM1DI9I+lOZFJeevShbq0YsUpPbht6tfbe6H1MRlOcvd95reS9
jQ5ZJLPtYps3RQ3gtps0urT0+qYbuD8G2+DSnyTTNpuHMnDszj/gffV3SW79HAuwFp1FiDdJOe8T
MgOryvHXSN/FhLk0rZS9y2oGJxpsdHwKFSiHtgg0rehQP1KgwfU4ImNBfKgb9WSbhdwnfBMfneuk
VLexdMpUVFp4+5lySVV45q0wWQvnusXR3gGqF9VcmAv91+oBazTJYYTfDnMdin6xfFWskrU6/aHV
zZcaJwusMCE6TvLOoXSwa5ULSB/bL3kb8eeppTb3JH/+JGkUTJVNdVGf1rsk9engGaGIwL+jR6TC
zkkLDsZoP73gc/J2DYZtbp1WFFhymo+yrpdD1qdUN5vj3zSt52eugBhhBqU2sp3UOc2zFlzhQDR6
KZ2TxjRn4Pgm8J3cY6etQ2PgACZ0880C0ROU5FpOtaFsjkCaf5yHKGxVNsJAyZJv/ST+Rva1bm7U
dOrM3TY1M5GVPS214dMdJLblYnM2k0CWH++iUbTjqZ2MuxtLhjh/KNlRugdHzNgyOShf2/VhXJtR
7bNb9RTpur510Fp56fwmv/7zYHJt7IX/FbUJByyWEHvdH1n9bQy01IPbJpe6wqZip+BAWAe6rAAR
ByGp2GOuwg7jfMhAOe1Mj/1FGUdQi0QFZb3kSrWeJs2DLeOTL1FWzLTEj6BVpCTjcV+5LuziCnYx
LXN9pORmqn5ZBviFRjQpa/LE3L11Q+UEBSYspC0alRMvCaBKx9hcuVprc4Yw5I9HS1e/5mpJTm40
8L3oW418UOg+zHS+uqf0s9k3CvyMt5JTdLcvwlTk9aZK0sBJ4+7PWA5/TH3akivnrkFBFzSUyuCc
OH/WpjjNjjjM+eyghVIAKzW6pDpK/TjBPhmwVTJmGRhIvCJNBWWIe9BHasZWAOjnfemzaxKx1IjH
Mjuwy9F4uRH0KFV9jFG9ApxXcqZ2gqtskfSgi6z4B2KjveVwi3fHrDbaRF304vgypFvVl+ah6k2u
UYp3ps/3FFwe7y2/vjm5c0wdg0bRL0EaKttSeUlAMvuO5E34yA9UJe7+4vk4a+mcc820oNNnvI1x
3XFi8L39WK4zllfMZ7/QKNdW01PShT30yNrsvTvNy8e4oPNeiuZPmvu86Kwhv05595G3WXqYEV+C
Wg2BjWq255wcEwfFGCepLwja3LgmFlNIDUJmrMc8pB+AlQEX7V0cW0swyuE8JJO5n1HqKbdV6R1o
2b4Tw4uxxPjnshbA5xqJGZrU2M8/iHSULwMLJBKZlUUfcVXRhKUNQW1hYPP64DLhET8Ncf53NOJm
KwzH2vCeYMFTiN9F4ZsHa5RcY9G6joZcon3vjqDQOnlCl5lP9grt6KRLjV0TnbRyIS7pTb81/JRh
22f+BRAodH88lbixTJZtk0+BI76/G1KATmlpuzUgtjy1FjNsNJt3w19LtDVVZ0/P0C5AuLFePcZ2
tuIyDB0alDOZR5Jb8klEL3Rl0SdbxLsCzPwTHoXqG974PPCqvt8Z6odUUfNqZ5m6Tkn6g7db+9p7
imO9nVQbP/oyh6z8SNVAt2qjAWlYP8UZV+56x8zPYqinU1KgMbQutQPTaHxRqBt6NPRKf9oNre1+
lHMXryZAVBKXWXWup7tHJo94Q89MgJRkR1l2NM123LnGuNwFv+aNnVnlqSCtuZ35RgdfK4K5TX7a
03AqaAR7bpwkvrEzvfVTU76mhToiQRnY0Yqv3u4HQBIyDqxS/8r7e4aJ/9KOvxEkumsOe5eNGtbK
pPLPWQl7xVaQt7J0OulGp3h36cQ3NAAZGcusEQfMocTUw26LY+e89lD4w8iShOGliqP0+IDjRRxT
bF64Z938k5K8tucBTlYRG3srjRhwo/6nKeqbY5b1zTaQC6Oyn052t5xAewVTSlgpn5dAaxLnic6t
gzUTKmdpexz68cW27P42Z1LnDmIMQVPPJpl57q4RjDS8e8kB4IR/KVrOsGP1Ic2EIC/iJa5K/1g2
5m+318XJz8R1EityYhJ7Z1TyQLv0QOVnqoDmQfNQnnUpp/iTaB2CqOuO+zxbHAAd46HQa+dEYWUV
xEWvViiLgt9EQWIUzQV6wkRZWx3AoUw27FGy+8BV10gN+zlNbXujR6W7KZvMCswKRURjBYbRZN47
qSW2+tip4wK55oSV57QkhbkrvAJbFVeKUTqBQKra2TU9NzK3540TzW9Ja9ihILGwKc0VujSVflB5
sthOXdp8M4pyD/cdcyrulkPj0EXHoirdxPgd7z7yODT/bt5Bi4aJ1Z24Ik1YP5wB4WNIXjxq5XVs
1Z3tfxpWNJwGgTLcCXvTzymHvjFrdiZT9rahdCSIPW6jemlpe9NSV4NW16BUQOPW+TNcGGexu8ID
muz0p4nEerI8/2c8RsNV2nsjyZKneCIsUigQhCzaSw4XLopKw3THRAumC7O2mNrqMs4AX0wGv6yj
BiCx5UGk6QETJo5zZzpFOZjCtnPnYKQnYDfmT1nWujfZOlvMJ9N3SmCjTGrvxsRWxpXP2dxGgSam
PzNnxUtFo9sqrl28LFr2wIPrA09MdJTWe1TbEaXOkfbTGf9GbuW8G9mfZi6jvW9P88XyBu8kgW+b
WJi5qefJNalIwBhW9b2spu4a9bnxMoyvTW4SgMCWcE0yL7+VPVcSpPxDjuHkuUwU8lCROtehuNke
s1xMtwir8LjjZNv1zxEnmK+5kO5NA4tmDDbmVUfgGvU0Xr8N8gIcdLlxaTK82OtDZ8U9VEgIaBwb
/ZuvP7P2upSzfowl1ZlyWV6bpM8urCjmF2ktW3q3mDUeSXXb+mgBTT8/HpDtjllufja1YHmnFzDD
5Qp47WbCQPH8utAwfOV+MLxYgw7MOvk5IhOjWg9saIDCgm71u+uiIgpEJ03ucAPxaxXVcy1yY6u5
akQaVuzYl4LuuALvMwgH78SJoUGViyR0r52yAx/vIgWhYt67jl4FClDmRSTdvs+9JawQivepqUNF
1dE8dTr+9M5m3dzadPWunes5vpGRJWULBPRCdnQ6+zHm7bQZP9MW8qeYFhr91nYOm4G1TsE1D0lL
rLakGkMlZhwYsOZGI8yLuPlW2emWMlBBaOky01wPwCAJpN1Ea58C5/co8be9FsWX1KsAG4oUYGW7
KqAzFL/mg+U7VxELnOaUZeXOoRvuLuq537IfoRCkiBSU3Exuk5llkGH/xouqneyk8Q6TQeHDKvg+
HjQ5+ttm4hfT1Gn5XM71Hk6K8Trwjj9nQ6dIEejDeU69H1UUf2qEN58KQeMTU9MJM1VNO7AYOTJW
zX7Jy5ImU6F2tTTZHIMvO5W01Wxl2UIuWlR7tJsxRf5HuZvnCe01WXf8MNdsO+iziBL7kdNhm3of
S7dcC6AAG6haMqT8qmEpUn0QjO15SfjpPtGM37Olc/6di/HcMxMfMsNrd5lTPlNeL2/lkE73KKpD
ylnN3VwKO6i4Ch2qMYev6IDwM9rkfe7gqYq+6PZCw8BHkTJHoWwE+ocicbdj2ou/WncQ73494utz
ih+1Rj50sqbsB7p6s414iY2Wc2Kwdrh6E/gbExrBeyFkkJTja2lk8goKc7HL9KCc3tl4XEdPRGBQ
Bw55P6RHMvavFaDPXeSbAro3kDy79xx4CL06ZTm4054ylpsK9dL99BTsp6SN7J1pz6+WU1on1asN
dZaYFVbyKd2KPKN9z9zh4RNQGN6w2vTQxjQnZl27/HUsXLg1y3GmR7rCTQjyh1qjHLwBlbYSnfq4
boIoKySBBRfLOlNR3ueYcjDhoWstANMqEGlCqmqXp8avNtp3kPe3JD2OVt/4h6IBuBH5tKZac43R
AKhag8/0QPnScaiaZjc1mN7zZjd6lBN7zcGxautr1E/kRyC56Bs7SsWTZhiA4FvtWOvFPi8QrswJ
/ceJ1FWW2o+pnP7EJlpIqcBTVHSKgpmxjFOtzfdlcP1ro+XyYtS9t8NNVbLQZInaGkZQCTPdc79f
37rVFnCMDMT0kdUmxxT33PYl13uLTmSnbbnVU2ti+VlzFByn0hlW/1hNx16QkHciE8slkgxnCfx1
zQiql21uWWfeJs+Sj1ZpKLVo/Ayp+HmamVFuorVVLvO50fNDHs1uGNuBYXR4x6GD7dwK8cu0aQXW
/NSkyKcSh0iupDHuUefa7v+ih+sHT7RATuDi70eWbEVe/2JN5hzmWCBrUfFdcQrax2YiNqmjh6UN
hHICCfbSIi7NE/taRXoh1Iae4raqf2nzBMpAHmOHUJr1ra9+ubRbnbHBwvcsZ2NFyNhHtc71GsLa
AIzsOBPv3WopqQUbKZzMbYaM3nJyLN33RPM95MWmOrR6Mu3ahiLyMprcgKthyJM1kWuQzCZ6K+5D
ZZyJ31FmYOkjZ1lM4pKQ1IYglLWl/lpcLFw5p3Isn3y3ry9VlaH8dFLeXJczp9NPFy7Cy2aKcv9e
pOggKdpamrX2Zur6V05QkherwCyTdCfhmdmOotgty88YFrX0D4teYqeYNl5buzsoqxLe5PJqsClb
FSn3bJhFubNUTSOqxy9ubGbGf0eLkDyN1zZf+jNXuLM1Ozmhm/GXGk2IhRm9Yp1A3kv2VuQne7Pl
+BbXxu+k6Au2HNXfjqH9QAtvtNXqz4ruxwsWOy9w7ezvaK9SlxkXx4zIve2NlGiTIgwsL/ptmtU9
yh66LUL2bLIn6xLCv4pXta/pzsmoEns7+exfqJLrtnHfaGFnZxxkiRaCcaksrrPlJ3tehqyS40u0
ZNy3B8QiT8sQFprpKvqfaBhbWJj5uzue5l6655wawa1hZzw7XstWFFD3ngA/dR3il3QzPUj1BOpn
4/QY+aH1pYM6tVWmGNC5lHCOfK6iL8OV9bNu2TNuCE/uqybLDk7MO9MFsYzm6K9NZ0HjExuJxXpj
Lf1TXow/+kKmYdzPz00F+Fa2zaUgWbDNnJoN4cI87HXYsEa4NXHNeSAtEIPm3PoTGUg0Vt7zLI/A
eN1x2Dj2RPfD4Iuz7Wm/C4LEOpnWAMlxRbrSsD0J/nnW5DnkR9oefroldzErx7s/J0dgy+UasI13
VhuJg8uyJacVOC69ejPORn0CklwAr7UJrVs/9FnzQKzCrTXSMYXCfKsRWUD95ZOmPceGDVPChEql
mR1v5EK+CzcazwT76kOz6BRysX6aLIeFvmgbXCQN132r98PHQzHafxu0NbQ/WssRL9IT+6KnyGus
SyLFb86U+p9CWs92pCe3ZG69wEjSqztAHWrTwdgjCQ1BReM3BzaLJ7iLCmZNB3ZYkb5nfg0zV4HD
RwTLmnU91sevPXZWDkxFRokNDOq8K86xHstTNdnPonKng9ly0VrylvXelltGEg+bAp/Hn57jmpLe
e1RIDucj8NUpt/Jt6cNtnmfxPXOrY6k6OM9d/togCR1Yl+HwGER7K5V85VA1nyYdwNdSFW9w/ZFX
enEafNlvCILvIzdnTGsSkLjpaIF2RzCdPQL2bTRvkt5MzlJfoeFTxGzY2gTMu5xRYCGFYcTZuQVo
cIHPGaxG9n01xd5zl9QQbadGD+bZ/+liXIOrGBMcn8geEN1S26Luj61Zi3CaY3vjM4v1GfJbDhYB
oWE0AimYaZZav/oUKzfsCQ9lzC6GmmSwsQy6V8fPD13tM+qQL+c5jl5uRVQ4QeYrc2+1vMu7xkSh
SaroWurTUZ8s/1xwlj4N1D6RHe/wO5nFLYE6fpxieKw2c7mWvcy1W+G3mZObT2QwoT80MGOjOJTs
KVlBTd1paSxGZe2agfPdwqbLdnQmNae+6scAEL+x84DgEgcZkDSdj4L3ylNpzCDMuuRU4aC6l412
K2dJtaeTdzc/jkEfNElxHXlfJlCSz3YJmxe+MCAEvHBJfkt6S227wk4vedTw9Aw0C8qq4GpV6RSV
rxd+b2CadDVAn3Vv0hOYTLd05qiot81THWd3YSL6LhRwFVo2hDyZYK54Xe7jptGPTa6uqPLtVrbS
+RY5LCcSaX6rK84o0Yj5aMjZDA2p8bvKmuopdbv9ULfWDw+hZUsUiB+JfMe+akvxpg/Hfvjsm956
bYXeP3lZ/1p1+KeYh0Gkibh4s4vks3ac4bOu0ffs2d8sEj+srTEKp8t8GTRHnDpzyq+eaR0WmiF/
cBus8CCaEMmdOjkrQWOEr2b3Buw2DqK4LrfToHax0RYnjVV6lJqvXeq/JOXCi0hnOp9r0WwJSM9Y
Fktx6yX3jyjr7fuwAtkTQAQ1Ut69XR9mCqtIy8rpyZoALeujbn1fcI1vkvGNnJy/zrhgNcbiaW7E
dOym5qts8nbrZW5Lz6aOociap6fRN+Kb1PWSdQPl9Ey+SDduaKNz7jzCDMj3sKlNvUr2WqzcHaO1
fWo7mRICINu2NJz7JV7abCU/90jOHOAZ6sxRI8cb5z8N27iTTtYOcFOSwJSY3Ljc/6QiEDa3Vven
tB5X/KnM94uZOySoEmB1ZJ2+5eXy1fD6Tr2herV8JY4tc/Qm57286IN+HycuP5mb41ldAExDCK2v
pVyNLZan1hrQKCxlw5ZlSS8EGvObaVxiyXK77kWJgcR/7ou4vo9OLc/5wKuOxFAXek6kXwer6m7g
zk56W38Ttob8TDLn5EnJgaa3t6bLicvwY/GdBsAXxP7+PHjwjIkIUFEfR9/wCL9ZowfYMW/zsHWi
4tnseMPXwk93rkhRyFDzrrTWIf6ZBHSnxCwv7GiZsZrhWPrGHKisN5/r6REKtnetKpzL5MTdTemQ
a7lm7DpVm/tivYtoBdKtE6c47/A2jSyw7GKp0QVV/xJrtf7sJ+fOORC2Kv7kyFNbZ9K7p254qvui
uFCJojF45sYHxkQC3IbEYM6a4Z15cRivUWN5P0TW12x/uCkayD+cDl22S7Dn0CzVr2rKsC46jXUu
je4nE4EempJ7Aoj9vU4c3B3nOuzxk/OscHHKiyF5GifxWnuc9SzQmJfHg8eCCuSGes64fz8Rg3g2
RLpxYIScrazDRZQZaTjMFMT2LXmjzh43jKwjr1oe4p55W1vG8VgodRiG3DhRRpm9RBjjHL3du1wX
IQAOS+ggYBxnJx6RZMrzqBELbHwRv8kU2TUuu+jCs16RYGwRoK28+llEHESAdaTPZaXMQ8d29I3d
Nja9Z5Q9x8rvZonhruzPjec2b6Vap2foAnI4asSGrlasf49YaH7VouUW6NpPjkLpGzqd7xp54sZW
6DmH13jy+mjez1CidrUqb1SJppyfGNFpQtCvOlr/Smn81mNQ5vdape9Ji7zTeuTFxlkGFj0dTLTG
1uYQOpRDc23yQu5KXJnsoXwuwpkdPcnS+QWfuj4kzvDN1OK7hED9pvJqOkROx9AW8ddIq3i2Z88L
2dPXbILHDJ2kiI5VAfhnsObheSRdMpI7+HAkwmeep88GaUMWJaaz4T1JyiM6kf4LnM50/ipyCk60
z2u0qcdDZhvuzYot/QqNaRfvNPZBH4XVytApeMEbeaV/9BJ851AmXihG7H2qS9xDoQ3lFVo53m3b
Vt8TXtyIvfkbZqrsgHzISLXE7qnpYkiJo9/8nlkRzamhX5IM9EEDA/psigXYYQ0jUsBrDkUp/nhY
hb5TGWFyGrDbrevCw9SbcXqZZ6cOtT76nJCDXtKI4pWmwqjgP/SqCo9p1SSC3Q3ylSO78uLNX66r
TdNOCJydQGWMLYQ7dWj7NXWQZgKqMW0KqTkIytEH8b2Fm//Pp07D/Q5a3EyFxqCOOmz8XVFN5Wke
Z8ICZfxzViL9XjQvfuPXb4MZxS+jGPFcZNmzP1IdCvjg0CTRK6rOfOmEn4Sl4bvPeRUlb8ZjF6Gm
5rw2xvnkPl+TYrn0vu0ip+Tza16jtBEyC2WBCYMxR4QU3jFi+LL9WCJWWIQLKPlb8IdJiebg42YD
LKD8IFeM0DYm7Gq1ly+2nA5dOXrkS4rqZs/kICvBJnfGar4fAAsGbHdxVNpdvRa+fCE1eIfW1HEw
mKM4cSLnLcFhYzOVLPijWeMyw0l3q/fTEiifWZaz9Xx1OPBvm3ocON9pxtE3rP4+LIy8TR6bb0Dq
33rlqRd+sK9ZSn+3YA/ZqzwZjxU2tI3s8+iC7bvfs9VkwRpJ557jKPZySvUUzVIxB96yU188nQiE
cdfxQlIioMx1vRUb4olJ13pirFREfuyw1Oxp3081wNv32S7z1zbW5Cvnt3gDaDQ52A3no7Fixh6X
frnZE0JZP7vvSujqOxZbRly3nJ9Z7Rg3up93KnezKxEOmw3k/FM6vXF9PGiDwbKHDCT6BV9jTXaU
rT8cvHQJea6KM2494yWyz6lS+XPTRSKMyolrmsFY47jidTG+9XC+340/Radu3uTHbwltIXeIIu+T
4ze7wnZr8m3JeFeyG++lt1xIwEb+GeQNgNIF3SCo5rWZlOAra+JKD7pWdg+iQajnFMpmouu38N3N
J2UVvzIf7+WUNeIdn1SCye5bPzCRZI4RB7UY5DXpqrtrDdqdgQETUDKg8SyZDI1YO3cNzzzQlHdn
MdTRGlwQiu7wg8nCOBEcEyGSXXycJqMM/InMjCxoY/LxgSKc5JYzMaom7t6Mo5baTTMibSbfElTx
LcvuX4VlJt8X9eT0Sbkn+D/ul059Dk3/MjeGt5userxCqjgPtbCBx8XfY7/VQ1X2Fq0O2rLjPuEd
RpOSj0fe9v9Twf9vRFOCjoRb/89E08MnfoP/SQJfw5H8mX+Jpp4FcxJWm4n5wxKAEf7DNLX/ywHM
x3WErceKpOQ//YdpCquvq9VajSf0/4JcBNXUhvQGp8f8f0KYwqv4nwl9i/wqBXe+rZOcteCo/S9U
QN/kJRLVXnFEL/us/5u981huXWu367u4j1uIC0DDHeYgBlFZHZS0pY2cF+LTeyye3/e6/iqX7b6r
TvFQ0lYgCQJfmHPMpCa/pwPsXf+FDnkYNROGmZ++xHn9oCOAn5QS3lOa+Gw2TtN9i5X16xAAHY0w
CvpMaek9Uw93g0ayEklU66DxzYWhtPftYDx6nXbGlalGJbwDKoT6zaRXK9z5vzMSfl1o/jGx+niT
RezBy8RGGobiv1Xaf0O5AEblB2gwBljKIZApr8CgXAOz8g9YGAly833AViCVv6AlaGQhSudaaaj9
8dhQbFntSQOPs2mUQ4Hv7JHjAZ4egPfg5SXWKjV/mCiE8JUtHCO7SI+xhqTmuSjtT0N5IYRyRbBT
3UyJ/mVn0TXIEKC0ykCBkWJSjopUeSsqTBY9Y6+Y3Co2eMUazBqcV9cx2Mwx4E2i6Ik66LEOoHZ7
fol3ECMHyEJGsDg7dOXxkMrtwf595q/EAKKcIE710ilnyJweS+UUsbGM5Mo7MisXSab8JMyJ7aUf
dsMKAdmjhnLFxnySYEKBrrxN85AV7owl1NgMyq0SKd+KhYGF/0zsLKlgEj7XaMuNecVzddUxvnjK
AYPk8iCUJwawQ79ulE9mUI6Zml1416Aoc0WEehp1GHbacYHG8Yc9yLnBeGOCrJbaodRRqWDLcbDn
+Nh0wKm9FaHH8SAg9Dh/UpcxpyarC0qqFajrq4vhJ8D4U2EAIgiXi4TyBOHvJlsIQBFZI4+z8g0l
uXcbpP2hdTrrvXJr2Q+m7H4qZH3sMWDsJA/4BJH4Y0gSrcXCBYtSznbKVp4lDA2LYGq2GqpN8oY3
nhvZHArpzcTuhHdoa9MZ9jX2GgtDVIkxShZ2shhHJBkIBsLj4E9rcF/+SipHlYe1qlceK4HZylGm
GH36Yzm/U4eGfox0fw2mYGFQYSIx41nPUnwgroHTq7IrMPS8ZYIhO4FhZJnWBcYmLxjqtY4gPaac
bkmU5Ju4DaJTpyd7O506+I1Q2dN6x4klfwS4Ik0V9QO5buwZ5WrJtLRaRuYMaYI9EUHvs0TU4024
YUaEvjUCPS/R7KNnjqe+txAHa5B9kjYEEoQwxwoRw7JS1HBn43fTgPMueDFrUB7btuv8td5x+E5B
+9x6XbSPonpaFd3wCXY8CIt1KmtvmdRMWSNRntpU/yy00N+zGXtJRstYxK5gXsUkbJjnh0SLH8qS
Y3dkrA/LZf6IetR8Ud88FNKeNm0wLoU2TEuJ+btMEUFibkkR+nW7IMBvFXCW2nRu+0gkoL4zfrQJ
JIBMQwcH0iiwstQ9zkZ231CqjoVUD7oar16RDHiE+57soHoXMpveacIDshb528EwtJXekfJpEk+1
tNO6WlJhzc8MIzmMom8SQDHnj/XTOHnpBU4RYz8/OzSuU1Ex9TVfw1mQsNtjEaYtqPXrjXDfU3Cb
Z8zqpOBh5fRj56Fxwj+tTLGQluYrciSxKwee2Kir0c+FGFR4V0CJtNkoeogUNzmrvikvkdX39YCS
zitXo1l9ZJ3rbGzN7o4Zu66mNJfz+Mee8/jZIXMPiBTG3qHPkU7QBpNoWa8hwilJtvswqDw5FNc8
HmXQ1NKj5h57sgQ3+Yx2gKCo2hCYxXv/lMje5btN/HxqV8eEZ8nGnNFgKl6xUrirnBNNr/Z8rZlu
Rhk1tzI09iHCtLVeZS0tkMjQWsN5r1GRopqpL6Ixdm1YvCBlIeHJx+srxvIIvmtvR/EnF1CMVHNw
i4d8AWBrfIQ2uYpmy2emNTYPg93iLZmR8xJkmr/KglWSPp4SzKEXw+OC4vnBnzzR+P1NusK8ETGq
+NYSNIV9y2RVOI2z9AzjxWyT1xyb2qYt4iN1NMqzGCmOr5NPmOvVxeMwMAHCQfdQCeCOsXMInVkR
VGmuWwceljl1OGxC7AFBIBn66tUijj402ITXCTNJNOn2BqN6t2DulMO6Hz8itysh04Wv/SQPgx+7
C1QOE85bL1o6hhevpKndnLlN2JrqqMfqG7a7bumLdni3ye4+o2m49aVTHEbJn2pEAYtll1Qxw1Mu
xTaeX0pNv3o4mY54YZHajnW+rfx5VSYz2WO4Nd+jyjhxQWtp2qz4MFXXopyzNbsMA5NJ0B4FDUar
dEnpzLKcwVd7icq9SSQCZ9IUvB4m7yxxvjqzi7E40WVbsvlw0LarloQUv4nXr5iGhy5sowtKyLMZ
VvNaOswdW6f85loj3mbXfpnIIpL9eGTzUhCR5T/1BRJNciDe0jn701tU++h53RXH0m725o3AbYWe
B2567mwb3f1pywZPphDvSWTid6uS84DV5sB+Q879NrKgS0w2ZPawtZdlNc3HSuUBaP0N1i3bqsy/
eFHVryx/TLa+wUbB42Kc5V16Zup4Yv3kU/rbJpUIGhI1yUTpoz3rvKEp4eVH4ropUSDkKqJUgfDk
TRZPLL5aXKm0ptikSSiBeeSmFmrRCi0tGW3+KhcNg9mECIlU7qcEDcrYDFtRatuAo2rfzFwDey2L
zwJ8YN03+5ro1gp9L8swVxzHmGxNPOpq352W1YfuZ93ZVDeTXn95TAcMNNAwBBjqpTifedNWCMuW
wm4ibOfkfumwNVhdVOhuypxnxjfH5Vzl2TYzks9UI7hwFqW6LoE4GL1OLCufAFArjRr6JbGGMMDZ
EpbllscQvYXNaxf9beUnoUkgLv2W1tytn0PXBPCBrzGy2DA1IBzKUhluIyNcNwT5gjrP5K4SYXqx
8+0kXKQ0RUghN1rgRyhFdJ0xYw+ZJJ9G7YAY7wRkal42rmyOael+RSELEiNSr3GaYQfETt5kxyDE
e2CbCK3MkEPT1StjLarsl3LIZ9lcsy5JPRgSDU/GnBhcNGfzrTGLfi0tR64sTes2UvJWsYHKNID6
ZeXsUa0cgPP3f01SWQx317dF9G7no7EVeWwv4CRRY5UC0UnQ4/5y+nFNXRnsYps62wzIqezMqiFK
rP2TeFa4syqHpHTEQih9djE6kLpzhlM2nD1DTEckeN6jOmSYnDlAhW9Dzbq9ntNmpQl07gKTyxox
HylxJDzaXUxenNlwYe6zW2cJ0tyobjewBU+jS6lvjsF2qAQUSAPSy5SWKGE8d1NNRXFtimSVeu0j
27D2mptNeVGJ8TS5zg5t1rNndc8kwoe4ICoWu0ZdL+3IHXdGpoR2PpmOZSb9NStXCxmRkFshEK23
nXA5BKpvFB7pkW6evWXMP8Pmo6/tKF1XpA5cfPGZR9IlvMbMdm4O/j9qx3c0IQ9Tbn44Sqwth6hY
Jn2KSweFt6eHHi5tLtJ9NxNeFxT2uqq4FLCzOxjeeClzlWk6uZ+MZ5dGlafbeU4uocxWvcEO22k6
a+kX+5HSRcuTdcHWIy36LyjFey0KcOdPwQk08i8awV1dv9aG/+02bL+KbtuxKUoH7zsYyt9I4oCP
P3yvu0wxtM2eduO18R0crV997JAHKrdjaO1jx4f83F00nRjRQCz7QF7Gcdg1ERnWLpIYmWoniyKi
IxDBYxjQTO2GgcdWxt6y1tqtNjcbqcmtFPOrM7YLrUzMlY4kC0WzD4973tmWc7NaRDKe63473bzy
QvkwthX4iBXOkz7aVGb16OXimSstSS94lSi8sea0b7A4N00XSVz1wVE5j9BWujzjWEWLzjhVq8qp
X9U/MplKAl/djVN5kMlwq+3gwcudeFXYxlNpNMfWRIYZEzQAiZIrreUfswnez+QdOLL/do6/DsMY
4wcLcDVPQw+y7PVuU2UxaTT2xmuqJ1mGb0PzGPoscur8WYZXh20/MjCc6+GxtuxfYV9bi4RD9Qtr
q90ZJB6PPkAQvu70LA3xQb/WJHyr30tDvUgN4G4u13htwjtgPzUT+E9SbzeDFplrIB8Io4aKNHUr
WGhesM4HbD9ouNUbhKVprhRSKzHFRzeO9yVJol4UFsupindweVa0HnvUAxIpJhPL2fa3Dpqr2YxP
ud3KP6BQYg99SZH6rz3ydlkYH2Pbvg9Ni0B9Mxr1FwLWFw2bf3pzA8M8Vxphss74R/On/ex92q77
FkQRw+L8mXifG+KNz9YezxrVdZzPLN+rrT1Gu6otv61Jv/amyeiXggVTgCcieOxg7IrRe8ZuYW21
0HzHunwSk7VLjG6f909kLuIlqy4U9GsPA95isKZlZbhrp8ienT7bRZeq4eI6B8hxcmvCsoZ3XCv2
dGTZMtRYLycl1lYcTbwbErlB/6iZ+bUNOFIqk/JQJ2Jcuk69aEf/kh8cakq3ZAZPp3e0Q8Nfoj1w
Bm2h3fpKvSHNa90poIa+gMJDUk8K6GReVwaBjHV4Y5TLkyHHJ6DJz96cP7htfBBpt2E/tXE6EpIL
qcbCFx26R2O6OatzbSe9+ly7BPzShok4htnhPDAaeOsxJ4PvYEvpoPq1rUPexh9dqj8S3eySh7hy
hTwkjn0TWvdOUNKRk9Cy79tfAINHWytOPmHBJDGeeaQPNlfp0VFK5Pxzcq2zNnlnx65/0/G5MfJr
jaIAT8whnF+k3m4bBu/Udwvb83D1oee0jKsvwhfNbfexm6z83D+UHUcaAnlqt02Sg9pCdrfN8vza
jN4uZOMfFqm3DOzpo4+S+ymzwPbWZu1Hq+k34UVfOuziIN8BHPqD92KtC+spx/47DeW3jkRx0rpV
07fP2CKjNLuQ/bjR3WDB6nAp83zv2fFjSQAWDSObgvYvcKVH0QWfer3wvfHTlfVryAluTgXxteK5
ycSPjHCgzKb30uf2C9L8H19q36hpDoXLNjbQV6XvPyRotcWAnC7f6gmoWXWwYIX4KBO8eh7FW2Qj
N2ablEfv0JiKFgebBSCxIYh5rMOTXQIe6AdtOQ4gFGaHt/2Ut+hzvRBR119z4C3n1vpbMTKfSh1V
ASsaqvEupfeSp8661fzzSDFRVM77YNUrzmnLsOrPXWqtq+yj05Kvgtck8NOnrozW+LYfJruER+EX
246kMU2nR3e6J04YxH1pxkqrxrVfFQdNjFeRIhvMo21r1TtdTtuExsIiLAv1zVOSRPvENrahOZ06
h0ObmbDTXUdm/nhxK9D6bkJLZAJHz+Kd29drSFTMELT2qNmf7plB44VIL3PJcAwLWzzASwH4X+OY
qzIYV2kX/TRof+se2gR2Ntp2GxTJ6CwQVh3rrN8ZHlYKm2yumrNrjlJ76fjEvGnjT54lrxVotW0I
WRRJIWpjdMgT7P1FnWrPDZfNRZBXp6kxD7VubUrDfZ0rjuqpQqsa6xvCfLC4ibP0H6ukJjeUxUZb
FR+I0zZu0tC0zdfZJlsOY/gw6bfBZ+hk1ZtYNG/+WD7WFtQGJynoTG2YXRleZeR4pHyxRw21HRM5
kgcGThxMJ/SEEeFYDXDlZftplOIR3PMM9rCIs0su873Q9K0hh0uhJvlOTroptrCU1misV076Yg/l
SyGq4+T2D52VrAjLXSZt8e5P83OSG092hV2nnk7VrOWLAdn7wsLmtMgTWqLSYS0KUU4VenVACi1t
oC12kpOJSIKVyTqTcQ7OpqVlug91Lt8jC+470q7RvjnWcG3c4j3KL1pcHBObKy7dnw5lYBqQuaPO
6ax3A9gmmD3UdCmlgdjUDgCFqHnHyfNcLSLoGyHniH50T4wezxjNeduX7aukPG/i9tMT4YkCmEpr
SJEfQvoTj04TyLX6WYU+PURMKYpJjEQYa4+mWOVu+QMlb51Y9wMfL9SOwolXhZXt4Ni/Oh1tGHR/
W9MlydZapXO5Nv3pLTWGx55H13GhMIrjaPZrT69/w5SomcmEK+rMb01dIGyd19kcUOL0VyHIvYaC
gC8EdFQShUt3HB/U61V35Ucv+lfflJ95m51xkWzxom+7EkdOdTMrNvRohUyux82pmH4yO/wbJ+lC
6tlX4BoxqhhMpb7V4aGmFbbnhLBg1B+qRmTfbK0IhyOpgi5K2ER1SCu4hJr7VAzBo2HKAzwXF5YP
gehaWT7J5mkO2F5PxiLT8Pe5SHvMkSRCu8h2RrxpmWTjKkfa7QBB3xQwlgFQ1RwCTDfnesNARWnu
u1NgDPraLwZnRYP+lNifaAUudK4UTFlJxTY9ZvPe9Ysn9Gicrvr5vekt3GRltUUCsXZEcdE18cGi
PV2Msl9NVv6TttNh7H5DwHmcwF+zHjiXlWkmh2y2HSzseaPB3LTugNZpCWvUgLlC52FsbOjqMf37
K1tgF8YtZ8iewLS2P5Ucy4fMoUFPR9bOce8dbFQNGgHwJ6bOVHXltB5qsXMJeEf7Q42VUB+BCv2b
yeIufdu1PiTWTiMhYOb8KQwqI6doN0Qx+lcJzIoBCKe6dsYlWtPCg94Ng4Xv4KzvpiLkrDbt6QAW
3qqXvkvnLD2WCe3TWJrNGvV2tHbacNeRwowSNXymI/ieI5uExjZp9l3PyDzEk+E2bGUtDwGiGUHk
x9j6nAj/StS9uR1s6yoG+9I2JZ4wS3ut/QxSXxg+zxripaB4DRwAyY4E/W+NnbaKZG3vkgoiYQZK
ZHEPK8sKH9qoAoAgtxUGUJB0aFEtZHjBWaICPgQ6UIAK5LrV2OLd0SzKH1o9bGURiemhtrbrm6Pp
pH+D/FmZXU/kJcLwPNSzZdPST3kmbmmY+ggmPX9b1y3PUDxtGLPL8yKoXH/lR/UejKb1UmZ/WDJ8
NcPZ7gBG2e5LU3VkpsTernB5CTH+6CZKOXSmdMiYkBzx4LsOlZDa4bBE5N/ijWVooCIXUaKEZfIV
VTnv4LzbOwZQBulWgMeBKy6TvN5bWU06iqavofxND0QsubwaHZDIFo1RkASfzkB5GsYI77S2AYPj
0nOOHEpWioSrFD2iyR66hDOSodyL/OiU6VPWZb9JT8xQ5rcbX/DnsVHmoiauUTP+zT2Py90bMj86
gHJeZtaLltivZYRFCQjOU6uO5KZhLSI9xQ01MDRncOfwx8nFGAqGGwUmywZVeMrB1iDRXSjbfd5F
KzpV3GhKE4sDy3omn+M1QtBuX0EYH92quFSFt04NDlmnh9HRBsMH6umf2d4KL98R+wdFRwtUKDM+
/+wXLhE6YYKhDZ9n0AlLLAbFazWAbdKcad+ZNoij+ptL3EmHrrQ0dDpcuxmIcW3xbhj4Aqw/BuoD
+0rg4HdutiuCjWr0qZyY4Agh5G9v9NfI9CVSGVeNDiuoGDDLUPNZP8pbxfOjiIIgB2OKBNz1kO+K
3F3pkba1yTlj5Y1kO0XaZe5Hlg4InLfD6D4jPPsIWrD2cbmYq3RvC2ePZvolIDAJUTd4Yx+pO0fM
efA6Y8HCcGeCDwqG8Ye2SiVl4chPsWmU6AmGDEClnhYfht/vvXlYDbpxG5L4Rx/yJXzRpzCxvs1m
OiUQL1bAR/7oo7NLveHVimlKXHfNdOhFH7j6+M0frXyzejvaB1x5Wynapc07mZE08E0GdhuOxgi6
Fw8WOyndRZ0mB4erYhKQLZSY2rcb6oc2qW7kLi4Zgiyifjyz5HoTTAsXsxh/o6h5jJn6Dd6NHcqq
1oONrjUAKebmKRyzZzPvLgYMET2JHssuOzoyqB4Gqe+ZMPd0iXAFmFcXbPflstLEAcssqxDR7BlO
/wgZ7NIxRJMFzzRGmeQPkneCear77CukvidKynkc0mE79gis9YEfZuxHAXBFpB9OIN913blIjejd
KM+esFGnIvmZit8wYaBRUDfaknG66xzd3DhpvliblrZA9hMuQIifG3KBeCDTDkHvF6blcUHWKj7/
uFtVepItyTx7akESoxv+Qk/LmVGfqWNAGpMXqQ7OUzjgBUbQePR1AyVKVf1ifThM7BSb2TzbZfQY
S/fD7/2XAFE6SV2YMMoY2MxAMdK0a4wiV0+zm0XeyNewZqUIObN+QaN8SdzeW/pNtBNzpmTT5S/x
8ntjLK4YBdaxIdnKkqrrSgOruo+EWENxzbQXUmygu3h21A2UgeGfe/cPNfXhv33u3z78t2+7f8c/
Py9ut+lksXrKlbFEPMVJaYCk4SlsatDmgZEXB/gWxaFgV8CKeb4VCa4ZOwNAZaqb+73/uvm/+NzI
8iRbBIxF3CFOIeuF5WGKZrFCFpDBbSmqg4cO55+b+4ek4Mi9O780etdLmGZmecDwyw+AngnQMSLY
E1Z0NqNYtehL1J9rj6hn1ve7Ve6SgHK/O0vjEtjeuAm8mJOyn4/54X6DhfR/3muBqIoAx1nmkx5a
1XvP6fh773/mP3dT9VvuH1eTVAM7bJQVYF1KuOYwAm6A2zH86+b+ufuH9y+4Xtjzuv/nl1t1z82g
RnC9GJZQ3EqdmSWfrEhdHnvJRjOuDmzQqoO04efh5UFhkEb1gXVqfbjf+6+b++dyqFl7v/v2qv4a
aMNPRhLwXjSQQQIvffBCxnEIYb9n1jdnfBcTBQBarHhAgWrvUpiei5zhW4ZGsvdaZlXm8JtKb6BL
5QaeErT+EnSdMU0r3wcGM3OatBxksfkI0StNjWAfesWlj6vp0NgTyAGdk+vUn9NmBN3huOMS4e7H
6FR4BLgI0i0DsXPe9H7KDj1NADaP8owkC/Vz20/ruUTOH4IdydK/ulsfrNGzD343TEio5puXDOnB
tAN5jEryNaf6u0mietcXQUpvvUjaoTi3ddWdpV37nFHFkS1DiXvGXZdOv3frPsCWbfBrTHT1WsqL
WeZAhkI2l9SkLpcqT2vP5YQVNEdnaMN+3muD/mgNRnvuneZklKhGZvznlYn0lzp88YLsODvpqKTD
Qlrn3rSsMywB3v3WSGK4uMxW9dfN03jNt3RnbGSrvLBPTRwL5WS/xnL09q5hBQ+pGVABYT7Txk8D
qeHSq8zf1pT5qSip3yE+nbqIkoX/J94YMC2YeFZTn/Fv1HCm9tuvYWzwxlplcdHaubjM8V+CAxxk
xzPCa6aLSa+nayl4VeDDUeLqEo91mhfnyHXzs649s10aT84cNquoylipMG4riJjd9AZ2fvpz94Rk
nTRrm9c9Lm5mWLuMsurpQex8T/9rMSKYWbEtRO0TuGjOIfYBcqYmLkyUqvm8wodJyWgy7zcq2s0o
n84YwRdT4ZMbpP4Sdk8a2znKG0NHKhy4Xre9K7JL6ORLv8obrkR+BgvTfOd6p+8Y0z1TgKx19SKy
UUJpwkIlZyfHv4oKjqy0Ftb6/rl/vnz/CkpKvPBdyRNznONdUVkZ/MX8zfK9n07MDyUutgWJAE9w
cxihNWfIa4dEC17GEfbc+CVq61fvkucpD08p2Rb00cdhNJ5jGeYLaRuvuKrrheZXn64JgcOYmcrW
822Y++6YZ9bK1nRykqkUDQHunAXMTnOXdZ0dKit+aAvqvKTGXA21MrbAbLrYZmK9d5al27/Zpbnr
ycuB7GhWeOhwCUcIZEVAnYpK9laH2bgkk8teFh4p4bbRP/tcq7TRexxABDNsmK41kQ8MtA60t0AY
sAh70nkdguHkTenHoNmUqTSeumivRo50xmgO2Y7VNmXJ6K8DB27JkLQo9KzqkrsnyRoVLGfvw45p
0vgJ7tYKkgBVvkuQIrxjCfKg+jPUFGFurn92FUYeN/fXA9rElWYcPaKbyIS3/jr0dovaIJTRCcdb
EHPmn8aSSV/YLjEY7A1xDVCNEmwZbzSzHI9DOnvLMe/fO2Hd7Pk2K7BH1ITXTjOzh8RHs5EB2jHN
dFH16IzjGIerdtZhXnAixEA1kwFW99pbULF5NaOC3W5a7hpn/grAT9G4NjcSb4lUvTnOmTP+sy/J
Ysdt9TJhxNIm66GuDaTTjnj0jGhfSXicxhVM3MSQnJ1F6cnPAsVHWoppM7m0ft34W1Slv0cdq121
EShp1bFS003zaCAKJeZ9N0PoWjn0eWhAkss86zb2Y56GbEKBbT7oCRVla+47FmFjYXSLVoITLYtq
aRCSsbBocqyYPCSrRARbwduN4uFUhkeXKm4VtzoorjxFrz/ixLHy+hd+xreLNnPRsavUMdVsm8R/
ws8z7iLHxCtaOMaxDr/6yDDfOoeBi9Mecsj0+7gbrRV2rDdDO9fUZ1WJAsVu6p+sNjhN94eyiv4a
hGktXB23cpNdfYqz3uzpjEO0YlpsYOQCN1PSQGtRuswarsBROx9UKdla+nFyWNmZboynvkHp3RCy
jIW4/Uo8yaQepfgicGjLyJtahD9eK4oj2BykajQ/i1BY5WVknLAwJ2/nCuh5dLvFrWmrFxRT372d
/CbdDwF0zqY3p2Al5nDHede+5jxZsEcWJkTvzUjHzz5gfIG7NK0yf3KZnUm5+SIyr9vUjJelsLGS
1j5xcnK8GNHYrWvB8rEO0AWmKqfA+YpIrdk4dJS83JcKefVH4Bi/dTRfRJybgBYab52M7bJgQ79o
Il9fz4POe1syKxQmZTNDj2iqQjaanYYTIrBXkVURShrZHX9PO64IKPIWIqwfCbdN15qJ9RW3kblu
3Gnta+Rr9aCqtWx+1uYEvAmWPih5Z6eU8TbUjafIoWY2gWUs0fb0SxfUAIYz6res+B21dFi0yUQ7
zJmNka44JQ4SnRInh2djM6hQvvkA2Z22sdmdof1yIm/tms1nB8dzK6rmkbGsv7M84xKzlGqc6JYp
qKfFpoKgzvDGznrHZMg7hy4G6VZW+j4hrQLqXJfvfCAZa8+BGFdmeLzacThYVvdX1PNrTgQwP1sc
CId/6IIpec26S2S3P+HYP9doDyjUwOANerBuAn3bJcGVKQv4prBm+owPjLONTcwgkLEgNL4bbRwW
uaG6hVr8lkyAFxSlw3pUJFKIpLpCk/YKUppCK8VZz0OAX2oXtreIpTINZ4wnFOQ0VrjTutinPLJl
I/EQTQqJqoW/RQsilXOeBTwMX2jMdXeTKpRqGgFVjTzdO5G/sDIUcFVX6NVSQVgJXp1YFQNm1d0W
j5uCtUqFbXUVwBXCGCUMvA9GruQnnJm+ZFtHQV91hX+t4cDi2tEOtkLDtqjzV/2dF5srdKyrILKp
osymCiw7lG9knJGOe/+MupkVhtaMni2FpS10ALWwNbKjaGouVWEFwLaDZPvPh2hOto0N5hbgh72h
yWa5qIo/ULijguLe7wmGyDusDOtJUXTjO0X3fnduGDjnCrJrKdruDHb3/vn7DVgfEieg8/KR3Onw
ehMF7m0VwjdS92KovkLhfSfmqbwFi72u0L+VggDHCgdc3MnAUgAJNl1wwaYCB7sKIezCEp4UVDhS
eGFO7sdIAYd5gR4qxSGGAw6MWGGJI/jE90+lClmMsqRY1lJxjIcWpHEN2xhHjr/zoB2bin18v+kV
CnmsgCK70JGxwRHr1iDaDxQ6eVAQ5YwxyCpTYOWwB+MIaTnkFUcPCHzZUxhmICUDoS6gmTGvlEe0
JfC5FbgZusG3EYJrLGA6d7CdOwV5rhTu2Vbg51QhoJE76qtOYaFzBYh2dJR4sYJGWwofTfjPH9rW
YpOjIj0OtCdgYlhcJI0KGAVAzXyb9ZSCUjNbqI4STnU2VObWuLOrcUXWx/4OtFbPMo41qNYKd13C
vZYKgN0pXErh4B00FB7bvZOy7590oWdzSDEEjwFqY11u1p6CbLvQtlOF3bbvvzBm4gaQu1Ro7l49
CeHIwqCD210rgHcDyfv+tycK7n2/RyiCu+oU+ruFAY5PO35set5pRvPHVJhwn51vpsDhJQRxqVDi
OkzxyAYuXivMuDZ3F5nzB8Q4p0xW8Css9w9V0XoL3JFwauGV1wpc3t4R5iHl3ATVnCd6g/E7O7HW
rlYe4HN0QqEGCN31mCaJMVwZQagw+VAGQ/bwcaPHG/vRvgUDtd7k19A4xacFaz1R0HVNbzcEWOIf
VEB2U6HZXRjt/98OUUiIPf8HO4SJz5U8tP+9HeLS/IZlgfnh/tP2P//9v/3rW/7lhjAM8R+2EISH
CU84pqWSw/7lhjBM+z9wIzjEXBL4rRsOoV7/ckPY4j9Mwdd8yzJNl7gz/oZ/uSNs4z9YFyCBsDxh
45LQ/f8Xe4ThCxVd9r8ENeoOOhlmZKajmxYxXf+ek5223ZwOnR9fi+CTNVZ7KOq5PYhsppUZpt2U
YZwuu1eIO8Fh9j2J8hxNzBj/hDo0AC+28bLdh0P/eeOpuQsMDcyyjsEpy7rGxB4f7jeNlR5lXYJw
cB2qd0fNd0ZZuRtj1E5Z2JmH+w2WLgaUOUoeidPS75t6LwyjXMsIIESSCbElDQiqZBgBfEz7YV21
Oec2C0CPZf9JyAFCUJHJDaTP18LDcTw7SzzA7lXAOQ7pcFAbx48k4+4DadNket6D2eYnp0thLfTW
dyyiQxXM2jG0B8Hebig2teExKULbmB8ahf++3+P8UhyEOTLq7gnwKMXF6osKSbVDD0q+hRax2e3b
9icYgz96ZGE4ybxpTUuHeiQXw4EZlLEYeq6CTdBtCmNwGKhw4/ejdbCyrztBilRUcghshrghj0Zj
yBtDD7bUTauGZvcP7/eYkj2PgIR4yXgNilAgAwFYdNfpM1gm26abqkXRG6tiMPJ/HoOKHdxNM2vz
1AuRGKoHp/PbFlpTZet+kPE6LLPnwUoe7pfTaTK71cSeYWE2qXtADO+sOlb0MRwPQ7PVCXQ8GCQW
kfZtZvg2Ithbvd7Diu0F2dKawWWJ2VgsxT4MPAJUneJ/sHceS45jW5b9lbIeN55BXYhBTwAC1KRr
EROYe7gHtNb4+l5gZr/Il1X2rGteEyTpkRFOAVyce87eazf0+zpEm6I3UOuPZkMqlAZrDe82XzJw
hTw0t7Q8lb1m//Wj/9s38fvbKeNU9+gc/9L0gubdHOwUm/0aSrkKTwdk8tsBWDp3k1J8y8T70I4b
2wOzzWbbrw08Y70Ybo9+HyYpaml3lgHcQ+Fr/PrD7XB7Q397GmtqfYCyqYPbgdMcSaRtuEDrCNm6
PVwm9W5cO36xor7ra2NvmRrsneuj30+V9WeL2eg7C9rA7Zsu1enP7/z29PfJcHsEpIm5iWiBla5X
5O1iNBdoewgfaVfefng7O8ZEvGk5BvF2PYlvH93vw++faZEp7xksjCssP1wvZIAw9FG1temrrIfb
n2QLgT1WNbL9WtuyGED/PMAI4tWu13keN5BmW+zvkI6j2FMHvTrgicj58s2hOvzleZb6xtzd6207
Lp619mTZxlC0NAwOUrmn6VqSzyAhv8rTbjmwbVgQvnG4Pb0dVJvwYHYebIbEe6LkOwVQeYXIehdW
Hfi6qWS3ohKax7AgZQ7eNDwkkaHYoqA5NmPwapUT/StVZnhBZWxp2tOM+MofO5U95+1F6V4Xx9lB
Xi+22w+U9SO/HbR/Pro9tduS8VaDPMPkS5jXv6Aypd/mSXzmBrHJ6kIh5TikbsuVEq2NFHoSG3Te
NwdZkhC81mPsL/r0FueNfYilKELzhUQpAMhzy+ALNIL4hsgGzcMF7weReKta0o4aU3+yEi33by+x
Xr/tCNqJMxlqDvGRBe32BwNZkvWbKSNQmZl4KxdlpIM1dwyswU+ifrhvbRS15ahD4BzaCxKwz66R
dFdDq+LIwykOqU/WOx39lOArtpVsv9SV4iMG2agBeZGWHO+wz7/Iek1HcNRctbA/8kohvHHM7+H1
rubZOJdPYw5mqqj5P+q424VLCVxwTCgc51WYbRZba5repxF+zZS+hzrdEm1C6cDsAg9vtYARXk+F
abpqzZq/28vvwawAy1ByRER9f4nVEuMrgEcwO73hxAPTj5B3h72k0r1mNsJNATM9jYpTVi05S8QQ
n3SQ8QubDxHm574ULu21ZQ0j2UDaAQ3UqWelnh6tqFXcUay6tdyk7ZJAmmFY7GN0nHa1GI+3uIPV
9QRzGdiwnc4vU4PUdyaPZGNFxVeq6RASrf6nJIf6YVl1iZqVWZiY2oVe1H1gSfCu7OE5Xup0WyXz
VaLbsQ/xzfgA/DC5Z/OIfSi6alqiHc1W5HskcyTYMTDIlsgt2A6DsgWNIxgDJqpO3CJ4CCpzgHYI
vV30tjWep5QmMKBmT8RgL8PxCiBG9YRed7hzUndq4oAYg4Xtrohh5Gu95GaJpbCGM1xudA0BmIbo
2MrT71lZZBoA8xNhWtesMcanTIdku2iS35Wa6U0AQXx5RulkyMPGVlS2QAniS9r1EoCL7K5b0Cry
xU9HtUily4QRkrSir2jOjAtCfUrvoOrxZuTPEzpJD+O24iuYGRHXAftdEL1pCx4jMrHvZuTyIFtl
f2lCcHqNdAGwg+5ytFq3J/DMYfIwPY5J0/pC7+dNmNtU5qiCLXTrG/AadGWpkz4zA43novC6Yq3P
fGxTKqFG2iuu+6g/lmzanaVQ92U0bGQ5/krDiD5MHsBoMaVzj81AmWsoM9zPd93EBTQU0XsLMmJl
qZiboaoVEpHHVRKG9SE1pDMv5svU58QZVEXyFKTm+vKlFNqdmQf3RWWe04zP1JDLH53dvluYpYLJ
Po/4+PRVCZ+qdXOIkvAyapG1U4nypbhU3Cjl6oyiCEl70J/aXBHPixlIgHDAZIpQ2hsF8VwzXHsh
Hdg4Kr6hI6DMZFx7sFtBMTKt6vXopTTsn5macDuRgXFaspAuS+f1eZlsAalzTSo5ncYRzqDARCn3
c39nL6rkDdhwqQxQRhZ0k9IsSHZLJhii7SNDeR1bUrgqSX+fDG40Jo0jY3ruYOQjD9R/pY0p7ovm
CREe5kmSGcywS/eYs2ZCoAr1UJQDL3cNRNDgmASCXIPK2jWSSpBFaj/yQu/iGLJhK431OdHAQMzh
nunnN2GPb0sVMuSo5ZMmB5anE/3qhlpFKpB+6RVqy8GgqdiR6OI0uSyd8wA1g5XFR9imv/DFooLB
KebDSsUNp0j0XYGSLLlae01jfk4iuCaSXdM0qs8xiDivBHDjTqkC93S6aCstqS/Sezg3D42cIWgb
uie93yBlv2aweo6RQePVBGISCsDWY4piFtX3wqmC3LyxEF6x9IdOYNUKzk84SCTVvdIOp79K2gfD
PsMASzzrs4JVNNtCh5DOpId/CPFDm+MA8RR9UREhhZK56ru6QAeYpneoym0iTRj3r6j1ov0cUAD5
5iJ9LEieoh6NX0gzql90Mn0ZO6AWeiU3CEwwXs7DogebKhr7XV/JR2lKUTth3/ZSqf4qFhsSUbBg
kkuulegcu5IaxCA5QjQ3MhNxzpAdG0vF7UhC/iGlyG1G4DxIwDC3rCka+FgtkPSlepyVEUlgwERN
KUOXiAaQethlsE5uaNnywc5kC6FhcnI5LndmDI2GTAgvnUqYnIxUAaix+Sdwo2Ifw/Pbo9t09fZ0
xEHUzhIl2T/H09Smf51Wc0tEbN8SxYum0hnyAvIv/lZHBqINjZ4i6nYY19rob08ZZYl9OB0KlXoP
di5syGV+1LSGMSxYLQfRDLr83iS+AS7dH+PsCvEGuySmJC1TuS3KgeepyJ61Up59wCizV6dUXsSy
NX6fRT9RzLSHeD0sUv/nIZkmKmCLMgg4ByPcOm8Ppo6bHD43PaEIqSDxnN0hWw+KGNI1E+TU6Mye
i3n4SENp9jQ138fjsPb3+HGjxC4+KFhKssGsoZ4PRgiWkz3GfIhl7EZCIz9SQudysCz1a84WYj4K
vacajLEdDfJfpue3SfhthK6Gublu687Guv25HSChUlwiWMIpiBEjJHf2/w3KQZ94t+d2FjBkyc2r
JayKKpEdDUHAPNQYih+StSq/PVUQNRzWPAwq+xHHsryaxuoDa1ckuzKFYT9uMyZihPnJxyDGBSK0
8iXI0mHHXUThKpPDczjU54W28ZMeEtOtWXdSfsNsKRKT3/irj8DzEbRnHmcAUj5dH/p8XYI0Zz0E
Ufe9ZEbmAwGZD9JIhKbSsD9aot4eN9mgSNsokH/EBeWTYvxkZFd54IAgEcSmQEnMKYKSqd7OY25c
ybneBQX1QhHReSp1cWLMfciiOLwUSLeB+yB0SyU684Yxtn7bqB8TWy5zbMuHE7eG6lFiAJZLzavS
JeGTYUnYZKpYoHJUJEcnIPB5CIyULTBWb32AfR2U507pgGZmVejdctNkTdU9XQxc0qbSXCNaeyC/
mMpM8JQYJQn4fpnFusqSacQKYYN5iQgkpnXGIDSazmhu76esPVcG7tF8sXdlRhKFrnxrLeE6er1P
igUPR1QZNIWTBpl1VuGuMfDztnBUWnvGWcxs5ooJFAO0EYAvVBBUldN0DypKxiRWn4cxZ/8POZPG
GybyqlZrtzeZu8lLTlM+b/ZTYyHYYthrzzHmvBJTeRUP3M+nODm3RmT5tNK/oZIcQzsMtisjC/RU
12oL9iEcPLFVHjUYQGS9sJPBTHrRhcYA1mYJDm3OZep7t2rl5ciqsG8HS36aTTR1IsN/hU/rq1aX
zE9U5o/SCBV9iOj812Snz/HAVa7MkOTMN9PS76J+RbMgYpJGIe4Twh19K50+Gjv8IRUzCrK5Hi4F
ZOXCLKSzkLVga/f6V9wt2Zb0VSbu7LHutTUgBFsOHmf03pQPFxxEGU3agXqO/q/clYRI0qMGgUTM
UspKlXBFoeRW6itiNxTPV1pwJzH3+gU12lGGmYuZOv/ZaZrhzXYGKQ/58UW1cPIVfTbB/w6L3cBN
Gue2x655PpnkmspUFN5QrHTVRlH2TfY2Wwnbk5LvNRNTsol6nVY3gvVNRA7opuMdYfVv8eElDBui
yLKdvObVxFTwBcvMtkUv4cqrVYDMhtJL2auqNB12fZ28lgYb2SXtTgaT4DS4hx32QDqvgtRdLjwc
6hjOMhQyUgPouqTHzveGyH6CQRa3XhQHOMQCggvmXD+YSnufytN4agpzPN0esUWBbygl8saA27XN
2FETQptU7HtCNxtnZmDlcpYi1Hhz9jAk5GgpAQnbg00PSCoTcOmDrhzKefB1wBAA7Ji2K4Y5+sns
Bck4eHJtd45q2Ac9r43HNO2jByWcnNc6FVtMqj8JLYCKve5xJIiPvX2duhG2mUI01hTID3Lx3ndc
X2UZ+fWQy5fBKANci1CZiuaT1A5UiEbT+YUtm1hqc4Ih2txG08o0exqV7NoynblaFUDKrP0c5RCU
d6c1e+yO4VO1hAcIkta+xl7qZ0n5NSqnbIAFGxYRrMmmG/wMU/hF1sH9DLPCsL7ujmXXfZiZop3s
Hpau3TNETBTBt5oFlUevo9+JUvrqK3IFkAJnrlwYL2lTDjuhJ489s7WLEoly3+vK022hbZf2gekJ
+p1QjBclydneoxKeTMTgHXAxiLUzFNqME6GPlk1nKXc6uijcK6qvlW1+F2nyhR7RexugfSis6Z7Q
MuUcl5yBRPtgd8YSBXhl9Ga4edRpqeTMpCH6pmk/s9Bke2VW92yBf1aiyc5zSALJqrzxg6wzt3s8
0LWXmJW1KUf1oFoRMEULRUYu41JUWSM5Y95Snc1uM3TnuFUZmqaE1iUpYwm6xsAlc0nxJSPNUUyP
zaZSm+vE0OFh7aZO8PkS82dnYLZsDSIzlXbHMHKNu4vXc5jsiOJTx+LM5TDswjICH618UmKMJF/O
JYNGgSUkIizTwLJf9G3tF1Atyd8iwL4ud1i/vxPK9mdkal5fs4uMJMk4K+IQVXm9IzXrIzGhkgYG
l5IxoAbWW+TYXaUGz+k5t8U+iY3sMqSluKe8RrzUpAlqjA6OrzwRnafav9olwappdCssGV6PaQiw
xVJg4Z2mwO6V4qnWGLcsK4wxwg4iwLT4XW7o3kRogNuuetXFoJo31hqgHhvNHxv1civF5A5laSE6
uECruySzVsxpqRxsASuOdVrvMEWIEgH4VIUk/fVhSqxteRrCODyJcTqm8YxAk2K96+hbiwBihbGI
86IKhaYPIdnxAg+hz35OzYwhfh4ezE59yQy1O2qgOmzSwQ+kixC2uqDtMQlhtkQSPPVyP4H2/dDH
JTqOGQjRalYGlrE4h7q2auhs/WyTnjDrqkXNGTUbGfPPwbSPhVwiT2svaFwIR4Yo6AtrmB9DWP1p
mwCwC1DrqLY5eGUbkBoRZ9EFJC1yHLLefJvta82gu1Gw8/dV/quRExRHlj1+iKZ6iNMq90SNUTk2
gg4pZvC0zCn5iAo+yVRPojMTchoO+Mn6mNAh2ZSi/UL548ZrQlmqPrKT+jUs8oSvEe8aO8aWXCP1
l427UWGmsidq2AP1HMNCyEHWWOCvNVylTq8KrGt6PB0ZXft2g3FAw+r13MjydO0xuhj6R0dg0KvO
mG8L56FBKd/+tNIsUrBidBfyCOhEFUIci3b2NVmHVNQQkCiJwmKF0YOtSBtpo1cNTc5WeShWzWWd
26dwINcgs6kRa0T7I9NwdCqIIXPA2u2gM/XnPgPFtE+5H05Z6SGnCB0U1ORjCxk8m902u5wheKXo
dLrWE1Zr1E0KhQOD1nTW7VbapkX1Jq8zxXJMoqPJq58k8qV7I1c3A22zHeaiD4iA1fPMhYh1hUVW
2NODhKF5qaTwMQmK3Ug+DKJC5h9EjbEBba1yK4gqi+2u34z5qG8QxQ0QP0LhdtxovChAGAKoj3DD
cdB2o10Mx6hJMYQBj9gEnaaeMXdPDy2dW4dgVG6kUPNREKI+yJOVmCSUJy0Oo40xkcltMaxh+1AT
Hpc8lEZho8mH3AQ9SN1FMRVqWpcXi4SkrBHHJm3AvtdZBswmu1dATfv2yBdg2p3YjLgvnKGHhc+0
DYouPs59rIKwD6PsTGMCm4st7YaakbqGIdbXWxS2BGwljIJMZd8Z5U9VUBQpRGVtA0kEl1V06CJF
CndURb42hnwiSxt78WLROlaHai9Ki/1a2TQbepDEKY7S6qeSiu3tg1ZQJGmKMuNMDhxDC2ScE9TB
bM8G7kQLySE6GPZdZ+SnIDabe0UGwoVrfxfjxJiNHxJB9qjwyic5S5adCDUJbYZN9Kvanct8fB9A
kLHKhrQuJp2OYt4v8DFpo57GNn3Ta2JdbykyQZ5jl5nzzy5PwWbClNnZg5zRjyyYnGjFKTYoLuBE
NhsdEeixHEtfkSrkMhMTy31qIqYRMkOnMrlyTw6PUFCzs5Hr6ILS8tLJnY+IJd5WU8zGUIQgXZH1
kRvHqvwWF/F4stKuIqxBqz3d6oxDZtps0kpgLrjLjreD1QwJ/xyYFGzE+VVUFfSQMWc5Dykh69xq
tjjmzbMaG8WZt231sXTVE+Mdyqi9D9ZnnZm8T5wP6OBClJkTa8GoGa85uLRL3RP9mGjqQ8Xc/5jE
BGvN7Fk9M53Q1s7jQ7EeJmLyQPI+2AM7VZi5zbXWX/AV9UddlPWGzYN6kkyUY8j+BL0oTGRLrCR7
hMdwRjPlTo2k6VFeUO8RgpVs4mkBx6tjXyGzzIbhUJl7CVEN2bC6XwkGlsPSxNvYona1WbvcGkbX
AazydWq5fsty+tSHOt5BJLMumG9dsG3xGaqZBWpCwYOX9D/HSej3CaehzS35cQhwQmbyRQpL5cKe
d7/IJps6I3X1YaE4z/Z6KdqrTbyY31TYHYq2v9IgRH8aEknUhXp6NArKRkHjNpttiN7NppY0bgZs
TZ2sSjdFKpp9lbMI55nUnW2UcoRCNndWx0kELDKlzDz1TVGfTVqHsRjJwaq0p1Gox6qBIyolYYzw
G3OAWncMT2o7vabzcF3MkBAk2oFgdEYCP4ivzbGONFCFnBEzBapJMjsVBDcMMHFusHgi3WTE05FA
QtJloWELBMlW5DbX9WDggmy+5cSot3ZhfUazeRjbAWZvh4gY+Wnv1gHhuaJZLo22psPY2uhGNKed
ivnwdsZUttUzbvUJ2yZYJNracKsrP5aqrVWbyiZSw/4lF82pX0Hjmsm8eZlhzM/5qn3NxghEd/cg
Wz1ohbLjtU6U6ZXVP1WBbZ1o4D6FCvcSEoaZ9YKI8Ize3GPdKVGh741ZaIhmRk4O8gOlWfTbXNDb
VRaUxb2aS+werftuoj01ijRyJAlP80xaEoAKOkoIdL+1EGxUgcY6lEW5i5MCoys3mbZvXwujJBuh
7NxgJjCjp7K1psS7vY/ewl+qLeYreBFO4Bhy2qjA8bUGXDbo3hm7XZfgxZh0wFZSvbAEGjSIYTAx
BsubQ9nphGQdVz/Nmy6474wNclxJ9H/M+G7Tvtvw7/fc7/fPcNM+RXVBjpyxNnvztZdUrdPYvi3B
FdOEQa7oLivGiuFTsZHsPmMlIBQAQiJ9oQJIemauGoTb8wQkGUOrcE/zUD7M9kiTFdMRyriI8l3X
kbp1dubFOuG1lhzeh70NliHCIHub23frpJsaasSZEAE/i5EmyPlHrgEvn2RpZzfXBMfkFl4D9/+1
UyZntokMsLLd1lDGQ0hIw6bWoFAlSTcebocoSy5Bh2ZSolVzaGd98PSJkztninUk/oydslDvuVga
ZzDqF1jEKnuWOKoAUVflMcnwZDP0J0Tetmhj3NRUM1eIGaXzPtNIBQ61pXQTNcEvIsnNgXyQ2VEX
e3Hogz4riYRpOUHia2vc/oK6ZdAehaRFpiSq3N7J7UCUCaLttcn3+2eSpiZ+OpfPf5tDBxpVUspu
REykZ9ze+e1RuQZx/X56e2RWhJQ2GpMktodUwTdL0vrI+uej2x9E6wdWqurT0tWXiEQAN68m5Ju4
Yv7Q/I2r8M8ukDRlmiQ2g970h9tBcPfaL8SuWibjzsViv0f6Jw8xUfZ/HG5PQc0y8kpKmxTh6TRY
6YwQcJGpA/gw1leExJWzb3OTYRAPg0ghZXWmq87QmGkFBW+iNez7LKgGlfwG2lvyorVpKskc0lu/
lBqkPeArfenthGwxJsuHHCrh4fYoXR9FBDD4bZdcbz9ikEgKpfnSrW+njJM/D11Fbvg4ZBpIcjrC
N6VMaFiHvJzJjJeQ8S5G/TlYNM0KAzdJ1s0IZf55wDl96lWl2Q5RimpEDNhcbx1hhoOKZ2tJupMG
gzYincx40u90K1X8/xGI/X8JxDTZNv+dQOzyPf7HjiF2G8XN97/oxP74m3/qxEz5H7RMIVzpsqFC
qP1TI2aq/xDCMjRy8/5OzNXFPwAX0OWwTQ2wrdD+ohFT/0Gjm5aDppnMlVVZ++9oxIT2rwox3aIr
QUfO0i1ZtizZWAG7Pz8e4iJs/8//Uv63Dt8jrC1z2dkhJsHYOGt5hCjDk57rE/Qqw6Uqrc1DoNKO
3PRP3Yf+M3zqXpD+FsVmtrd03qcFQvtrVyEz3RKWrhRQ+VyB0ZSIgmSTSxQdTvSMEQRBdBU8EKSy
Uf3igx2GpnlKQrbVJnpWvuqjvTH3NtRO5y/fyd0fcrf/KPr8rozpE/Kq5f/qPQI+BzqsmfxH/df3
2ATqrKj05nbyYr70ivIQ9cu2trS7ZNR/9uiIuAGPMMnidxErD//+l+v23xHF6yes802ZQpdNWWh/
++0l0V11wrq+s57t8Sj/Kh+aqx658o/Oz39hRCuASPwyH/WHMtjoR2IL00fJt872o2W6y7VmAHCv
sME/1Qf1I78s+/Q+pb99iemF31OetB6xFB/W2u10xKOZbCldy930E8/3SbuTt5X1HYqVbWcvL+l3
OnrGnf6OUovkQSzR/J1zd5M+OCjv+x/1c/48kAOk7QUOQdPDlg/DS8FdApamdukMtKf8NPryF5Mv
Df0ZyV8bQoslRDOb5rG+AC1RjrAVD9om/1E+Az2KfiZPvB1/ei1+LVvpYYn9+BzsDKIRVWf4CK0d
PMVr4smWn3zPu3zTbxZcspDsKueXeqxbt+POnkh7ODzt50IkHwPCTf658tGIcd03Pwh9y7E6PK/z
RFodqgcoInxaJUDPYB6z5H6+g/3P6AYhnvVU3qff0PiofKVz+SS2uAth1bySNUiCWpls+DjC0/xW
fBg+zSVsCuJXAj3ibBh7bvpp6BWJG4a7wfKhISPbRvoLMy6F7ze/wSTVNHY4iIsVr5DvdQKQese8
b36MR+OzvAuuHVD+RzoNFrcDCrvQjfC2PVBRXNDeX8IDwIDwzjgSCzFvINthDq4+skONdShysGlv
tF+JB/6493M2g+zbPzvycAYgANjsNvTd3kiOrDAXPnXR2TrqM9tatyCNzOu84rhsdZ9MNfYr9NyY
AL8rX8G5Yux+Xt6QPtBLuAZu9iM6q2eNDvIeDbNUQMdDF4NFy2HYf0LRWJD9fbRebToElK3lJvtu
7jMmPhfmRPpVfgeZIh7CvdmghsCMRNy2Oyqu/TTwSawwYxDSJ7xh6i75QLvt5lf1QSFo9Tn8NC5E
PneSE78Gz9Y9aCtObQrwjvRRh4r6kl/Hvdx5uXYy70kbkDKv2hWfo4/7Kdlh8HkDHpc49g5+JOkv
d/YLuhDGUOAvyA5wc64OJ/seLhge+qOaPCXYv67l3qCr7S/Mb3vk8aRrHMY3df3SdDgFgwO9AEeb
130YO6beELew3LkLwCW39O17cQh7JwJ77DKyF+N+TVp2jJ8N/GjeIGgaz9yj6A8XPkhHGbfJmZkd
lhHTwRdyyXO330eEQWNEYQ3U8EvKkCQ87ALkLw1EM2Fp/8qeIy/bae9s/7Ot6sy76Y56mbxCeFv7
5Bk85WY376JnXYZB6wAdCa9mtwkBlTwFH+0vCaEj0VNgkffza3WYPDTu9n0fOBMzpO3c7OXYmeD6
0Th1rKvWP9v3w7l7jyBiOub7/CC/oq7fgJOWH5QrZtB/vz6ugPa/KJSBgSmqIHDYVBSF29yqk/7r
/UfNCHgcDbXetfjTCnvZqiQgWmS//vtf858W4fXXwH0yb2Jt1VhvEX+5zTWNNPcyvJSdUEbAB+ar
PU/7OZy+aQnBe8o7zDY1t/h/isX/i/uOSkfyP787iPiW0GnMWzokgX/9tVpYk5Fgt1D9JAymSC88
MRXJrsKWRLGnST+YbziZnflB9UKTQQd2+1HS4NqQFeOCgjD2ejU/lcA3wcSqXGpZSUYHsqQu1ghl
7ycsbmQ60EdsfUWbwV7Lse5Za0OcCVvlL0tJxl7dkk/OkpFhI7NhMMlallwZq9YnfZytjUZqZ2r4
bCfaF7Xqhctwj6hcubfdrCglBGrLA/C0wOcsx58171SNHCarfO6E2T+SmqaesX+BKQU4m6dsgtci
e293EAHNgqTakBsZZjhYCqAFxZUJksn8+2cPKB3aD60MQ6qdqUftkBOr2h3kPFW2GiYNAEWgcdME
alYB2pzgUsYFDczWNYdtzLg2iuEuLngLfO0dy4EF96X160ZZOe05bURwGOBJpU1jrz30Jv7V47y8
qNAKnbiUH0nN0c/xUENVXwwolyqm2hIpVGrNO1E390YWp64850SjM4hjIq7xIq1f6lOkgL1MCtI5
OeXYemXwYYkG0hxVWvStTseLTWaBTZXdvZbI2GRbwFb6QkSpPHLjM/Xr3Gjz1pD0z9Ge9IvdeXjO
cyfozWw3DKrkyJ0gy6lVvGlM7rRS+mmrvLJCLE9C/Qh5vU5p5V9NqQc7URnczxb1mjAxiiTYYF1p
CJ9u20sfgz/S85X4hVM5AzPFLoQajbhpth3GI47vR7lq3CRVLrIV7WhW3CnTVz2JB7rMGmyVNbWk
emH/9hFde5kgj3ZqH6aooAEdPjFR+sKSXq80xZcFCBv28tf1sc7YdIyhXMZS4otcgxRG6ICQYY8F
qb5DIUd+Gg0c5jSuCpBWB0bi5dBq3AYVW1SJ51hlUroChXSbb9pSDyWxoGy8dWnXMOhKhjWULJUZ
wPXjS1HlrkzUJy4rBOXS9D1zqstS9jRVKtTvmQ5/0bDw0ekmOFZKe1BdYd9wozDuZHANDt2ZrMPD
z1oAAC/j08mWs4LNvkJj2I+PFQP1riLmQMUB2WcbfY62GJcQo/Ivoqibsm8bM4VJCI2GZH4sTA/J
sQumcaffGcg2ciaag4mBroSmDh3Gynuw2IEDpMZZUU8NObxIBALlhxhwCyEISim8CvGdRB/L9LgM
wLam4dlqx5OtRXvLlH0dHJGZLsCnAA5SoiGTMo45zjJsXaG+jfP8OmPsxKQXmKqHwYGbRtNrJ0xl
Vu+E5oWAiKScx73o1gZ0JSBxFUq9V41i3iV5v2sZoleOUKaeVlTzIBG9ttVLKNBTSjR2KRgehu2i
HCpWPqfSLBD+gxru5mE4KD1DpxRjhFthUrMUGRx3SUQA+X2H28EgdeCQxQ01m2p3EQlO1l3QDYVb
SALUvNI2jj5rhGNEOC0mHfyDaXwkRP6C3F1/FFuvxYAem9Tt7Hj7iYhs+PTrnw3qT64InItIWFyT
Rp2b17Rqwganf9RlLJ8TkqFD1KvfdQiZUFWH2LuLaZk68nV5YLBBuUgJUO2sTXsu721C3rdwUigZ
g3f1edmp70nltZvmnJ2ns/IBGqY9tqmL/8S+WySHtTt9nx+59uvTFLnTr2areAMVwkm7WO9OeR9Z
jvwOdVG/Rh/tSfcnchCc4AJA/EjJTnxz5qhvfEfGm3VsH6MdcnicilACrCs9SmgVrPS5ssnXSbkL
EZNBT9O65kW+wwkALImhZWNg/nSGkIYyzZS9cm+hCEDc5zTvClFL5gmUEX/NpEB0sVWLT+vO+mJ0
/x0P70zFU4J+6cT1/MXhV01z9mU8qaREz4AN3CKl6nHhgmcXe2u+lE8U8uEdIuYXc4uT4xpvTUIN
uIkVFBrar+zHkmwL1/pcfsABM7d165EVjUYa9GHKLc/YdMdup9RsVfwB6+ABxEc2sICCpk0uUDYb
sTUU7P5kMvvzuJssX6O6Gj2tpVW5FxC/udrgcQeufAYiyVoqZOIXnbZ2qtpbXf84XHVH8kbjTiju
xNu7r1mbjjCyvNgitxRRFAsC9xMXHw4WCzSAYeWFr1m3xbdCcXphHm9qFKGIqps3tdpq5GAjjp1d
hE3MuyUkAVcVrf2ew7ng7UE1Dhxh+YzjjM34xmeccn3N245Zq7ZT+TwIHOx9WH4JDcTBmwEsADL2
AJTyaVFdfovA1Zpj80mAAl/Pipv14M2Rwg3X1DggTmEXYhQP47Cf7HfpwhJmX4Q4GO9S5Q07Totc
QuwPQIL+5KN50b9QaUEBYUvWYc0YIIoA+KVmtJ7MC8KsNrlY8dH4Ep50v7wEV/ZP7Tva0rp46J5g
PfK7wx+Uvm/FqdoPX+zJiB3QvwHDXYxzjgCN4Y/TvY7PMdIiw7UvXDYwR8qdhWC9cMvnym8eQTwX
jJHfuQI0iGEOgdID0SvgV4mi5QR/rkMPvuclfRaUqiCblKPBaKnyyON6HRDEMlXl9R94vXJ/JrqB
a5ISSvKmDsyA8wSgh6gJs97WzwxEEfzyNvmnB7IYlTfQL4WFDJIx7SZOvSR1+RBNNpJAa1xxUsAi
HIODxQ7UYl/DN0XmL9ytDV9QsZGDlz59CZct8eZGus36o/SpF178ECooYmGObmFA1Rf7OuceYLZ8
Ok/74ZS2tD19zlzdCSSn3jbHniiJQ3cAgENED43hL5DeyZtsn7ITE132tkjYCortYl9+gj5HnVOC
9nIh9ZlvnFeIW1HDEt1Hk1TaqawZ/Wfi6bsCMukp2oE4RTyavmWwtV2KATZg+Ndf4FalVwajZMwT
LKwxxoa4gJMDQLQ7WpwiKLq88f9Sdl7LrWTXlv2Xfoc6vem4rYd0SFjCEASJlwza9N7j63uAqq6S
FPe2CSkQ5CkaEMjce6+15hxzW1OQF859xwiHi52lGcblrVlQuNiTakdHKvJinabPw5JTnvlsmHZ/
pf0tT0vDlletLb6KnrTULtmSZs5bLoBcs9RVtos9+VLQV3D17Yb5/v085u50qIGaHbIj9cxb5yUr
QoeVXcoyFjqVY7Jwf+ElCv18r/Bzh1dladz4G45UukbhR+thiTwvBFi5JWH87pqgrJ3piXjGGYmP
7hWlJ+yDU4ftg0QU0E0kKlOWd6f2afFWb9QzUtTu1TiapXWLVu0moJHCMeEYgL1F48OqPZwTcnSW
dxb9lemZH5Kbv7CFdgek1eJ28so9ya6fiBNhQkg70Jjm00ImS81VLtUHJusdK6zyLO/jS7oJfQVO
srxWkHHR0EfGIfhZuq26VSUctKOy08/lC319DpjYLYrQgQEC6KP5ojRgXLJpVuKrjpj3iZJuzw5D
K4QaMf7oEKlLlhky3bFa3dHJVYaDlztVsOZ1J3n9td4g7n74Xl5F2ZVlLgMYzihrRA9k/hD40cJH
9s/7RHQcf0uZHpFqlMpKSmCnYZdgsuwVO9oq5Kgn5ZaqUvxq6w9OFSaRb91WOUbPcNmgWnrGUVqa
ZzFykBuVmhUir00tJbZjt4FqsYokRybQfBv7ZGIY5r7eN6CllX2t2SJ35c/QOPKKyy683j/z/e8y
p7jhOr/RXRkZnt3y0OdYZLrzgcSFdXoM47VMJjxJ5sYxHHfxDV38mMErWJNSiO/aqHpOvHiKrH6G
obUJxudHol64+MEzuTRAQyUH1h9zninBntP1cJ7d6FO8LkyHioDUgjc6EPKr+EQDZGC084TlyauP
IpMHznPH8Ma+xGIgy+/m4PW74ak8xVi7PzsPYk1+FQTiWhxNsE1eAIytbGWsj2Bo2Yc10c1ws1xC
xo6a/dDusbcAgMHYwmr3ltw63UZzyLn0OL0GwRnNCWKTbiVzxeKbVRundwlgCG64AFI0hqJbfdSX
8gaTg5l3fEoORrUxVV/1k7fHwXPhxe8TUEZmq7HT4CZYg5aRfSJjhivp2h5menJ4LGaEEJ6X+I2Y
U+7iFG0UyZFe/22oTkd6q+oAbhEgQb4ZDMr3wbnwCUh7678RCFScAp4HEJ+ZJRMIkVnhXnDziy7Y
waE8KnZ4qrYoMlJwilb9I3v9DQ1x+DOv83dJPuaxjSlivPOyD5tx5JK2sjN7Xnw07fkwCEs1XnXr
2J1vSK/qC6s6sQIFP5Xe2D7dNGcU+uwism+8aLQpSYZ+oqH0jvHom09EdTmGq4k+My1WglgxRtUu
kV/Bs0T3cqOeKpolkRdlx/xbJmsAycy3qgO5P97NDeOUBdp1VBL7EJDQYdBWAdviLNwU2i2Z8oG6
ieIE3kL4ii7ZaTAcdah3Ww+CiBVT2I6QqWocRGnfOIhBrDpuKNRdvRrZdAPaamgMlB1prtlrUdjB
rpF/2uaTsWWDldlCCKsPNtitb84wxRPw6vgoIypHUcopYa13eE5cM7Wrt6TnjGsp3wFvY7F+2Gy4
9C8jxmaCMZ6H7fClf443GCBpaN8/asCjEE6dsrGDn1bzCFaxRmrmNb1k9YqolD0LXJC41Nf33ezk
23yZc7p08EyPe1Thbw0ITmVZLjxxcKBCDFa9j927AKvUU76EFUfEeNmgFd4ou9qn4cfyUrvhPnsr
VskSm1D70UOKo635XG/KFn2sxU7xRFbp3jA2wnL6Hr6NPVclAaX5830X7YpP8zl86nY5M+MPcxW/
NNuBqyCw6pcJwFLxI94PM9kESDyIpU1WAGdjED6furGsGFOYlDJw3rjQF60zxYwlBwMXkDLNwuYu
KbzOE/qX9Z0qNkI/iqgiEwFAP/6DKHS7Ie8WSwGchNtl7LbgAkWilXj4/brfj36/DdQ0C3maohcu
e3FjTrGIgPnxhaV+x3MyH7Kw80dUlsdWEJ1QBaMkGwL5SqwzXd0qjiE0EvwcXq8KHQBsSg31NfGw
qONsXSX4IwIryhiYAJlKjB1VT48xabTIHXluZkfnVskFBvzsIHcsn3BGCIfpUiAz0pDm9I9w5/Va
6cVSwokKTYwXYKVoH7G8KX4kLzBV/uQgCt0u6d7EVIvcum/Hs0h8XJwXmVdLdNiJ6gjsjvgr/HnJ
RCXcnNtWRtYaGO9ShPINJ7QTzrCZATs5YFokBxUi1OOsoWkuBbknx1P0EseeWisKziBd9OKwI6FU
Dhr44PHDsctWWNZld6o5HRlyBIswIYR0AheaTSDVhXbcKBi2GN7caaQYIDyS7LgI6jtJHGKwi1r5
DT7TYN1ZH5I+jVbFTCdTWSSnqhzXRqVvdDanIIJgIgskj2Qd50dOyGMZHLM4uCly2q47qaBZzwRb
S1j/2rvqYWEeHzZ3SS9Xabihvj4ALcocSbnTEpfy1J3jnEpk5lBBnOkqHM1LBHfOTuLeiwZj3erh
NqimV9iy0grwP3OyDr5Z8p71TbMOTPFbqZDQq4MxucOcACkMYvbfxTLplexNAYdOH4UoNYC6eKDv
HSHlwXS6h8e8KNTXnGwHcsntSejeih4xkAhpBJVprf4gDYP8HmYvQ5Sxr9bpRE/N/KkLfSO2E1yA
RUDnpOA55IyX6wn8mWSQS5Dfr4vOGLAzYrarhejnDjOMIDarMVCzRyOp5QG9PBhul1pXDL9PiGCr
Fwa9b21kwhCO1/nxyySJ6lScbbIDyG+bQFWTCuVqEZI+0Vyg+JAE2MuSD46QQBDZXN5TpbTTIuqs
Rtr09+tYL67YKfcaeyhB5nQbh/LadRRjv9+bJ+qPYKxSEQNnNVK/00+L9YmSPzOeMo2gBwI7nztB
eS2mFBE0wh17QfaRULPrAFJ/YVWOLAB2PAP9UwzaK1keWKopiKuCI6pcdpeiJoKGlGPO2qP50UyO
GAcfCh7GNIbxp5ccmCtAXrpilabyZmbia0PULyUoA6yONM50nLfgJL2womSQIkYoSR3rbgwYXmxQ
vJyiB0i6nKnoYIAuSzGmmGmxstT6EQLZy4LAcGfQAfvpwltajR/JxE5jFMFyNukH5fBEY2QKEmEb
ZoLpVUku2KYAMcosKZlAtRy1GaTQGDI6CShujSbRN2JEx2ZB5NIgsgGg5+8nJVrq8nKgLiUrT7DF
hXAEvuu1rUmyXvwcRMm7qoARbEUw/UbXraQM95PcVuyLkknQ30DfYhHKxQpMziXG0/xYWV0ZXJoF
EoPIH+ZtYU8enVkc47G5iPX8aJPNcL1b7AFidzJHENi1MF5ypQM/IGlUMlhOYeEwtgg6O8ED60iC
HvrVTAtWI2dCLI8yLy1Xp1T4jcKRVm2U1hrS/pqUGeeRjFkMa3i+NesX2aBEE4vkTe9MxldJMO/x
gttJaDwPY7K9I40KJIDsRiGQX0AtPQ3wHFU8+06SztJTxRxwASPA00xi+zJdtlMTRrGCzTgxaloK
mflOSoUOqw3/MgK1eOC9QkMD7Wfq7o8wxn1Fm6EjBT16MO+H/gpJ7+FBJJ9Ty5LErWYGawKCpxal
TSvdoomDbNW9CdomFKs9cw2/0hHZI0T8NicG93nrCAj3kU7uylmmNwOp0j6VhgqKvj6jPdpPFXqS
EfNq3AnjKm+arypbm7MAuTlnOy3wvRJ4TVAF0SvUN9lbCpozZfoLu22XlQOaSIAKhN1wDnp712YT
vixSx7iN0LySegPaTcLrSlekWTxqVWM8xY+YjjSJjwLWbBgquS/XjH2nsrdhv57DhkjQrJ/ZWNPK
xw2PlgeJUdIIm7Ih/DYRshOk3LeBIA4UpUh9QymkWOZMlAOBKxeL9wmV2xzJT+EACFBUn0ayt3k3
epJlE0pJYMs43CYva/HiKiqforVu/CAVoEtRExdhCHIvzXSnNPNLOY38U0VbrRmHTRaFF0GfsJUN
dtoSgFuPWcZoFcOXMEhLkF9ohI2Udscg78W7RH7BrC1jJe2te7ZW1eL+fgeqBgl3sUoE8ZgbnEGz
rrqMU0YRrXVnYkQrOxj1Y891as8KC7xkLmWlJeexz6ibmLWGCmXVoKvLFvt8WgOMjStfloFUVTT6
8JKL6PILaPbVZjDi8+KRPR7TPE/L9DXV04idGJRew0aGsxwtKKLTlTIIG8FcAEOXc1rICQj5tFFi
L6oo7PUWoFcXaGz7i75cJeDi+ntc2EKYxF5QDFAUcGcOiaGTfvMA4UomaZaj6MnMdWzCEin/sCuI
2vyupGZijxO21xIM+10QfWI/V0rS9a6xwG4Y9SkepFLDTTE5uL1mzOeznd4lDB0C778W3D2kaoqF
P1+zg2RxmBVCUdRKQZJmFJTseenVJfiIZJR+xnqgjZsRxfc8LATVNTTNrueE0qHtdyRAIhIcoAwo
hT8b3Rm0BH3NrkGJbPiZjodEb9TjmLPlVnd06JO5T3mJbBIbt5WGyaMK2WwYWmVZfK5nWNJ1q14l
CG8YNvK3NBAuYxPNSyBQDOrMqy6ENPqGySO9JLBjs81XQ6i94vGh65AsHFWUibXPCx2bpe7xdo9E
0UivwKdVrJv0BIxHz1qVstN9sdgARjyT/qlw0lVUBZout3GujM9GAbciNMSvPu+bHdakJX18BMXY
dT0S2k5huyoz/QM3p+C0hbYO8/kHPTj2QW3AW8MrVCqK20/018QFJ7ZYibDIE5xUT9zVev2p10Bg
RY1LIoIh7HRTqzmpJ4ITtcFLinYhwdUX+nA79BQKCuqIMsDhkyXxGfNA7zGgIS/UQBVUM8pOByQQ
dy/OAtOZmGjMI32NsEMkLnMyYGHbEX1KhJx5DIIWuOZ8J/G5GJ4G2SOGlLl81MvLe1Mo6xbPwfr3
o3/7FG/GvIpgj4YQEGMmQ64og5EbjeifH37/zcCt48ZCeAsfHuHfh3rgDmDBEt284tQWAPIhJVhG
FFl8qiVgNjM18WoIGBeEOuzWajTQ4XvIMUORQpY4xMKZhoWLqIqeZkbl9lAQDmFYrtBH0+PvH03c
7I8H0E1H4sh0726C2ge3SUSZpJY65EVZ+8dDAdpp3b2Z4qSvF38+xMgLlLuKUbYl2it7PPyqFMHp
dp6uCqd8NOiKwe4+CMEoLQdSmrZZnSrL32n3f/+c/kf4Xf4x7m7//h98/kmiaIPJo/u3T//+XOb8
/z8e3/Pn1/zrd/x9F382ZVv+dP/HryKIfv+ef7f//kX/8pP57X88O+e9e/+XT9xfed+x/27m03cL
DOz3WfB3PL7y//U//sF9+79Q5LglRcb+fwoDHr/hj+98/An/87+tvt6j8p/FgX98x58QOfFvggL2
RREVNH+agkbgf0PkRP1vEjFpqiKZGvqxvxBy5t8EQUBLi24CiAKEqX9FyKmm9gC+qegEhf8veaAu
Sg952j8JNCCLCrLA8zINlIgihei/ShgAvde9qgfaXpyTAZNgaY84zFe9dJcou+KMmVr2ENv+PlR4
MzwtjE4aqW9rdLYt0JLHh78PSUsrDxOvQcMfBtfvw/0B3folb/1+Wk7JmFHBR142SrH/n1G3/unf
FgVeuwC25K/l/xe/FT/c/r8fSe3EmVdpcC0HelDDRwa2VeFOZPt7fBjUElmIA2M1pbzeaw250qIh
jfQBFNVVw9fK6BAoZD2bqJixpsRLM8ILayBKtludFCdsDtC8NDMcvc7IqTXpRUwTLRITsrzc9SA3
C43BqKmv2jn9MAvOkgRBDGvOeWCcxmhYLwYRhJLUHhbgaNa/2DJloTP+C+vqNIcy7gGd5xQmxqWf
zZUuwTMimHElS/QKOIhQ/D88jtPdpO32+2HbtHwoPcAHsjhhR1w0/u/zXOCw/wd6LI5LHTSeV2fh
ff37gDEhWgpj/DQNLaK0ZvZ/V0BWaUq2cF2HQexPyLqyShvw2K+M7j1BUB9hCxRQNqykarQrwmBX
YThavD7TSgmVc57HtUO+6fpXi/+ryhdHmUofOCinFeBifz3glIbr8Oe/zQ8eGRi75DgZYu/9BRwT
HsERv5/qDzzH70eSIWl+pgT/YKL9tYDrD0rXLxJtgVpCwlJEcMrAWer3+eAdHLwwXUoLPzuzXNPj
JS0oZFqe2PVR3ootYhyrvkjqWcf/8dUItA4hdNol9mjBo91FV1Uk1smiYbKM7AXNGHxr713n14tz
Tcug7098ZPY0d+38ZSByUnLos83CUzeMFkSGQNu0Ov3FHQ3z4jX9ER1Mv9dyBz4tUWnW223K/Mop
QXW39yd5IsPtq1Sx+1PVcLJGBkrruoocESX6YKGm2UwjpyWOQhYEIubwq/uHcMF9wHxKwadyYoSn
05WwogJUvr7RYL/FNgFq7GPwqe7pVle2BESQdMBkC1DOgYQQMlhxq3LwoqnOkK04F2c58bQXrSc8
7PGyEeJDq/Gu4IXkzLDOELnl/K2E9Zo+GBfwNrQhR2wtut2E+8r8qL5yl6w7tvLn+Ki9LJCj0Wna
dudhsHklSMXmxN6joqFJgH1/Nz8SIa14Ux4rUDkn/r16o/R239NVYlUblJO4jMkqfiNVjZgxJiAF
lpDJYcySKLZA6A5tYotzgkbxtpzjA4m/DzzOd08ns/lMchuWF79TS1eIM+6fAulXHYFrFq/uA3aB
xdG0hXemCUwS68xtGU4sG8WeqKykNabW/iRPm+IgXeRrTg6MyhpikVTKgK8FtMCY1q7O8HFWQ+NC
GWBWkoaexr15gldE05WRMr0uIXdIVcvO2haueXctPvRL8WK62VPCaHp09X5jNm+UqLpPtOOCd5G6
KcD3ihyWTBUQQp+6hA/tYizjXTbbwmGu6SlxyHeMZ3m7eNUimz+Gy1Z5V76n5xiWykZbV6uOJCMb
/cOCswxmry/61iG3Q7BMPnOa/Qyk6E1xKGOl8JUXFBZgaVAKH9PyPGxpvB6kG6FRzSt67xGXXGUN
W6MizAFRs5YBsbN1RkWtywWlAtIizou2nr5hYPDgAtyajRuvBM0tn4kejHkn7Ikscoo1YiJcGIGR
c/8x1wT+tpbkGTQ8bDrPP+YnOOpN+618yWv1Pf4ymf/QMXC1c+jSe1Bh2twvAeGlHBNHRyg31aEl
sBCu0RUtZ22ba2IjyGzS8I88FX6wGp7mAmgy9ml6QFb7jtK6dMvMN7geckggbvRVt7jIrcr5Gnbk
zQ078jG1q7LFoE5Y07Bj0uNC3GtdCitMK8ErAubEzXYjylBSsDed0zzXuw6onMmawbjYN35Qt80v
wp3zCpbnV1qVrB2MBw2sm9qXQnKTflKR6zJSAPu/kt6Z/eIf4ZZiy+XHMdAhRxY9h8DcI/nqwiWT
NAZFfnliCMdr3r7fnxNP/Ci/TZZQZr3+jKZ54vf7NJ6S1/mibhkgsSyOS46oqxHrFtY8m1bNG60a
qhDG3NZ4GxLvvqoOCSKNgb7Nkvcyoi0S7AVhVT0Ha9iLRednh8UnMdq8v+PC5a3n3oNXivWFOxFY
EJ2Tbf8S3EGtOMIjicIxkbnzd5SWgPiACN5po/aMDP2CjY51R1xnz8y6GAuSLhe+o7OITHo6j1Gn
TGZP4qeBqx25vY/5LvmIEtv8DE8dg88nnW7PXf5Gq+VJKiJkpK6v5XBJ6h3CQhPqDXwxjx8TIBum
1l5s9cWtndHnMtRtt82neO5eg50pgqE+pDMiGid8GYVlXr6oDK+qxi8pXxSvzJed+IJAWRCO7fSk
Cz/ojtGGhZHN4hHnbqBstMzNs+888UHfySSmMs7DRUx0IX+2fr6fg+Emtd+PoGvu3np2JN2TuYXo
n7UmY0Y8YvmBn6HgHBZA3/UeiwUjEx6ZxI7I4uEmmrwzThbcIvJBUGAm62Cyyp9sxf9ITfSYaPOH
sf4LS85mawhRcO+tZxL7jmEGaWIn7R8mRpgJu3GFgLxZP9r8bH0bofYyLI2FP4Wfg7ZNMjvFWYst
lJEwL23u3wVPKl0xOpTNZoGNkyHJuOTpIaJpobTlK7Hcpbp1J6rcIp25cx6DEOuCDwQYF+pr3Pft
ERcv/dJN+mau5XVy0jZwZPby0/0JDfiaK5rx3WbxypirZolJyYUT7OqVp0CgSMMwP3YipDjyvmoz
hmuuGPhDvC+kM60IRV2j6MFx4o7PpYeAzqPuAs9ReDGjK1Jmu306bUdGb0iINmSbeS9kv/EOql9i
9KlEXiD50yN0zEJboDS20XD8GpF7ImxAKUNv0opRDgh2/dHRG0Mqz0DwMVAnE5zEjmQJng1toVQv
gW3eSwYvO3HwBwY8GLADm6+XEBllxwJ9CKLQhd1wdZ1YiC6PH0UUwVNE6DWnW8tcVd/4b5rL4qDU
mGyYfqD3JwmL/For+Y5hySU2H0Z4yJAYEUQvbeicjDVZvE6qLfGXpjVBAMShAqV80aFCSAQIUmZb
8adyrXaoNRDPHvnXuVkGm2gzLfZol1LbuNaVw1M6SZDXrXmL1ONDuZaOsM1Oc+uQiVHb3c9Cd5p9
aK40r1l2vTMsJYfmlVvcuiMqg+PdDQ8Lcd2v2qdxI7/V/pH2VvHd3KY9OUTGU8XPuLvRBhnLUqMx
3TvJuMuRsQh+HDw3KItE29jwGoGtmwnapm95xiHREk3LcdWkVliRaDikL/KBOSP9RbicRYoK02qW
wof5JlzxzQKSbi5D6gxHGo2p057xDGKh/m6WnNnVedlrSwAP2Rp4O9reo7JBmnIdr82F159fFvcb
KnTNavZsHGS22GCcnsdn/O1csZVzr7xuYu64L9b6i3i5f0eTK8d+jt/98sANW2PFCM4SJDf87A/V
u+I9NMiPeA+uIUcA1BVgPfCjU78Kz4tn/YsLB9ngReiuRFmqL6K8FAkJ7ujIoCm4Gvdzx6GEZ/LO
9Et8oU2Lxqfu/GY4EY2gwoGwIe/rskceeQoyerC2IA4T2pWs8EwEb8mxUwj79doec0EveGWPuuwU
a+Bfl9pgtbBwc8JNPPk9YxaB/OHdbXFLfLFPY9FGEy2/4CqIluUXCWzLbt93K+ZRYF6oquqn7iJ8
IMsxXw2PHOW08AgOJXyqBfTF5Oru5eBf28Nwak6NtIMlN5zkcmmmq/QtxuCDznZTH2ZgfqZXn9NP
/ng0iOMTv2DWuGOQVKzrgzTY4ECh3CAHH/Q9LN9FvO4Nq3260+3noE4mjegXJ6VbZTrZKgT5Olzw
yW1u7WCfPgVXnlE/j9zMdhE+DeUS8ROB75RN5o/K8Xyx5m+plCMhhk181quPKff7L7gL5fiaEYIm
Oz0kLo/ThIgxhdc8R6m+He8EbJAIxpkzMtCpNTIzQcoyY61CD1jL40ysW78igs9Y/z7oUWGuH7nz
APpuf3F+733/B/H3999+H35RwKagcMIwAKIgO283VY8GpQtogxIMbE1yyvBTgVm9jh4Qvd+PRpE2
7e9H+WLB80oe/yVTWqI3s2EzwYAR3N//PKmwV/z/8ruVqkLY9Jjndaqvg0Ko08Vr3YSDKxWcFNUW
yveipM7sH79QMiiPCXyheQqCNxeJTB+yzlfus9MGTBgBIbHt/34oV7hX5ywfbemgsdx2oOGvtHO+
Y4lYElvYUaLRiU9tDFNds1SbJbgCErxgRdLen/it3MmQJpDtfBsrAjt80BeDzoDXKj400TK2VDxJ
Z5H+RCWBruFNZaewCbMuJa9NHGO0KCZ3A7LRiUk0ca1LfqiCH2k3WGiBz9pZ3qFrKJPNwvCQhkxM
43RUIsV1PizcjrMozW5+B+fPK2FSwTbCb9a/IRQWLZhvy3yfkClh4fz3mbId58jpPeWt39U3qs5w
dMkuQXUbA0Q3SN62EIwP1zpxtLdwLRzEm3buPpg4hd+M4nihlbdyCRQMLTrvPfKETAUNaknfw1dy
oEitshOCUUc9EgKLnyyNTuqeJIzpo/CKFQcPMbOrbbdlfg7gBYMQwdGvqT9/R554w+o2vuF9chi0
IZac98kXh2IqvZGu+1v7Xd5qyLqtnXR2pC+x+pF09M3hMuLbQnofxHvAC3tBkBM4aDOjyoGGr27l
D4n974gxsCLIzqp3SG+RXTmRx9uN+mY+MOwsfKBQ63DHJFbezyKtIpeeOBMJZMfCFxowYAEInJWn
LvGnDb8NUW3dYWlxZ4CclEk0lE+Id18Dr0KaUDqd9CAa2mVmJ2AovHDLVVkldvGBopOaargyVX6o
pK8L93PCI8YkZRs8wy6y05XGkMJKdwEh8G7rITXzEQqgu+mX3YfEW/DFT61l+z7bhY/2GE/dB9Si
xbmLXMRMqc8/nBYneIvpTqmsh0NwcaJ+ljf0UcSNyMJyRsmhWMhfVaLCRhdhA8ZM2dJPwmhzrehM
T74qP7s2QA/Y1QpaylgmvYyN/IK6WXSUNdoaNzySyohGeFzWp4ijIfZKJJLMnhEej7a8ZNLIYmvu
BDR91uT3l+RJLR39CvhyYxAC/VTeojNCWLl0YBDb8jEYXB398wUmFxYd3hfTHT4m3Ba8y1fo08JB
g+/+xXiyoqICDM0VjK4cvyhH6rO0avzpyrsBusOrngIaQm8SXoBLRSN9R/XSPw6BfnxTKuBTsFZY
g0sPw6l44nB+BDfVAujWrQq3EwoCBIg+IeIqsp7UV7CQMFJpPQYDmnLqaT+xceaME62FeOx7OziX
kZu86zvKgdz4mR788h3EkwW1+yeHP8pTbVmtHs0y0VIfWVsAix1UT4+OAT0CQqNfhB8jXw5b6kgB
WsPtvg2Gd2y6sCsY/xctT2KJxKzkWMpW2nr9u/qR+3pu32l6kBiQeJgtgvBcZM/q1RNeplUFwG0p
gUUWfVSNkQDsyGaogyaBuYt8Ld5gB6Mr7nGWCM69dqcPEbPSZsbTQ7+F+dftcRXdjG+6CCjAzlwY
aP64DWkA8Yb3R7oCi1eKb/WDiyR6vRMQvbDrG0o29aOdjzlpiAk8Pit57b9Z4qK3iiTz1IF+0fWb
4dDuiVnXF85wrfBkIgHZ87xoTqy044gLceElh/HGbJFWhhYCtcZ9cE0rOpMWJDvhO2vc9jZXXs+L
Nu6QRt7ZvkMboK/x09L/giAM9+tmrIXIJmNuQdsH5ea4Mymmdaf9CGBrcqnvEIfmL7Dglwn2RSth
cnrNb+ZpVvfIacbeEUU7y45Z+gwlp7iGJXRre2iWKD/b6dFmYQnVkj0iPwTmcFOwuXjSWSAaJLFO
aNkfhQNNB/oEqArr7f2KJHw9+MF5djreTrzQR9pa4Axd3t3mC9FA6YTyWVfZOHd3mfQyL5+XebQ2
IT/BvHXai+RSvdBJ82uG5Jf8+FCL76rxha4XO1GgHiKTo4L7MF18YKXe00EjcunKvduhkttVT9ph
PsCwYL7KcLTYthwWSktbg6tyuJoeP+4YVyfex3pczZfHSpHY0Zl3nltucSWFyTjGpLazwqKzqT7Y
Ndp5mSQsN8ige1beTQl1bzzoN8V5uPlCR/ieFB/OSJ8iX+9VtOCeEPlzBGLXM+iExh5+JDyDE+ny
nGJ0i7WLPmK5+P59vXljFFc4DiwCxhvoc9zLS1ID1A11NgEMT23lYbDAAMDiA01F5xBSMui10bOJ
FJ84aiEFC/OSFpbxzVaLNSCeMXVhj2DGTp/I5sIisFAXKTWt7nk8Sd/Qd4YztxsDSpiLtMTp3TE0
lSQvUB1cIPxCBReJbkFJwYaOF4XFPtrDEaH2J++s57a2ivcotyomAa8tF+PrfBt33Gks2Ej1kU1i
aIzFXZZcAGVlsp2tmpXsVDOaey4nJF6sWqqzIJle8kbdvfvctQuG0EtlccItb55k6lueO6+3cm5H
n/tCK7cZae8b+aZCLi+cDPDpfQWoOkXgOHlG/tRzNX7FLuWxpzJGBaibu5r4rM0usFKGu3KLbtoW
RocV5Pz4m1lZapdeJ5ejxSUW8YmvfmScU5THGx4Mu6jyQ/2Q4rVCrdtSVbJtow4mXpGxc2mTPZxJ
Lt6Mx4UCa8/0uuwIvapt2dYQUEM1xy5DnRxg2PDMPcuvBS8AqRhSHKxvm8z0uO/Gb7E9m4bX4vPu
98KFTZGmYE+V9FUe23BVLhMvVg+8KfJVuUDmuShfgFD1/bAZSFK+ktVtc2oLffMJ3rgJA/UzOYSb
FjJducrTJfcoIQlceOWSvkigWcKl5MZMaMU9/CXfnL1qZP0Mh+yOrs9JCe3mSfyYB5fG5P1j4qXg
OHfsnlU4Mi+gBEaHONrg2LKQPNrRKdUiYobK8cZTe9EQIKcnwdVuNSjHyKO4b34b+j1u7qvqjT9m
Q0qFLSLEZ6xTrBbTZ1X6ZEr4xjvLr8JleWGTvCuecOaFRdbEvdt+cxYfErujioPeXO0W72zp6RrH
DP6g6hX+V/ij6VTb3t24dB36cNIUhCUdGzJM8Mtis/ChQBvKo7Eq0LLs6enke2r+m64zceO0R1JP
Uzk1XLvL6IYvOXcAB7yRjc/LC1/EIrbBMKL9RKzAppXxY1SLHikntYavtKT1tJV+WHUF8grv9uIp
3HCVdefiS3HR1BaNM3ElWNV2PnaovL+R0LCCa5Vd0QdK1neGH+O37MxrGHyn0Odq/eRJBrXXdlua
pVX1xJtcr4OVwtFtqaY7TK3xzXip94A6N/HygUZETGkhUMIpheP9h23ZzGyC6S8cvdRNSlGyzrbi
k4qsl6x2euQ2jkXPPLFGNXioRA+b2ALbh/o4ZgTiJjS2UUXd4+FsAtpJaTd8mB/cnNhOhysXi/Ql
dQ6vn9XuxpdgTX41V/9lusI14oZyePm+btnzfduc2wuLIipxoFzSc8wxwZVWytv9w7yCGJ4vKKjz
G/uSqjxl/T6aP9loOP4HW/kW1E6kbYxPTid4bIpi2SSr6AQfLn5Wj4gvjXMq8ZQtFHjaVnrWuSav
g99/AwiiKHtKd9NReFUbq1xlaPm2xUYhQyNgdmKVMbI1q4PZwWF/VbnmLjxA3498PP1PZcEJXHWT
Fyi2LvfONnZl3/SKg7mZ/Ok0vopLY4t4vKJYIqf6cXLooAPbDCoij3ejsQKJg5TL6QJzlviB4mQ4
s0aivVBQZn+IMA0GElIRDFM+0XM2kMJSjbHycZokeKlecoUTGBZvsTMsaRMA1IgJcXGwZtPURxls
3P8XXee12zgXtecrIsBeTiUWNatYtiz7hHBl751Xn4f6gn+CIAEGA6tYlkRy77XW2yC3IKxcE947
uTXUCMvLTFgprnntulW+hxGCUow/kChroydu1ZZP8xoyqbGblNeShRXW0jJt2HWUyPIGkw0KRESi
39IO1ccHbB+CPQZbvo9r3eagUzF3sosaMCfBakVh+kx8CRJbR98Wr3R8ewCBLY2F8Qoj0XpKjyXB
5+KaOR/OKLQazTtqB1SHQ7DBnI5zR/j0N8N9/IN8iIOK8FTdhdbtvtubjwxn2KQXAlS6HNrmSrtB
Yv9icKVhEvYm7GrJC5/H21A7WgsZaF38xFRIvCum+Rh9lOKmVXb67KIPgO7HIJ75UEF2uM44xFl0
TsB4+aqEQXtoRRp8xikfGjYyB+Y+03WaD4pjeOa1ugdMlICgKMbJfsVhgsyX9llNPno+UbTF03G4
aqoLY2/i1GE2f2CS/r3Bz4KJ0DOHDbvLdQ9pFlsaf0Xky8SInGVks9ABfzDv+FNugB5+4GSBpwGx
SZvorCCWTu2G02IN7b8yX5vOKxuXrNmQNjjFnnRTguzBskpsQh03GKuI+Qqn7Qlo1TO/yxUxR3d0
tCIOcUym5eX7j5CRkOH+LE3oNqg0VlwF9PDzMzEzxxb9OxfM2fwe6g1Ppi9AvmukTvLEqk0uO2hG
8DO5JNK6YIvn6kisL5RgR3aJCODioVRmIwmeNKd0i8/upn21h7hfIZ4KPmFyp0QlwOX8K6ZV9te+
m+OyUYH16V6za/bhExhr8Ke8xJ710uyGdU/DjzblD20eYMccLdhouO7CDQpQrrR+mzz7wnmm7a8W
jHP2d7V4nucjrxh2OzQ+OUqDFYAk+VAs1nHnCSgRk12BslAljn4FSAfxOu3X0uwCbEbLnvUqfRHw
nJsbyfIALZXA8w17IJka1VpzJ5S0mgHd1sBEuMuSoBN48lJHgImaJCWRN7aqnnEiIl6Uv2rdFeil
GMITngTRUSBWHcWpbX5SHOOmOsGzXmnbYUdBAF5I42cj9hG+83dkm7lgs1rm2KFoXpTeEK5dJcud
zEX4FX+j+Vy2LDvZZJ8t03NsTEQ7AQ1OTwAcg8VQGvRzQ+NS4T5JnRDjbrkSn4IPmXWM6t6RCbXe
cPSogJE6JPYsLe9gJiPwIkOtWknyKsSk4SA73VN4irWnpt8iCWZDNNY9kxiPJfvIx6Uyju9Uy1l5
yEcwomJDjWZ9Gq9oQfJb8oMIklM9OyRryzHfmQQYK2S5yQdjpuwyHoIj8Gn7EvdrCI+W5fUv9PAA
itZ7PXBm8OL4sB+5pLFgRRwj/A7fJvx7eFz2siH1G2S72cfsL9s3O1ymwyelth2O6m92QQY3bo1v
GJ4V0QouFuKYzaPv0z2S3DC4oBMkIW0tJegHSDVzEdG1tZ1PLiftslZz8Cl7X+yqhlO3Ai8jCBs9
yTcbqLKOf6bXwnQEpLYJX2mW2OINXehJYDmSQaYIjoqrAVtBJ0YLrdhLJhdXGuc1zMzXyG2uCZJ1
ySFLdhFffqTlujqXrwX5KsIGcAHEQcI5CUecfivF52m44TDkF9TOLBQUG7wVt/tKmPN4OuMdG1iQ
c111mqfpKd9qKFkZHXEuUNmVdv/KXHZauJer5GqcF7d1pNVsj+pNcWu3eUMpVwobJEP9q0wseMzc
9hAxNEY8ikcxNPH5GtzmK3YcnfKBvrvlDQJDAGVtTObkmWPAG8crBdYrSJVBUiHaR4QpEFLCD/2o
OzgA8k3F6/oeQTZY2PO8VxR06dpf+/xTNhOx0ejSlgjL1dC5iGAYWVJuqIC+6gHwdL4xuXCAse4d
MOWrdBa22al6SZ/Z1K0azECwY0/5ATCCzxwhydgCOETYGCVXUT2RyHfS2xV/K/3138S3id6Xwntb
vcNv3cn27DDVUT4ZdrcfzP/LXYF5N9Fs+/ojd3xH2Lav0ZWPo9q+5IByKNtwG0EwYLlGx/sUnMan
HKedBU+JF4QuIh2Jbaik+KpfuDTHF04yFjy5crUrokMW7hNCNglXl7UiH3ocSBlh3BZ+a+sNo0N4
cDqCya4xHgLuLn9zBb9nx2QmBFbGFs13T7mTbRqMiuivWjAXd8INh+VlIAnSLVAkmlujfJICOzS2
XQkn2+lUbx7BMlxYZNjP4IMLioAhF/jDKHsmYtccwvZbCt+8Nfa9cJSe2FjqaQf0xbdnPPC4WLNR
yyYGePRKea9/o2v2NWIz8QsgfOHlOWOWg7BroDsvjNV19Nbs699a5BRhS18Zh/i1VFfmsykun07B
oxZkidFWtQIChHzZM/V74ejwGfHQminD3hCq2BiGnaAJrcW9+Qx2ONaO8UPmtY2Plog7wkLMXWnx
Hquvz+k7kRabtfgPnGPbHutxhW55jL1huAXdcRHuUqQlTn4J7n21wmrmYjxhtAA2IlLbqgCdHtlP
CoIKaZ2B2SERlFbTV/RGU+FnHkpCmBAN4ImDkyvXKZSeL3MPizm8lK94Y0ausGV1EF0l9uriYBXu
PGyqEK+rRZtvV/javKjn4Fd6Rp6BxzrGJmtoEa/pr8D0tmAsYctv/L3e5bMzs3pq3sSN8gqkKNjF
VXjXn8f3IN5IW1nz2rX8jdNU9IN5yo3BnfYqBFs80DywxVdjInZj3VwJM8Md4y24sijo4g4iGkzn
EqXOKTiaT8MGnKHEYiBecf1XbnTGH/w7ObeAb8K5Q0AE6+5VeVcBeaJrqtrlq/k1IfFk+LPvXgBP
8AXj+6w9M1pNL7xGe6kv4pe6T04IceV6TWQ4FR58lPE2f9QeSS5ArQ2DBuaiV0BmjUA1bNdW8l22
s2v4wWmHjw7D5rV5AvJBipIdPj9pqxMmDJvRS6jBfo1h1b5WDIXWhFufeI/RVWXBu8av8xVuQE5V
ywqOsWK3FXC45ur8svgd6/CX8oViEOAhXmbhhLsANnrFNhFYGeAW3pST/k5X3UVRuF8q5JGNFyLA
CgrJKwPLfYtzmn4UbA5p/FFyYe0jt34uL9ZWOyd2dR499UsBMBxwJYv38kY7m5bT3qM3Lt1wRw7E
JT0ONugi8doYg8N7YSxP2XmxpW3uRf1axuUYncgGHh5jFgbzz/jHyeXyIbq39qM/6nxa4NufZWQb
cKhBKWc73AtYpfM9065jsfCqbtJnuNIH7a8iKp7x9Qabyajacpx/mMWgRxQar4P2DuQD4ZAWzO2Z
OgAiIlG9KATpnCgxk+rF2on7jOWTrac6cF6Wu/S1iGzjU//ivk5aKb8sEZwo0nsMnYbK/q1+km2J
ii2iIrIrwltbJwapmXCGgk+3ZsnmE6oB4iau/DVj5wFXYTril/oC71MAcqOjzpiWf1K945jdUyTN
jiR7uNlbeMt9VwdeCbKsiac+ipjbcNVhvnAh5AsSjFXf3g9t7bN7yV5wrmHwkmNdtxKYbGe75No+
4Ur10m1hUekPlJ+u8Vk+hMgkCFZblSx9vEV2TBrEcIM3DnoH9BRP0jtz3d+RquoQ3PLDQhELcFf/
8Ketdao+wy2X1sw89Q4nBNwGBQia+YPAdg99zimtkw8jFj7crb6jBCCDniR01u3xXoHuMp3aBTcY
HcJBvzAVaBnAf7DTvSTJDn/rrXmB5npp3ysc5Grq6NQtP1mxBVw/EHly+igndhB2Gn0Ha0itoKEx
CF9TaErVU1CtpwtVtnFGLYiLDpYxXX2ZXpqrdh72tZcm2wizXyrbW+2xwJw61RX21ksaYBQoQiBh
Z2b8MX8LkYfTxs7fxyO+2yvBhfPImIWqFwM9xfQmj9hoz7zXhj3ewLrrW3yzXmlKW6ze2WxeA9og
yi8nsLvdPfWfcoQ01LVMjLkXUTHTewDxv8haW/f4hYah5UAGXkrT5FTn+hhTc9DWVGt/Mb6hUnay
n/aTTjXqvfhoffhXEsBYEsV622K0J27QclFP+sM+L4+xuNG/9e9ERsS+CvkSD4Zha8kGGD2601N1
dxVp8+ToAFfiCYVpkK1J8vsR201xjTc5aYMrOjjjUziz02XKKQveKzgsCieXSj81bMTp0A4EZTxH
6WVQNvhAVECtFKa/uE5Ob9QQEfvrh0RUGNMmZiuvwfeYODJqengStDlcQaaT4WVeOhXuOonX1W+k
1bFNsjVVS7QIbFm8BhhuM10Gd2V4BdaENg5C1FOxb73FcxIgk7KK+1laekfXd8Z7hq2BN3xFyAcb
pgD6XtPX6MZpqJUcKGFZkGdhqWiCzMnYrInnCFbBddq0v6Mn73G4RJcHtqC9NG+oi+ZgExbkN61J
tAhVu1DIGnuKYGYEmKTA3nELSHwGTdta+p52hE4yy5iXEpbuhrklBomVE7JXVRBlYobmw21sT8bW
BDbtkWFBQz2wTwNLI+wk6XwzTM/4Pioj7p0uskoM+KhIeMNZepd8KKMlYlsK0X7bFdhWMiAnzW0T
YrfL3FV2klOJMk/Y9+OlxVgCN4jsKUPuVUBkx/jMnoWbMGyH/pwTuwfaBQZZAEzsxv5JSb8mnfRx
yGK3yWRck28oS6jLqIUoEvD/rBmGULJTdmMMFrmslRwOjGOH8WAJng+pDoUuTpW9rROQw/Dwrj5b
Z+hJXQs3dt0CWBNUJmAssspLwlg/A3XbjAdthMNxW9RReKW+6l/9+QHsdwva/w/nf9yUFFZ14pCF
/7gAj+eFZrBMR2r4cPzCqJMGvc5qf/A0GYuW5b7J11XXaI1z72fWFj9jB60TLLiGK4FAL1CnGdf5
KBg6Rin8ZJT4zw+TpJFJdTAFlV7xcdfjQXnG4b1pGW0/7pPmxbae4Lzuv1+zahXzpsryWhWKPXH1
jSOO0Y80LFz7x3318kCVQLV//EeWbfXfT/8eeDzvv18x1Y7cSSHqW7tXgbceT8pSU2HFW17o8VRC
omlMyIHb9VpaI2XcjiXduDpBVOn8jcKblfTI9GpC/Fw/aL0JDpAck5U0DgSj6hgSvSbd9FQHOIf4
DTageLOTGKVoJz2PTmkaflpK9qyowqcs9q2rpqq6toA3Ihzo8epzaq7Xzj+N+ah4YYGXWJnefWIm
sW5N0U7Cp0uCfvTmtgncLC5o8pggWDlQYwotdsLs0DYEiZbGNGiTO3iiqRIfhSi5Z30xbPuI+hTF
CVufzr6pdxHAVdONm0wH2Y6Gz0Ik4lP1oUU1OMmZqsNRWTIA1zXROm4jmRrnIKPR4Zy1mEOR2wS6
YWg/pggWbypuaYBPJjjR1dMHqhDcNWcKjq7HntWHkiYEFEbYzjkNEdYrDbZFQ5y2M3XQGpuBjTBp
GDYP4rhNi/Dex9gOwk5dhCQ+8EBnlSURWS2DOfRsfCH5WisCPDK0CuKlVXUrhNfYbagxZLq+x3BY
/m3IHgDhg+Hf4LMzg5cTkoo1zmz8xJn2mVvMM9IIr69CS7BygJkwmnBfasY3MWwKfEVpMRRJsskF
ZsETxNJc6UsC6VyfshCyHYTAKf8xR2JIsUSMxuiZDIm2gS1W97QB8RTYozoPtlYtvx5a6T7CdaHu
82e/SCA8hfJFWtLeNEUjkg+5nJdnM5O4Js12jfY1YoWZC4SJsgZOBfEKfOVOMy7SZpJ6nQivAV8M
S0JF/sQY5oNfQ1g3xnRYzYm2s8ACekQPETJBu26j+Bi3mdO1y1qT5p9RhdpCOsZlBUmhMCEtzC0d
eWJ8hIbRerKvf1kh7iNyylDKlGAei5qLjSowH58oUJltyqE+HjMNuXdaYIUZYt+VcqnhJNQRuzuO
G5SDsLlDi3kwmKKiFzeUfYs9pcQcstqiiIIcmbCYxWb6Vw9hTc7HdJpnZiJmNLFA51wfPsaC8DRU
QJ6U2tX4YAks/9Qs+InxVPTylL0tkRhRyZyyZKm4ciX0h9mcdsascJXEVANIMt8Fk72gZIJWtQBE
taoLjtzpLAZy+qlVGaOuOr4beF8iu4XrbJRXMaEl6IWcuXIPqioyN0R9S9+uWNdOxc5EKRPNrlnK
4jLTTiShC/Jw9jmRbJ9UHlUOTLsqA9i5Kezv/G/A/fIgJazcqqzYFjFwKzHKIk8n6WDXUdLg64lF
zlzgpAbptpBVeIZiDnueZMF57WtsqEWfFu6k6eTZBz99xfQw6zjN+pkpeDCEZOfKUPznmigZZJer
rKHqy8vkMgSfUTPuJBXelwjJgCUWZywNSxYVGCJKhp8sRS6eRME9LICUCyOVVoWceJPS4CZTJ7Mn
d2ruNiZmpiNMVaTeDP9rAolpgJO3ep5vanIeS6CpdglaTybIzx1ncFibq1RgiFUAfEYW/uHJJF4M
NWtPhUwLk4zfImYK48ixLjRrcoQpcaBlfzUFvf3OD/FikiflZKqMHAX1lusSe/WDAjQBuMQiZFuC
gPl66ucxI9I6YdwoK2CVBrPgICT5UBV2A0WEPOpsOI2JBVwffaSdiRV3quzJfjZgRc6g1j0A6UhW
pu/DEomm6mJJWOZ1cbovFGDiuKJyaCXsSvqqqN1cmE5yOzmyjnFaYpKL4dfKNe1S4qE0ZobGSBib
NEb4Bs818hsjPOVSIB9FubtjEfFa1Fwn3Vw47SjSxpOSSKPVhOQP0YBqgPazhrWRiEC+oJsziLji
dVnfZMF/FvwAnKIS8INcpVWr7UON+iK2AMmtg88SWZh3MWFM6WcxAD4KBSme2k0zDo6gp6/WuMgV
9O6jNUN/KxqUw4NO9nr2O7W65WnjgGmmyAw+c0LdIEHNh1oiy1loI3+TTl0B1dySChTyKv1SNzDS
kgPdm4MO2kQTOlZoEVQgpkyamVNwmcGUa0aIIuZsB5zlMP3WTYC+B8R5yGN9m2JAGcA3zMUmX7Mb
3cTueRqaG4G5y1vc+UbISRXqgqdMPkabCl6JU3qLcGR1w3xJAIzAaOp8IrBzhuMhWUxGCP4NbZTI
rWt1FNM5wEevCx0UaHFNIpKwnsPAd/teOyU+1SgxAoVj1fO2k8LSIb77kmXZtMmBeQaz8QxVnm0x
nCE2zAMpO9nkQ7RPmTEak+ZmuNVEwBqsvz1sOVvK6hNJD5iHxg3uk8uYuqEQVyOOKZbJGbIEuCtC
KeEMy3C5nHtzLUzMvmRfBIRotbdUZGiQmYe5FXC2q2BPFEODoSJpCmXZx7tiREmpkVBd5JSQFmJj
dE9M+UsS51e9bwb4BMDREqIIBI0WBuLJAGUhMJkaKlOduESnKVJJ+oomAhKONPaxytSj0en9enbY
1RKTGxoWNoFyCoYpwMWGOVJNPYZTelMSaAmFj5DI40SCGbxWa8K1Lu/A9yNDXcss/W5YI5RJhKKx
A/yTNhFAuzSmbuRDkK9D+Y1ArcXZGedG4tBwJp0imkTh1UobUoFN7JRbrOWqVs2uch7fhAoTt5EF
OcAUiTk8zYiYy3YXIHrJmxjdEptJVhtvTaLJt0w9TkqtsZGXG6FjgDmJCYqttvjhG6dlN603HQv0
+9SZ336aXUe5nY8kYzb4Sm2VETyAUNBhr8kBTHOU8+s+YwpVk0Jl5dmn5vshVkeg+JjZjaFp7JS5
e504AzlZKWuo7sqh8VC2MnoFaYx90ViT2c3snJqtLsCfCM68ZxlAlgCJLTZ8Gt+IGZYi4nAxV9KP
kmi3oq4keyxFzKinQ+RD+uzpX2xyn1O7lFQvx0QjDZvn2TC2xI1iiAOpQZYqDwsURoXEttlKoH8o
zVDRfbVOGo0MsYh2K7WRU29GMAZ4UGaya2EGcSLDfbBbLaiPxVQffSF8n0bMqfWBaYw9xZl6UVtx
E0xMkzIZz/iKcMsej2+KFpBtsl29cWzirR/NO7UZzlVaRF6uhF6IPTpyFVj8RVwhQ4oI/I6XFkio
UyekFmh6tunIOgaDNGE/zvSljgs7EXrLFUtA+jSM7Vx90oUsXusB8KqmI2QUpT9taL9NseVpwRka
9LSnvuMLK1/9bMZV92CNrXqdZazjWmlVZkjSZooTb74RWKW6KMAJYMFIOQLMUX3OWmnWDkOoAaYs
ngsGXCFDrrfRYoo1NqRX6/O5DDIEtxNS0gazTLOd4NZm+LPOBryr4Wm02CUGsJ+m0klfmGBDDt1N
UZR4m6bZGSLCKNcILiHUVxKHOsLZyRGF2slR++IyUhnbyaj2Kllhz2Wc2IEcromFhNunqLqrVu2H
YZXDIbOsPa5Du97SSq8fP3LtSS6jQ4NU2BEM0lHzCcOQyHgLJe3apiOJB7xXvqYYNmHmJxSQycsU
mF+R1msbZVIst8nbZwnzi0OmspTlU/KuJcJv0vKFkiCwsrR+G2rle03aOTVdc8/kCFyDiMDIrzDM
oOEeuHLtTMdip235FiKNlMnFHb5SrmIm2iR7n8j5mlb4uASm6Jq4ulgtlVOVzweyqX4MvD9QOX75
CZMdP5k0h2LMzdtyOioG0XyhgK1RC0vBVaUSynHJUK2j62Xxt6qLaIGotFHReOXC7I2rbmsZlbAO
FPhfCDa1uWeIEVB7NihEKm26qfiiYGsctYiPcXzHfm1fiRkWguZ7IbMPD2TaJRKzoyJPYAo1DN+m
STjXSAteRECzIWreszFu1qEywJscEsPTIOaTBtjLtNByv9cV9o82lBGZ5Bk/TXDnxACjRiOCn6Yp
tUOK3WjXWNas+29xxjNMaHM+6aWt0EAPSMpCaQocXUMcOvQRNMUpiF2fSAVI5MnVD3XSMTqwWo4G
MaZa4vSp2DhSBmJEF80830xIpKv7rSLoZ8momHc1biJOOwHexJgBD5mAFApdKhTmjIANCGo08luu
ZOu5KQ81hnJTt0zc4Apy8cBxKh8JyFulkD2CTYGVp7C9MFN4FfB2LNVM2Cg+B1CQamYgY/eRdDkm
3arpUM0L66YVD/4EWitqGSxIxo0TZGlNv+h0QztJuwwigFg8EczQbawkZnQQSqmbBQJfGBe7bDrx
8KZJAimlvgSt1lr0ss0Ncfe4l0v4Vic1z629VsybKlU7GLFa6Cn6eOl7ic67ppjxFZye+so8Kjqz
10AInmZ/KZYlTk7qUgg5zRPneWabwRK1ZH2ZOIkxjYr3ktCf40B+4oPPK7OhYROGBg17Xx0NMf5I
lCTxGo1vCF+cyCtyWIJG8iyPsMd7pYVaMvH9istx9+GTKpK/l30rfRN1bN1Cod3H7aJTzHoQyCnF
7rQSvLTFRnMUwV1Gi9k0h1JtATa0pMYGfZnzNaWAp+tXN2q7emqTvWU2nB2mCqxTB6h8oLSatBV4
AgJaz6htB8XYhiTHptAYsBv5DkU4FTXDgaql6bHA1Ue1tUUDbX8+8O2WDGfcoIOw00YA3kJBc6Fj
RodSe6w37AIIoEl7zib4iHqlD09hYbilpQ3LKAONtwwpLpL9ztFHBcLqLOcY78Ov60hmoNtW14MC
m1z0S9Pr4LgsHtlaoeqIquq/iaVXs8LpkHXpzGlR65AYYR8NloapqO8PxyYJiW6Yn2ZRTva5Ce9v
nHFh7drGLmsf7qAfOWQ9X5Ia8rUwy3tlgXc0lYVJzZqbnhpAcETHD29zEIg7DEFuvUpEVtk3BiED
MIE4npjBCzOsmBHIPdfwi887hFIt3OkJb+EhE1xFQ9cw3ZRUR4oqzuM6LmFWNWwHAWf9MBeiO+YY
odIFv0HNKMVa/p6rayjjdLOs+gYHFIEpfqwE+uBpNihYkkPsKGUYhuVEUkuS2pUk+FexRiEygwvz
wVIpfUt1xe3nrdKgrRCUaE9ZeGFiMkO2GLxclP9YKH/CucJNKKe7y7tB4grIbAKqsfFrMU+O5XRN
PHPh6JFFQ2taL/mkcRHqnKgGYOFAD3+SWWwQZxnfMwmXqx7ie9cQtiHrwzsKqpaDWNeHSePDhjCq
K4IMXaGKwTlIhL5M+pdJxm3vlMykVoHVWY4xyB9iC5gyLOjRdDcGOpdUbz5kkbaudBtfvfsF2lIk
WDuxheeRduFnKy6OengGxHjYRfJAWRUDUjZVdeeSY8DkS+hFRPW9VrphJSkQT0U9J1ipE78UfbjO
NZhGq2M9XkAFaEzofIRVpkPyExpRfp6h6ssFUFmx9LEaLRymTJtyCA4CwglzYAQyptLBnyPzqtUA
IgPg1cTwK1AiCdN8yS40ZFRND1UzKcf8Oivil1lK4Re9zY+GNX8m6S+5pTHVVJof9rf3TGf2orUB
VdapqEjHYJypjcHoBlX0rooqvKxtN7ChRipi3qZjrMbScMhguJBkOJqtbEdKVnlaQBFj4NVQK4PL
1gU0oeJTO6TmOpf6L1+Oy7UMU7zwqU4mv/ZRXfcbHEMldzRZ3vKJSAXfes3nGP1K+lisAJ/88RiN
6bspNSRg61lzwJzSBO8SJFuPxAJCTvXZDxjS0masi5rckwnrz71l9VA5qFsK3KHcHlNQFrp4T9C8
ugrKnOGGKb2UVkVvmI0CVE9EcVp3Z/OKLsnYYmxnLlFsgeX4sw/rv2peTaLv9AlP1bGokKUWylVt
Wf9yScXfNyCgQRAFD46qXCJ/8s00Y59jxjOy9uWjWOM60uvkd6m7usj1jQHzQEmNjthqilATJafi
40BIoYIegSpJjAp08rR6fciKYuImKqhdtBaCElvM2Noo1Ba7oFC/o0ywTlFcnmcRUecgK6NLBnbJ
CoziJcsp5FXd0WONpB/cYafFfNDK26PyNUA8yVj4iZIgNCeh2MuMBtTBf1NyrLpn4t6nHjwDu8e6
LIyzyTiarmFa6b1xsyDfZUj90Lzgbq6Vwl+udt6gm6RHzcLJ6OqfgMGbU5ARjQhWmT0LJsZcMqyv
fMruZWpPWE/hBoaSrIYwMDZk1RzNcVRWvgFGqvkThVxFcWAQyImNPhyESWbFkJhfBTPJ6mE4EpnS
de9BINziwtDsVKdLDsv8Lk9ztpE1zL/9RlxPA/JDpVtIli3xCBM6fmFgIS0khs1Kc64FEyuGIGPO
EYSa23x0Qrevmwk0aR4Qdeg1fgVN17BZYSHcS2h5xHxubC3KwfZnxhEjO9w6lqx0E2NK6VQy36ow
it96pz0rTaa9WwIcKzMuP2J9/BRb4SjX+oG99jxwZG+lr+1G4pnWYd7AWCFHPs1S1Y3z+0hXvMF3
+tYLsBnyQzIg5I+hvmcDi3+LLIuNZFzRj7A/69V3GhAEFkkm9OKiifLd//vHcKovQ7sIqjQt242W
Rkj44+lBZZgTQPXSRPTDZNP457v/nrQ889/NrNIXQ+/l4f9+fPz6//Pxf78+9zXv699twwRhHDxJ
GP74kyEaCYV3vPz3+Onxn1D0+a7u0bX+u/n46XHf49F/T/6/7vu/bj6e5+M2U/bfUu07U4JU2MrG
bOcnJZ9mWj7ifz8+7n3cnpWRh4QMtw/ZKq70J8Xu8R9nF4rbf7eFebEfftxWF50tOprobmSztklm
YU02b4PnNKPMXZq0M59SaLeqT3JhOZkbf1RwyzFBT7Mep7pQxKluDn3TxtoYyspys63m//1AsjzF
0FWQB0HZ/PuFx9MeNwWGQp5OmPXjrkhT1R3RYCjZOjFR0S/j2/N43uORx39FVvPHaTqfYxLG3ETP
EXTFy999PNzKmrYt5O9JJYxqHVs96lYdrkCEi9iewgGXrcWtyKgA8/2UvbgqQX9xeby2MQBNXxPO
oBdY1D3+k8cWQkRY1DP8xhmGCK4zRtH+jLirIj7VmH7GUrRP2MDVGsQsbBrgQkFYJ5iNbaIl4Tle
jKLyxwm+3Hzcl2UD1O3OqOtNTahcIfXIGx6P9EEuzY5f5r/pwFT+3+/hCcqGOnX6jpzm1Eser/B4
7TIQFucRAQ9Q4Avv39/77688Xva/5zweGluQFGnIUYX+z5tK/uedPZ79eOD/eO3/78P/XqE0cXPE
yHT777n/x98sInMTJfU+lSiA8cxi+TMzjBQ00lfDwLoOKsRFWUJnZ0wtiSRmi50U7hk9tplkxOD1
mX8mKtl4RuWDChTh1kimfKuHcX0QugFUKQHHJ7mgD3snbtOtEMBbqQqsvJY4LN8SPvta/NPVMNv1
FUB8nVLq11QudJwaXTZOBYKuMxMDs5R9Ok8rxzt5GvAg6q3G88E+CHdj3t7WDN6sFwqw4pgMLGlW
JUKdFUUnaBPfLoO+QqwEWN/nNcRPk15EHTE1aPDwyLPfPogEpy7hQFEL2F0ynTtGdDZyedhFevHS
6gAIVYgziASTomdKRsQmMRh+i14xStVgW43SVTbyE+Vtsx5TESJCFG9StuBNr0v1qs3x4JHoy7Dj
hk5loucqunMqFWxmkd8dRwlgqQPBlBRgum5hgxPcveuLcSLSA9FWLMAl1uZy5tLCFMeAq4zvxwRR
EiPv+lyALfrxKfQxsM9mCwqN1P5oQUJYUVwZtmxhIh8OHfRTHzJ64+8CEwGIaFhvCbTKFhzEDoII
BVEHoydvGN4Ln12XkLGXN1+koiQpBucU8yD6SXJuKprtWCvhUIfodX3YoDLg2l7VPgxN+ZSTDvFs
wzBNnaSNpsMdDwuIAcWpT6AbGmn1hsqAqAUTn5O6DYJVZTInlZJIYwtsZgw5WB8EtRi3lUHvEIDB
Jm1U741BOIIT1H37UonUxbhHP7eELcgTGRCAwcchkQ6DYmrwxzqSS83iSWiVyh00/yTI6ldeLXNb
3o7AKcxwRBZWQtxhGZgjjEn8/M9Io33qDwjHg0p4CvHrJhWHsoGDxneSyscAlxFF7MngbBgHVFBg
ppIogDyR7mKr/OqJsMkDxBX86hPjAC6YcD5ngn7t9Xo8M3uUA4q1RIMBpmuGtTHwo6kYhuwEVZxQ
TSXJVjLpgnJL2Bv+NVF77dKm8p8mo+KP0teAAgVFPfFlQEV9I2KX0s5vxO8F5OeKsxxv1GTh9ert
N2Dg0vgNZFDgy3xuC0R8SkfyacyqpmTSDLhCzarkQNpQYJvcEG1gLPKaE+M76OvwVjDe8v8Xe+ex
HDfWZetX6ahx47/wZvBPmD7pKVEiNUFIlATvPZ6+v31YVVSx1XGjx/dGSAggPTNhztl7rW+FQQ2l
Pdk3E+C2kLruPizCs54lJ4qZj2Zjhydhb2sQ1Sl1Vs6jQbhLXgRo4HxOonYxYauzneNoxf6xr8Nr
ycQ+27CygaMUZ0oC1+BFKU6Oz03eftFrPkFRI4Itwvu6Mu66eGbqx/cNEXV0GApaw/KdaAHtuiUm
sDU7SnhabKCmQYeVJcjAUyd8ihNE1Wupw9SJCwadeID7OLyuVpdaL8cH9Ajthekaigr9VAYYfKPh
0kZhN2Hs6VqQSpzO99YEja/WCFCY06L5VriUDToIiVvLBb5no28zKO0hfsm6vbfa04eib1EZpghl
+G4RMPexdsOYHoCfgeh2KS97L4nuvIFrckRbyLaTaA/A+YufBmRGVSX6SzN7XOxkOHQZ03Aj9pyb
MQ5fekpog+GAxDCRd80Dn6sZ0rukr8EHrhbu2XDg6J7HEVnMchGMVKacCNHUOIV7Z53NXe310L+r
ibbl9JHETh1tafzDtAZr01As2PcOmt/ZMEmH83hRusRoXAZxIk5BsGnxTOcdaadllJo7bbzlIxLL
0IVgoQdKH/bcNYcSRiVtfJSw81JdltHUg85DTYqQ4wCA2NlNKaYKaEBFhtLY7ZziZFqAhRwtvoUs
OqHREhIC3bt9mPr9qY/022ZFF0az6nFYc0xN4z1Y93Vj+tQ+ltrAXqhHNmDe4SWFlEqhrfw+pyAJ
wSiXjNL0T5redHzr5A1oDqTMpl8udcfH2DZ4+zEdKOFXFgUey8svqPJhtmjmD3Nvoge3E6rF2nY1
6/WyR1yTO1FxLSIz9lyvGpOrrF6LXVuQb2KOt5quBOiEqFapK9krXnsYevT/07xmZ6Hi7oO1u7Gj
BDhNPZLOpc3PXoYGJJ/n24y6/XmqaayQNg40I7UwDVfBSZ+z5wnBqzfPz2QQlAfdTa+HVUMfvWC1
cMGQr3prbSKiPPbLuFwNbUqwDWF3xX1eG5xTy+BrXXYU83ssvm77KfP1BM1M/cGlqVWuCRRRlytz
oXnfXTlUXZMWTlZctRMHEDU7Rnvr/C3Um5tJX8gudPnrUxzvho4l2y+wIDfxRyPoHAOpbtCc0OUU
DUIEYMi8HNHULnA72szYoOQ2dcfqw8Yj7OFj1fXRZRA7T0kO2TBt9eE8xAHCK1kYU4aZIiofYy2O
CVJog/Niz0+Eg2ArKa3lbDDaQ17CotWcaOcUyAlSdFCXWVMapyYgBE6qh2FnHmaZA+ge84KGeaTf
VcZBF8inWph/r6nN148oT+iShMbcTt0w9ibDuVk+uT8ZH7UsB/LjTTp5nNMOXeTnYu4v63IpiTAk
wPNiWrL+7Js+qzTSK3KtSmtLUAUAkjY4lDARi/aZtAFmowE6TzWkVwvbZ1cwZaE2Y82ngs6EjVjF
djhnJDfZw7y+fiir6yaiGJbuPpY9PLO5HvQpSQ4uRwuTSyYRjQm6pJKFWnt320gSWze4GIxaM6U4
KTMnTasZ0kbWgPoyc26iYWBCV8pv+bboZIw6JE600ek4b+yGZufREAqrQqRGWcScheCDuethJcgi
9RykTGo7iczqvDZUY4LcOrraSObT6pGzosisRfsw9r5xcr0cW5ks1hwhr9Y3+WbSJyFVAYs9DzWu
s7ZySKqrOEG4hIIuAtlWa61OWmg9uRXFDEqxkTBiG8uSsRgBfrKlPoNac5nqbl0bCVecXNVOAym7
840zOvYxdsOT00AzMTNEv1EdY4LPDRs0uPVAW6Q6l4bfHOLUB8rWPYOvp/k5uwWR90CJTL/St2Gk
YdnxOutcm4Z17iwFwm+wV7moDzyTU6Wgk2FdBl4JLQDiTR5CU6gRlNZ065bONgnDYC5DH/OuDsPk
YBQeu1PAlHfXJ9rPSeYxajHImjGFiOlJ63hD4hKl7G/bnIJIC+/+EhY49iWNCxpUr5oIwTlNUDiz
oL56qvrVOMz0R8+rLNT3rzYtSop5QTGHrzsCoCe/ASO3PxfBDEPFRyuwURRyTxDlZgx/nPotWUbl
sWHAGwhI+G0HVJtLiqe8WtZwO3T+B8uanuta8pVW0Uqma9rtY33+ZmGP57zvnaa5vvzPwh672O41
cuOBEa7BieIO8E2Y9zY1a+CT2aHKdtnOwx2mf1m/x0wgUsqEO+TV8Bx3wcfmm/axuqQ1pSNSRakt
Y0GYyykD4g2OJu8qflyfwYt9Jyabwd9j/LFA63HwFginm+InEEU5KOcDZU86iDW+JFoBy4Vl72iC
QLcmmwuVQP9EoBQZbti8OKmvH+BJtxOg1/2gH6A6xkRtPqy3/UvF5oJskJS1XQXiiB7gs8nha2wR
5hA1SKObXhzyL6IrHzCj0SQscIMjvHGvkm/k1iNerolbYA+k/HSstEu8U326Y+TczgccIaa9j50X
xDDAampAox+N53sAVrvkjlgRgiHENpt91KiUants56mApvyr5SW6M69QpwEu2OGPhUhAJIT7veZy
lm/cDwR+3pgftC/WOfxAPZ6xXocdi1RmvrH4ijEDpxXzOf283IbfZ7zhnycY2P0hujKSk42Bn0xu
TtouE8m93Ww1uljIya+Az641k+6L6on9AAf8SneCrtFVfpl+w3FZE9u1M+x91OIowBGL3gJjL4CH
AYZ+QgtrgzwOUNR0x0iM8waS+OD+CrXFYf4WkYf68CPo9/2CVP5qwedNzHKBW6Q5Bt4HLX8l2/8D
bP8f5VDcVUnZd//+w/Tfxbjrvu7oDCccj1hlcOzOu5D6uiGDO7cMjJr6udaQrOyyn9pldcy+Defo
Acppjm5hr4d3ibddCCdssVv41+sLewjjWjR6ubBdFndr7NuQYdOJ/CAcD2l0iP1TWN7B7JxqGKpb
sjy0gGwtwnqtg4nk7wmiCcrAT+tP6H77Yl88Q+G4xgN6rD+N9+lD8bH+1FNx2Jjb9kd6hlj7lH+1
Mbgcxpv8zLUfHabODoux/mgdFjoSB++ekxlagyOyGezUyKfx7VsYm5YDYbTEV+3hFQ9blKWrjTuq
/+Rdg2GeqWZfuSPhmPsf7fjd/VhcgeONf2JMwNDg/cQB5awb95JZ2hZg2nP6DTGk/p26NfLX6QON
hY8NPzpWG1jF3MNRDa9BQ9aPlOyEYTa8cu7ZZXvajw+IzZrPSCz8m2p/g1ECry614Zzv74wk6tlL
GGQf829o9ffavfUJCuY+2EU/1m8uxm7rkHzMhdNoPvnWLrkaTvoxPtg3+ELtL0TYY5/aYb3v78EA
InguPleQRXC9oGzaIXfGHMlx6uEGIFd1k5xKB1zrBUfYcisIgI+WvvkBmIy8JkYH236TbI/ALIF9
0sGOMRBeDmK8uMSnAE59ZzzQrDRiRjpXlMihiwu9gd0WGd/NsmWUsdWaI0SGE39itLfujO9FcWqO
81em4HxULuAH59w8L8SpMq88MHLbMzY/ajiGtgJauHl2vqAkRCG6O6cHf/dLUMHdK+X/H3u+wP1/
hf+rHd81dcN2PTcITJv7X74+JGjG/v2H8Z+A7DsUXeZ0Y/rjDZ6lmKB28bRZj17wZIrC9CKB1vUF
2wzKJoxGjziSSMLu0VUbm//LhyEI4b99GMO2UTzrBIp7749CJ+1ntw3G6SYxqRXyv9dPcblb+IpA
tOGw4fqxxWeXQsegD3Zb9yTl0V/FYoh/JLlVH+fPRIk/v5x3ARfvNv+fzLswDVInfvnl/lvexXVV
9l/Lr78mXvz5nL8SL3T7X7ppuZ6tG/RoKL/98ZZ44f5LdwyD06wdMEnVeaeyavv433/Yf2Ze6CZy
OMd2ff+P/+iqQd1l/8tybSfwLFPn5Ozaxh9/5X3843cEGPnn9j92esvgA/xjT3Nc3TUs/lkOY3vb
f7fb14ifqVMu8a3LmJzWKHyCDAxyySz2otD001qiK+CKcFmIfDdHx+uLoJdRowGMCyk9/sVBL8lK
WKOUEclPn7FGXvfOs+nD4qhbjNIj1QWUiube4GJA+BjZz433qXOq+2JybgMRHDPA9fWP2dJ/W1cZ
U6QYChMql2gcnmMUyyXKZVckzLmImWNUzSWqmUxkzjlRRjSDVkbzNgmCIoaeUEVb2V2DRlpzis/W
gjGu+hlNjK5RUrciqTZEXB2LzLrJ52EThVhOeRonMHx6KarsXOTZibd8JxqOEg7KbV8k3MhGIXcg
6iYI7ByNX+dVh8rdV7sh4PLSiRDcQxGujUjDBxGJE/QVbddJ7J1B8r0ZgByLpDwQcfm4NUzKGrpf
HaqZ8UcSDLuCHCygJNV8MGvSlpyMdPuYcnwcCNDeIDHc5y+3Gb5epeiHIsfduxqFhqgu/O1Acrzp
VPE2NZc7YEhlDjCoQTBvinK+Fw09QYNk7FK1XpHX96KzH0Rxv4r2nkk2vfwWeILDnN7GvNUic2oo
Whui3LeSONonaEyAC6LrDxH4Wwj9A1H8M4KnyzDoZzpG01Xd4BTDHpCKT6AQx0Ai3oGIb0AGnvAY
PMz844O7YjMw0wKLvR2Bgx8ZCJB+hFwAX0IjBoUEp0IqloW5gHonM5k+sMl74DXWrP2Enam4KLyC
MK7c/IqjaD4iCtnNaTye8iwm7FCsErl4JmJ3vtEs6j0pfopZjBWWWCxKMVskXrHnSLmmEP3NiECS
uPgySjFoVDGjdDrIjGRvYrFwTFb9lZxLGKc9fB69S28ag4wqt17JlbWuLNM906/GyyzmED9vcGCa
PwOxjcT4R3QxkrRiKaHns5vFZGK1+Mh7N7rs3WNXvWQaMSJpCeTUFYOKLVYVHZkWw3yTCG9sLHGL
oSWOP4VicEGnTKEwgQSE5GOrpYVxMYghRgrw+GPmDilGnO4a+8Wh3CUmGr299cRUQ+4UmgJjA04k
zT1wk2K/yfDhxGLIWXDmYJ8CsolXpxDTThsom6P3FZ/a957QHqq3WHxaTAEJNQNax4QKLs4Pr5yv
LR25TJ9CZCsacEdzMrGrj1lJuAG2KrSfA0JQpNVIZo4abqMFgUlE0mzLlDM20qeGgheIBGu9a5nm
zmJZasW8ZONiasXOFNJKwy9VDNuBugRzL3BBXnTQGzEY+/qXJKEbJv4ofFKcgYnFwTclBqpcrFTZ
dNfjrGrFYjX2HmQtBOoL7quZfbalPy6mrFLsWRk+LQrY+0qMW45YuIhJxMwltq4BPSf2WqxeqRk/
1UF8o1d+u0WZPIJ3Y5dLslpnzI9ZzEfMG4h9LMdHtoihTLfL+VAH+KmHcGJIje2syp8isaFNYkhr
cKYhtIgZtg205U8zIxExsBliZUMS8NXH20Zz8KuD160U0xvxOYgKxAjX4IhLccaBM0GtRC0Cz6XY
5vDPBfjoGjHU6WKtM/HY9WK2a5E5TLjvtOE0iBkvFlte78JkKYeR4XuJKoIkhnVqz0lFnlEeEGU0
OW1+CCL98u0m9QiEC7rZnF+f83qfPPGXbTOOkfatmLdSRO7nbCWgVq0RmnO3ai76DUI5Yss4mJLu
Y8xkGDkOxkG1qRYoy4qdE9k/+3Gd8Bh53XxYOjB7SKIv+qyCjDA7HAv+FN3SAjy5JgyDMURB1cRQ
SzhRQ8DDI459R7uJY+C4qz5iggbxoHJ0kPhQPVOratHVIJlXvobNKi1ztVDVJVVYervN6GdjW8Zk
YWjz6t0bXEYnL+q2sZwJ07WlDAOYtwhxzprrx4qmjpVV/s3qrMe4S3LaXcOtrlnGWS1qh9gVO4op
GBTugU5gdm6cS/ar7Bw77p0bRZ/7sCCSgblsZMzMQaNrv/eDk+XpWCZahNPHFtV3b8gv5xjNnubV
h9mtSn2jbkPWx6/ZLthr+8ciJwHJL7fkhBKLVCRHSqtU+2f/a48isE+hrOeTAycKlbDmu+kh9TqI
dYQTqSpZJlUy3bsht2g92ZZWVkdTMow88yUY3fDoLShfXHzCSB4pThlBe1YLdAIkZBWEGF6oVaPn
9NhGFTEIFqAFEaw3PVQFbwZ/PGUizSPpdOuqdvUgdT1VwkMGmp3te8+ZYU0U47mAyOl680WCI/GA
avUqytzxxMH5RTf0CiOwe0omJA56TkBjOZqbAlXptrCR0Y5hRpyB2gMsHYRob4/J5q1Y+BqqJK3u
d7eZEZqubjKRKE59oe9Uza7ocOOvBJ1u1LfUJnUNNrn5ob6bt4WqJ75tvq6l1F4k2G602+GsFiu1
0+2CuJidqaIAYuM6uEhblPb25M71oYDjosqXr0VDlTUVAknzSFksszlXu4NKIotsCxc7UkVzMWFw
REOoE6s7+UsSf4vz+EXDY0E1Qr5fJV/xpRr+tllkY1mQ/yBiGm9u190vwphX0YuH2OTPR6j7Ws3e
SyFMBb4Ckv3rhccS1a+LhutVJmNJcVu97nvtjLrxl7dR20RAPqIYYT9VH+XvhXqZXyQ77+5WL1OF
zs5eND86FKn35e0Rb59N3fZu83e3vX7U17dT97/eoL6zX/6MX1bVo0IfhZYkqc1XOdGvr1/n29v9
8vDf/iW/v/+3D/3dh/YKqlqeD549Z2De4Mu7nO00vqwWY472jW4cUFy3R3VHuBg1oA15TEHbnfaA
rKptp3jkIOGQj8kPwxhOyXGmk5D71BV/v9rVDPEQqtKGNnDxoSGb8EOJQsYTxYxm5lTF1FPVtloY
cTke2xBvjjEayENzv9/WHYpcu7ksaaftbRsBYN2RjaBzGd3Z4xggdHSLvSuF76WcqeZjDiZjJ6lv
vQKdvuRfVtIm8GWXU5tzoiPXettWN2qy56u1d0+pJiD/Y4/EWZovb7IttWZmRMXbKeMApaxSL1IV
FTRCtTqGcYjAQN6+ULeq1V9unXzrqXQYkBBMSmJAALHMr5pn11g5GccUlsgdz0/9WKs2SKDt5sx8
TMb4a2S6zIPk8FKLXtZSBsPIC0GVmUv+rVzMc5BanPvW+TKzaxzowXCM5WRhzCZar2BT+zXoiCrC
DsJ3Y/XfCwTJJ/WCTExRv8irovfqycA74dr6vk7BXVOE2E7lTwoz90PYTNm+bEQ0p25TXwPnXhL5
UBT+/flMuWKOCy2Ct2+xLjzG50q8VviFsw0dhIqt9IQYKT2Nho5UnLr9nw9R2rPWyp/q2XB2epvT
b12khaNrM45xH3tPaD3M0NMYEsyoSeDY4mg/ztJ/MAesMMgHKVjlHr1k9SmDDDSVhelFfQT1uUI3
mU89kE6rxNNjW/evDxQpnfo91WY5SFsXzg8NNERWFZ2tjXqXQa4Wo7yfpvRXajtbF/5KoyAZLVuw
5XWkohkFWNDF6cvpesANcMTd2px9GftMydCc2Rd+1nFB2IF8f+qX6NRL/72p7kBQ+INcZsbjQbt1
4izgKPFg4+kVB4E/CreVa2nNV6Z+GbVbR/pooUgHQImaSf016j61ULLAt0117+sOLT/27zbVg9++
mLfnvnupvhxnxh7X6pBT+5r6MGqzqHIRpMlh+nZEvt64AnEAr+Tlr79XpA3uUV8pqMqD1dsy1+RI
VquzOtReV9XxrT4NI7+/DsBMvdHbR0YsDTaScaIWDB8xLXD8yLERayHOUHWYUDaBVxkt9peqLetD
EI9kkXVxDMdXHv66GsqBAibAGRhTvKkk3/ST725DwGvvFwPlAzExb3+x+pvUoqcTtoCx5W8M1OhE
rb5++nqdb530eq76HGfCfIszbyV6D1k0PYeuOrn2N199ELul02fqJ/VlB3LiUmtv3/3bbV41MDOP
HA3iMGcBdYd6y7fNt+eqtbef8e2Ot9d799ykfBwyreMchsBUCVcHL27JmPhb+so3nvWXavv1w69E
3l8kGl1s9VrqN33bt4L1a6Rp5UntY5RNPciv8hvEqiOsdtPfr6qXeD1VzdXSwf4FiyrDWXxHXDvk
XKI21Zq67W1T3QZl5X/5OPW0KXyhB1ue1PurzzeqHVStqhtDX3bj151Z3RqY5bDu3p7wy6PU6vvt
X1719bX+56f+cj9GMvoG7kdjhXSoTjPqMqLW1Cv+7ra3h6h7TSV9VqtvC/V7vG2qNfW8//FVa6Xs
fnuKeuC7t/rdbe9e9d07RXLCn3W0QERwqWO2p5Jgjc16UMf62wLUSr1ucIKzN8hZ4G3xdttaFBzi
artRcUivD1KnW/Xibw/95R61Gtp4SAzL5JQsx7W7lih63w6UX7ZfV9Vx9cutals9/tfDExrsnNB5
y1aDkh6D4+YFiyLtD/suXzOi56N+75Q1xJ+G4lswPWYzDGDMFPojpxOkL3PtkUYON9lbh+axzrqT
3Vjowwx3eS4Jk3cbSwNJGgaQQYlrM8PxQ5aic6naOdjpaQaEM6Hi4DoP5ZxC9LIwb1dYZa9WTLK0
ifv0VNjF1eoBqNGok2ziBcS2P2KqmTyqdePs7jV1jnv/B7+eTlaCcgaZVK0F5F4lYlaXV3VhfVsE
b1fbXy65avV3D393m7p0q9te3+F3z3t9hykLrtzuoGPQUyIitfDVsfu2rfREM6VzymLquinjyklO
UK83/vb+d093nX7Zeq4HUasXmYt6euF7ZXqrHjlmAOnNublXdyzqEPz9ahLlERT06sVIMPgZVQKL
A0VbLiYLLcFukeK78MqrAReGaVSfJrFlJIT3ik0j6UgKEOPGJBYO5lHn0cfU0eHuMHB5+HNwY5Xj
10TsHz4+EFMMIQ7OkBCHSC1WETk97xKxj0xiJOnEUmKLuWQVmwlECH2rRVhPGjGhNE6RQ3nsqWuK
RaUXr8oXwredvSkWlkbMLGZ3F+V6dAzF5pKL4SUR68sUVyuY4O4YiC3GwB9jiFGGS/xTJtaZREw0
mhaS8ourJsZeE+WFuXUsyPXU2ajyjVTBKIQj+ZUKvFh0AjHroHCzqBQsqB0x8mgubdtSzD04qUmI
pmixiPHHGRDMRNN6iLqOrmwX5rvSrr5rRnBra4SrrGN/cHESFRpku0IzUQyShJjkzqdcbEcehTmE
nVDAcCTFYk0CsrOhOACsPvw8uM29X8DdSIH35mJrGvE3md8sMTsNYntCVb538EF5bejucpxRCw4p
RxuhTcfzvGeSPOAJKe+aSg9umfe9eEGsnfXK85HNVJvVpH5tTLlNviaWLAkU76CgNTbltdVNkbhj
34rEyBUgEmbaRuUcj1cjZq8c15eWiv1LjGATjrBUrGGBmMSMGrvYRKrO6GP3jihbiKHMEmuZVlof
JjGbOQu2Mw//WYsPLRBDmifWNBuPWipmtUzHtpbiX4vFxyaGtkqsbSseN63C7IZWieQoMcANOOFK
scTBraCgbZH0BB7hshTjHOIiZzPgpfPx1C0FSTj1SmhBLYa7Rax3noHsy9XK58G/KRfMeabY9GhJ
UCg3vMcCBx+zT2aVYuorcffNYvObKuwtYUmZadCgCeIFdMUUGNiIy8Qm2OAXtMQ4KGf/WKyEmKLY
4xBX4jHsxWzY4jqMxX7YixHROtFd1OD34k8Uo2JGgVWMi8WtLTbGXAyNAc7GFYdjIVbHHM+jjfdx
xQPpiRlywRWZij2yFaNkKZZJF+8ku5xx04udkn4Lbp3pMhCj5YTj0hPrZYgHs8KLOaOrP064M2ex
aQ7KsDn8iMTAmeHk9HF0JmLtTMXkWeL2XHB9YlT9YA76t1XsoJwpAC2JRZTL0HOGSAuhBaf/Fh9p
LobSJGi9jdYmTA7TkyMMjwz36So21AA/alBhTG1xqGKtqOB/ZfhWXRTR+3R5isTQuuJsJbHvi+Zj
da3E9BqMO717WOqXsnHi+1RHhYSxGpsnGpVZbLOjGGg9sdIaeGpNjzCYgRrxInZbKCEvEBzd/ShW
XBdPbqLMuZVRExDlgXIgr9joiIWtQmwnGiGOgdh7TZ19NtVxqEsvMa8xGta4gQtKbQXqsjokwSCP
y3sPagHlWKRK3inDT4wMngBMroYEdJVAnBat1T74Ee9BLEtlUvcs8SbbVnaPmBjVR3LD5c8VC7OL
lzkSU/PSfADiZr4AUKnxPE9ifrb9WMebGm66nC9SM/JLRM0zCYPEGETLJxMPdSBm6hxXNUQWfhS0
9wV+60mM15ZYsG0xY/s2QQRGw1E7oL7mQzufRqfSz034GdYbUDxvZ+HtthnvXJhi98Z0fum3xCDY
OMFNjNOVWMN9MYlPuMXbXIrkusaXUBnX/pAc7baeb+xZA/NjA/pIxHheRDjMaACATKbs0eBOt8Wm
3iCS7PGtr2JgH8XKnuBp78Xc3ovNvZiG8tTYzAhd0x5oaHKUR2KMz81lOvT8qEszTddh3TcXvhjp
a5o2SVC3x2SYY3hAKOg583MEDqhacgq7+xa8BapPDPq4cfutHzzXYt03xcQf4ebXov4lWoHh9tb9
KHZ/qxqRmbfmfrZBcsYoykqHjAhrNR8dHeYvuI/sctCss7V8bQQokMNCg/BNkramDVA/0/FEUw5I
F0ZHTJGHHDIBhQI4QQIrGMeCkJQWTD2kn4uBev9nzo+XbkBeZCS4gxLuwSAABNPQ0ArhPKEav+0F
kqDzjRGIFWCmyOIvqVHdpH5lQJWnY9e3gDuo5RNiM96t8BcCATEM8OmYMR86QTQEyTVNcZANKWEJ
tPVohIbRtSlghwHCQ6gTU2oJ9GEQ/APlqHtHgBC1oCFsGBF4bYPLsyHgiJnD8VLXHnPwLxeRwCUC
wJcbK/msd5O/y7+GIV19bR3y/Zwyxk4gVCTLp1GAFaN23+REQJmQLGaIFjTmsjgCiuCFFhlOy1Ug
8IsGYWwHfmmDff8L3W0OUEFlVALNCKFnoMJ+zASnEQlYw4Sw4cfTacj5hkpOLm0wg6DQGwwjIY6r
q0kgHZHgOiCLVoLvMAXk4WHanQTtEcL4SGF9ZHSUc3hQaeTcLW4ychoHZcoV6mwKKGQSZMgIO6QU
iEjdw8MLE4NT35p8GMwFPX7hMppuNHqYpfBbtC7amZrLIA1KSWjceQTwZhNuB++LFawZSNmR0pbZ
7Kx4nXe6C4fIiR2HXlRKTHwCxKuZkdEOhPs6gkqps0tbe1oEoBIJSsXMtXYzQldZJZpAcCsz3JWk
A8BSKhSLQFm4dh1KhWnxnecFpcZc1JcTDJJdPiPUsgTukozTJ7+Lj4ZXQnhPW/JpPATesXUKsW/T
2Y+BxADwdIKIAXMSe0T43cXwZCDGcZ6MtjCy1ofU2lMZzgU/s0b6jafhiYdhtQ8EUWOmzJHa5SuV
tvBihGJTQ7OZLQ9QecLFHSzAPj5VHvyWCv7NKhwc6wMqCf+iSzBIzILKyWHmRFnLALNekVoPdIKH
hkMQeWwIaWdEfbGNYO/4MHiCwTPgneBNDeKfBZQelCa41alLXLUQfKDlBehVgfrM0H1iKD+O4H4Q
xCDcEgRQJzCgCCpQ7H0uBBIUCi6oFXCQAUGocK6JZceH3RySgXLwol1q0zpdTdKrWjR331WMW6Ke
oRhnU8A48UMCNMurVhAWIabALO53ycJJuTEboNWYTPJ8Ij+FpG34R6aAkCaISD5kpLYBkVQXLjGZ
8PXHeLkekQFkbUPelYCVwHdNMbLcIBtqKKl3geki6na5FvtQmUzBM8UpytVodk9mF4BucjCaTAXJ
HOF55qc65n4FnvqpnEwG6lVQXZoJzXTCj7ga2h8Szg6ef+KM/gguausKQEpv77JZJ9u6mF7Wwf4Z
liK2QwKUpMiHCvu6FxjVCpUqFTxVA6fKFWCV0AtPUxje6AKzipqTJ73ChH7nKrirUoGvYhBYkcCw
CqhYteCxLDhZwzyfA8ZBjKpyEmRAafFFst8HE4NwCF/aDHDLwv2G6ty+L2C+4i0RMFcAoauE1NUJ
sguPJFKSuNVu8wi9a13u3biub2A/XRi+Xt5ksL9sGGCmwMDSxf9SFCYNQguucO0ixNdhh8UwxBZG
AHNYP6R4mCsYY/YIbGwQ7FgsALLcna7ykmRx2pLb1DU/LbDKvDUCSOYA+0gEZFY7VrHJYZsxbXhq
BHY2oDnIdfBnWgaxw5+4fBorsuGyPcwCSws8siyAp5lQ1CbBqZUpgQLg1QKf4DQf4lpZeFdeQgEI
cyo5MQsqCxxd4yV1eDTY0SkfBN0mELdAaG5Q3RAWT08VnLdGgG+dlX9PUs3dhgKDY7h7nAUPl9s3
reDi8hZunPDjOgHJCVJuhS0XC2RO68HN6QKeA9lzNCDR1YKk6wROV+RkFayInVK4daUA7DpIdqEg
7XSB2+F7/uzGLXmdaJVj+HeaCwgvVUi8FjheOOOfdBkPYNutt74g9Cpqd0a8HTXrZrIm/KFWXh9q
we6V88YTDN8kQL5I0HwujL5BYH2tYPsSAfiZgvKLBOqHpwXPX4S9E9yf5gH+GyEAwgeSacaFTnkT
sQpG8tUkekiwgYkABOem8y+ibmTIEXsEgFINzbn6n9tpIT6qBpUlhKJFsIS5f5XpYAoTARYWTJdS
mICbClXaxhGsYYiEbR0BHfqCPLQEftjSFpsFh+gKGLEQRCLjYIKFt66gE2POZDksRUegirHgFXMB
LbaCXFwFvujazJJHn2BnuFo5xrbj0qX3hetVuziYTxzUiIkF55j23m2J1XLvz5a2cUVaXLcot4nn
ckJJffZsOict6jRdYJHMzjng2AP3htDEIoFKxoKXDJf8ky7ASZOL1iQISkiedEcES9lWDzOUSj95
iO3+U9oTBTcIxjIDZylYS36NVjCXIVCvAOylJwDMDBJmL0hMq/fwmQgm04eXGdeAM+l73xuC0kRR
hkbZRnBvQAUZWhuN4Ap60xAIZyo4TqM1TQJtd4sX/8z5LjcNfI5DnWQ/ksn9Rv/+IB/xlEL5dKhy
EeeYP7bwP3UBgQKbOaAxRr8P3Hs7DU9miL4ZdmhC0KSgRDOBiv5shDAaCmuUS8SDyRTkwsL0srdx
sMDxJHhcGKU1sFLmFReR0EthgwJam0dwfcI2LYGcNubwuJrDUyH004pv7xZC7Q1Ib+kICCNVaKmZ
cFMDAKqpkFQNYaoawFULIKuD0FY7A+5q0syQooXF6gmVFY/2xf/XFpd90i8fl/rHv//4+r2gnJmI
nf+l/1UnbNi+jqz3//yl3v1v2mLQhElZJd1vnvSnuNj3/mUHrmUhUtZd0/lbWRwY/3IorLrc7LsB
gic8HH8pi025i9ttfk8+geiR/1QWW+6/AtfzfJ7imuoV/zfKYsc33jlJcP2ZnoWMVQ9sLPTYwf4p
qE/cxE5zo4sJFX7sqiCgCSuByh28vafFbsFyFrYJzwiDKtZTdHdcqzB+6/7ezpLvaFl+rk2vHeEZ
N8ytqRNEob6ZkuBu6UYagnkXYFdFQ6jhsoSAd+Vzlb0okoGU7uiyNlLnkw5DyHhhdOt9mBvnatVm
unqOtz5M3cq0qsA8gi47vHOGBdCbGR+KJu/3bkPOcIsk6piv/bi3OsDM+dNU1Q1mLrxTo3k155nO
gZYfjCn9zHURXq8fLds8r7HIOXazi3Q4Dy36BwOw30GrHeeqS3MGYNF6qVsnqlrMCsEM9Sa57+AF
nyZUowPOn6Us2zuzkBawFZB/sZ6KEGsLRCliyyxKjNE8nad8kGTEzrrrSz8kyJEw+JCLlLOM5SEi
YiYL0vazPssEZaZsAQ9UP1g15cTBsfAIIwdavXTnA32+UYveNU+QC5ddpjN3JoA0yM1pvwxYTzJ8
8Uy0UmtXpFh2KEwQDZRoDzan8BuH9+vaej04xnRZt+QMJgveUmMNd4HrVDuvjroLGx42Es4BDhkJ
k0u5GsfMXn5wcTvpgTXt8g6bkZ9XB7eab22p7DEP3oDwm+/afPQu0knbzGMFYIXr86ZjHrxmMI5x
HAfnFe94EmFBJzi0rruPBdWJTJsJEi2BGCVYi/exS3CJNVXheQ1usUmabWkRugo2ik5ysrMd95hW
DF+bnuFonjMccdLiM0rnWz+Px20V1Zez5j3pZK5mU2ffa5ND8rjdCwwgtO5cOh8Xped/CZ142pdc
+Mwhry+TwEt2TYWtrUDseraCiWmQS1fRXLTuOqvA+lmuyRnb2vYz42Nv6Mk/nd38dcGf5ixx/mFM
ckzbmG27lsJkVN9GZvkM32lbzSFZ8GZDDrRPQXoK62PR+MnRTyi2WzG+qtIcsAiMmIy8jpGJQ6Jn
h3x1zjICZ3TjwXNbgPLrf3F1nsupa9u2fiJVKYe/ikSDjTHT/FEZm6mEckRPfz55nX3XubtqLU8T
DNIIffTQemvdwURhnfpTss/AO7SRIkHTDharE2i6N57RS17nayHLyGQppXnLgOLClLPLK53EWguX
AGSQET1CrlLLawjS07tuxvsilG5qXMImGtLuJ6AQcKgb9HJqUjCQBjzdWUTFrhNp5+z1JHTFCSJa
3doUefIKQ1XqTeS2weZK32ZOBkwgdS9mGnQIINgEC1ADBFl0CVnoVs3AOaMtQOdSLSVnDB8DBP1p
6STDTAzWwRagpo2fPXVtZ0pZBxw9NikowOoeZbBPwc1oDZtxSDy8sm+tyd7pxBB8Syz460YkEK/M
S4r/w3SGpHFUc22mMfKv9Uw7lVSgA0tn37Mqj+KIYG+h1HClJZZTZjRKlypAR7z7AAJb+Ii8mnhB
SnI/nBLYOXPmPRMOsU7Bo3qO56EsIF5okBcSWm5RTxrgqeMCjUM+XhpvslJ+yDTJA6rGoahhzYBt
rrd1YVrEYur2hd7dFwX5xvqxiWEwVjUVibYMLmEYbHInNm9N/Gmo+uTf9VyWcWp/ClKb6CbYKoDo
4vCYqtHJ2vrP05xp9jBBPVItBLyvIk4WUjGwh7agNROmEq2AJkQsHn/raDxBGlDDuObmNSiemtZY
M5w2idIDLqppiOyV+PYgZ8bgZbfmUa+jimyJ3I1/YTZJXBpOvjtaRhyoI3FXm4mWelqt6Fghyqhh
aZ2TIugtA0q5HPVskq12GktQ2oUnqq5/h4G6JABm+qQlwuS5bI7FPAfCWB8f1nts0gUaa/PFUgVA
ko8QanB5VbPenm3/olftOXnU12JKju0jhOdaFyIavEkvVHNLW6jZX3OYUzdVSm+cJj9pbSb/NtAg
7ZkyAnoGbDpTYThqPItuMWy6GeoOujb7pvop7vEYHR/xY9rIT/FF7zQ28qRs09zcy8ZEPwA8wyp5
qzTWZNd8kC2UKxQ8DDGma9VULnL4uD4eYeIY0fOnSsR1NT4/nxXcGfWg/IkycFtdnVwmUQLB3GuB
9KcSaQCpm0h20VGJnTwhMqoTA4lpvb0kZboNQZvTxUoMU4vEFEo7n+Zi+Iv/XRNpOkoYvmqSCOWv
DKWk/Lec49KBTsNcVV1aHqw2Mjz9MdO0TdoGxnv5oac7Ei0MMcG4P8UI1VrxeBCtF7NDVEqXyb8I
z8IbquYHetTJKdK08Tq+y+56LwGUTc7J/EqSZD9IEG9IIXkrbMtZaNqTPHKyhml3V7WGTHIKlY4h
+JMVHSJtE9ZwCtD9ARCW7oRtLMyrsWiQYpPNELFscQsHJq+xP6osH9bZk4tM/iat9qX2NCjHiXqu
5U52srL1cmuQ120OSY71JxXVt2dUq3tiMbyLJ6GhkJwwPWbLp7d6jSQi5wYx/raw5vPTKEn7U7tr
n/rBGs0vimsfuogOhqLeTU4gX34Q0sE7AK8MRc8nklSK4FbZs6H0Iq0f+tI7AaEKbkS57tOLkdCp
WjecakVtZKQG5E/Q4tULl4dSrPJ0KT7KeBnZzlDQboHsDt66xYaP/fMMehM9iBot9vyHrTqvhXjk
LFaR7WSKn7mMK1MbgdWMxWpC+Q9vaQt3FlHJUNxH5bG2aqoyJL6hjNXFP22ovcGbgyB3pX7X02tY
K7pLLYdO15xmwwQvKmo1GsAMiARm3dhV/RzZWuNI8eE5q2S/IhEJWAXTlUr3nlzhVNE31luw8MZe
tTR4qb3hxHV+k63HodOUPUSrN7nTrlH7MQ0w9SZSUBiyB2s4Ybf5HmYrwOPnAYEPOq5Sp9ANmokz
h4XuZ/gfc5bvjQa81th8zU9wjfV0tB7qm1STnzbLH7nW12393MgdhAnP1Om16iLRJALbc7MVCeio
Ja9YjX4lznEwiMoQwOJSILBl3or+bxej9ly29FzmY0P8RfV8CjfP7BumxSDOSOpJkfGnLeAMirQf
hBwo6YXGPUFtexyEfTcT45cplYCHZn2mphK6isiIQVVTNZVGeU2IYMgqjs9HRyUsNK5JUW0LBR4j
HIR9VGmwv2SW6TBKpWNY8iFGUqnF9WPBOvJwm62HD2HQq9FEt2joznoqbMzFrxRrZYPavQJlu8Sy
TlroTGK6dlGF5J7g6YQQf05l+ktaYV1iwUsBqVoh9pP8j1Bl6Df3sJ8iuGKuyoF+ktorQgQSpnHe
Qpt1gtyrtKVIPHfSwpuSY1qmXHzvn826NvV1NgKB76bLnKOSjHMarkyUf5BKliE7otd/1jXJSTor
gFlkhnNwLJD0s5hVIgFEN3X8W5PafVGMThhLF6DSUEQPKKJbKvpsQ9Cp8hXI5j6NhJsRm28aiS7y
QLoDSzD5gBmaOEVdD9WSkyrN1Zyd5EwYYeDW3kFfVc6YdvT3tnuZTFTQPZh+yK9WwFzWTYahA5aA
CDFFbp3UNIrK6ei1IrWLtI0ClgyRfrEcMmJKG4OgAyyuR2Tufn/VKEW6C+c5zIK8bEZC/b+v/D5O
6jp2zZ6s1e+7f3/8viAz9qLz75P/vvLvc4ZMrkR6JpQb/vPNvy/+n6//5/Hy8n+9J8vSrSL3RQCF
UCd5v+/jhIWR/fdX7D4tjr+//v6oNWllKmOMsx5utLI/lUZWQXTBB//+kCxaOP59+PubXrb/97m+
UeJNjbIQqCJa682v/Pc7ft+l/v9v/ec5dSPipxImg6dsVYBX/fJjznsUPJJFQJIyE9yHy5O/7/n9
oTXAtCa9yZ1Wfy/jOXL+6+//fThkkC30HZ119WNBb/37ilTqWVAzQr8En7/I+biG6URaeEl+nzOG
KaOEA49zRieh39I7OykLN2a8YM3jfMGa//7aC9GxQOow72m7infCvlVfOK1mbU88kaZniNV1ZObs
0OOk3iBuN32Or8qJJvdD6dSIUm/xXOgrPedBETrVZb7gkcqpXX7DVYl+gYMnvUnepRpsSX4ydyTL
UvQEiYIcxEbv6cF6QWd8vvT7BdD1eDePyjTb33AgyAh3P3fkc0gbu5TdBnRmR7+/s3+JVdDOlsEt
XCmMJ1uyvQLQH3AOUPV6Yh7o4DU2iE7ya/ddaA5YXCjLYPwphyvK9ZAsxBwtrnJr9yHQHqcNlAum
xC5G/wGPhoPI1Ef1nm1JsJJ2HXMg2dSfXOFUU3nlSNs/Aqom0jsknjHkLmC2QcHTlk9l8/g4mEdE
0ZPazoKu90WJsiHBbHwAy/8Gqq18W7SuEfYk67grKNDSTrqW5T9zAdwPnvcn5aY9PyXDNpExvtPP
O+vwnfAxIJGXROEmCfIA4pBWWEEJQsiKTgtKv022wY52FEsg25fRCMKt60U741R31PcQ/bL36S0V
z8LXkf66LnTnldY6yvZxyq8Y6McxsaVV6TxOxal+pf3Bhp0YbSjTBdNjyzi5NiwpX5b/x7AOyIAi
LRiiyC6EG4j4e9fSN53oJHT5ZzIslvawJPARgYE6/AtlwlXjPf+oh8r7JjCNdta+G93nH1DMwhUU
xS6Sbe31MjnygQrqjmbWCXYJes9UxSU8pIXaOaKJ3qxM90jzMU9T8l9+wvctOOox/DHXgBJcKIWR
ijfXWmQH+jHZ62v9p7jx78haay6oCt2SM1Io4Y/Q+92FJlmWaniMPMhkbNwvBkBZWS3rCmhIuJEQ
SnLv4rG40FF55FQsR1tf08hglwSjbnINP7+ts3k0j7BTLgSu3qSuwwggiAsXh6wdSSIZyDz4gIke
dqDSzIIoplee63t27QTHFzNXca/lyyF6+6NBWEzJzdlSypMOBmh/YIvaSp+cEjqM0IbtwUQX15kc
8t6B9PZEpesMU8fLXXmj3LYWnHtXec2NdLxRuukBoAbfjmj0+Z2+d3jLtrO9qHOz8V6nOHhAhu7m
7KXCIZvTjg7EIgPBkXCPXovD0+t2Fczj9rzKzhQcBnr6gjqYt4DwKFruH+60ha10XZ47kklXmA//
8ywJDT/a0AY7oFFXvPV0ckKIpqQuyqt2tJnprjvzuemhDuo7OgKsZadbQVNZUKlyqo8WACaENx9q
QJ6FXI8zf7PYvvfpbvIbd/Ahq09e+j31gVOnYEKeB3M/qazxj2QFuaUT+3d13dATZD8shFRcw/tn
pdwzJ7CcBzGqbTzd5vKdBc0KzpN3cj6c3wX8hSmXkju07TxRodsLL0BTaOu2WTygN2qbyWSVbRGq
ijbLYLb3tcTLQFO9DD6d4lAV+zBaG+Q4NlG+FTfaN3Q4k5Ot51dy4eGqB02nr6Z6nbzEx8gmI+mU
+8mOriRJwIle6JG3Yd+5Jh5dlGSHNsQ55SsOEyNXBlRBh/zVH2vbuKV4KZ64n9dxvPVL3Yd4O3+5
ltVRfu3/FtACPA+N4PcI3a4oldGI2liMWklv6Vf7krxB7YRECprVzVX+yWClkT7wdEll1YOXBOQn
Z1eqJIeNXOnBNO8ERGvUr+FHg9+u29cIZkyuZV8Rv5od828iHlLFvsFXpMOL5AovWu1n59CdLnXv
mgnPgIXRijViOGSiOjs+xCQ3HfZEfi+DRnDwrSA+vxfaepY9+uYxYYmX2PWexVIGjIoXbWjGfp7j
P/3rGAzGgdGZt7VDWQXx1BtlrdkmNpILRzF9WFX5fFY6+hDq8FnuJaaoddI/2eAWiLMjBGDnG3Yh
XOfI5c4A6JzEE4s3ZYWi9Vly6VtRzV0HJ+NbSr6GUj1c4khRwe8dUL+YmPrxTnnITpcT46TcOCw5
Amtn2gJYwjggFlVewUfBaBB5jEEdRK8JB70/3Z54qnCCVi7pHwy0s8w9qZryi45de1ohgyn+KEgg
slD2sT+s1GXtVZRI+488GKjHIdKDi5fKbyQuH+9XsDMIvr4+TijWH964RPHenLjh5ab3mJ4pXCfx
iv22TmHmWbf+CNfDCz1h9j//gxKZbxDGbCPPb88T9RTDRtbJy17glHXC1+JYnstzhDq9Cm7VZiQK
mL1KB0W+SQ8e3yLN8+Z9Vg8azm6Q+lwBjBWQgeKAt6UDzAT9IoCVQiC3TEN+52TAjFyodUmob6JJ
AKbiwDrneAs3tS168AvTKOOkP+ZfvfU1yI0bziifJdSyV+qAA8rnJOUG4f94lW4oEMKz4Uk3+Q4X
Iub8YX0bFGBlKrOIlsGrdEIKatYOyWatchD5EO/aWrvh50avAzenO9VBaE83XtLI68TIDl/ndXLX
ehSV2wqqj5fKoONW/IjfLTCMrIGX7J3A+9ZdwKJv6jusBlj1jbKtr6lbOxhPbAYM4cCPbsZ2XLBK
th9t+y99U63ZBn+ir/AqbFEg2ka+4JIAMJ3B54ilK+e4gKNx9Y5wRWwha5rIgADG8H4Nk4txcifD
B7f4+DiiQwjZv414D0Q8QE/wwSCKYAidp7dMosKRodqp+74s0zoYyBrZ1dZciLzpW7YXnnlwnOvH
F9TLM7YuYmzawExddj7EeFtYUB2CBkEiWYE7NJdX2NxweBZOt3z1zI/qALsD55eQQQLu6uFu6BxZ
8WkXM/qTYQbVeILT3k6AC4viOmJqdVCT6jaFMuoN5VnnHpi6I6y2rhjQGIXSuWXZz8aHVa2zbARa
mXIFVjK7v9Lw76fWsVoZXhD6ZLPc0Ifu1GGVvyluAt+dN75Oh3A8RPXtgfzHdy28N8DHpx+FaFJW
rL0AlaS4gcJUSFrg/Uepr2BMzD1UCubyRXdYy/nK/EL0yZ4ecLytOuOLFs7F36NALsEZML+r1cMT
17A8c1yRppqMEylOLdzBS6V6GXxhxbf83jzpS7Gh8ZSh8jDhaRjDfbiyhitgYYcNFG0wO9IK7pMD
mBF1pdywbZwnONKSAVR8stn+PTOXv8JR0QAnCcL6jIRQPZEYW+OosvEOWJ6Y2vOmv9dOfaa+Cmim
wnBQP3dwqKsB4/HWQsbyVqP5gd3WNk8FD9L7nrdDSDkG6UW7zVxJCwaQqqSS5TPsE3jWmaezx9yu
eJWR2Xaa01ytqO/e1btQrVpHv4+BYuJGfFYH9rlxybxuLbb2sCZjIiMfyvXMNtkVO3+TEN6EghZ8
yYjgLLoHQdaQgQZP4E4Rsh3YCnouwOrbFFRSdL/hwIP1EH9HRmWPWgSZIGr3xVpmt8rTZlIPpFTm
BzzFvvAWpi/R5FCsuBp/QhXhyZdp8Bm+4QcZkn/GA9sHwWSfeSrXHHAmVOWa0X4cBAKPLSDe6oTr
QvpRHAFj2pT/qsGBczATPLZ/n31kmzT12c9PuAq4l9p+V8eVFu00IKSOvn9uRG/oafXcldlx2iI3
ES8z1tWb/AHR/11Q4cDx8sK9JqIjSOA/vEH2QsTvbMD4nM9/UkTYXprj84wM7ij7Yvk21F6Nbjv8
AVChnNtkJXSwl4P1xklbK/peaU9P4SOcPs3EKSEmwmdI7fwKVgGP8NKRYcYFj1GacGS4EOE8sXwD
6FLt4WA8g6g/4KDOW5jxWPPagUSjsek5BURcjNTNCer24TJ6LKXy/DgJ2TtFnQ14P3NcazdaYOLx
+PCfCD9mrB9bhu+5cqXVUK2a/FWPNxO66OH7I0WijRDOKYCML+6LgjWTa0jbSXDcFj5j8bE1iLaU
Yy8dcGc4H7tqg7Eb7+Z9RGablGzjpk/fMoJa9TOgLI/yPQY3HAtgidArccTKUxmaA0XaCLlSA9vm
jKWtoA6XbbJmZeTbOqIpw536v8QJQAjNE7kQ8LGkGqEso0anACbTSH4DpHTFKnhkfmh5T2EH+mBC
P8hwiyg4LMtvZR2A/hRWQDkG3KX2XcVv6bowVhJInU2V7p5P2n/dnHNEc6n0PF+j2n/EO9LRhUXc
ustAN9HfgS7aW56hUEdAIiAdKA4OPiL/pQ9EXvC1mYD5hjeY2IK+AX6LA5Edc1R3e/cRU0umXLKN
sYPql2kcG5Em+A1HtiSjsXYbryq5rVuFsgWxzJ1TSdacu4xUOZwu/Uo8ap5O8WsHSxTWK2Kq6Dr3
nneMjQgFfOqPis8xTekYzJmarJ74y8JZ87vcj62VDs7i0kheHv+EEEPeOZLgBi3XyfTORWNzQC8q
1SYiF8JRhMOErZsfr5PgDu8cD5xPdndg35gbhRK2f5B4eR3TmUWlWXS7U74if+XUdv0SfWVf3e5a
rUv7Wv0oq+nyPROJodfidD+VigW3JYLS5CvBMD33TMLFwKdhiX6QFoCk50gsu0r2+WsKnpwcO5lZ
wrsv4ZRG7nQComp9Ke5wmHQv/cbtMhyFY8zYvVd+JbhLD8DZXDe34YItLdz6NWHtSSziqQnagdCI
ahJVZLxUfhaHfJ9tuCG7O2k0Q9tt0Iy0+uOiOdYtFXzMDZFetikORbUa36afvnFwaRJ5AJS9QtML
Jiucorj28vYK1AkkdAj7FpRLxFATjPKszHYZULISPIKJU10ngKyo5x5jtx73y0EyndhbfBORe1Cf
MWPlax+w4UDvHpCUM7FZu+LE5mVHPnxq5eQLsOkTNggaLVIEq9hpKIKvpR1cYqyy550+nx8w5vAK
Gp4RujBrZEsg69R/xbP0ynbnW3KChmOHusMPfAv5PXnNX41tGRge7p2+/72eaDik36I37yxUwwkc
cfKravU4hP2hSD9nY9PKPjcF9Qwfh7Ze+lKSQsAtXgqm/VnBobIu6R9icsOXwHCu5DsJJuGWeWH+
bVRu/yp7eDoYyMJH1ZB5KKYjS6s7EKlKF9xL3ek+AQpBSab4B3HNjBtBcyBXAo0CmacEBgBPxKNl
cJBeAsL6TeIoaVt8UZLVVPQfIYELulCmv6hoQHd41T/bymfXRNg/yGP3OE2a9X6HpwkI9HkaATHR
uIEMr4toZCC58NyWa8IMkXaF7NDohyT/i3jmhS/v4FZiRXMc0yAVIfXnLTy2kSe+C34JQI2jWtt1
x4imhrfx5RH78jpsYhtvVlWOMIeJnzq5D/2IbHJ7ZwGtQ2BwjoxinIPJ6tG2Xw9u9tXsGtmu3sG4
C98hIm6KkwNcGLzIpz+SIo7qhGReajfa0WByqb+1AHTve7wNL8155MAk6ESXGbEl045fHXRkT2Aj
YWOWSudr2oDxJJ1o575bPl1aNzKXNqHM5bCvYT7/Cv8Op9LaoT0hVSvSXFlyAsZf0+TJitDfE8s1
OrL2u2r4M35xnvE11zzQ8IW6z0v1N+8ofpBvImZThb9VS1HVya6P03vpKNGufcUb6a86x3XpyPIW
kjH+EmofEBekGTv8WLID7f3Z2jFcmDYAzRmZ9buyDaw3fPNt7hFhUhd1e3KY8id0qT4TKWYv0Qus
Q73sP2HZoqI774CKyD7BBMdzccIXyK/yM3g3qIaxUmuHDAgJDDI92Gk7IfvsL8mOe9oED//htvtn
FvCsKG8F1tC0FihotHtxJtfspbs2a1ncuXGuQm9Uj3Q4VBdyvhWijBge/FCz3eYfZneYmjdmfS9S
AO632cCtHixaocvHreQgqMnBpdFCM7IFGys+/5ChKyDoM3ZhgWjBjf/IyFhAcJZ/XpRwCzOXPVZn
y3id2q2++KF6cgRaDOfD6h0RITP+eeQgT7d8B832SKP9LQ6s+m9yI5YaTKt24Syi7cnFoNEuu6Qy
UIIcViGUehjWEB3oVftmhFs0RBSiK6TEPsnT4cIX5DzweImWSFhWGyF01gx0R3veOexInzvdpbvw
z5JxW2kX660u3koyzrQR6p+9sCLwemHdQxGXBQO89l53GTA/Mz1eMbsrPRBpmMWXOCJNPAEY5gbc
6bHHovI1pK+J2tjMMVYd9zfxm1XqpyhVo4kzfvBhN4JL6FOB8PSHiHidhK681cB7E23a00V44Rgq
XYyqDuKEwg9OVOXJ0SonaxPI2UuSwQnnT6tlQK5cUTtiSCmEgf1comhORNBh9FagKPNrAfM95vZE
rF6dcqIaPX2ZbozWcMHXwqzBRIz49rL6MHr4peFnf46/CV3wi8nlYiABGle+sZLTLYHF9g6wN/xM
1BMuZkrSj5pQS/3xhnWbAF4GA++h3XHeQhfe7is0P04kNdhaL3jtj3Ub7em36seVxCl9kdDruEkU
sR04magnSX4WrAntYc4DKxKIqjtcRBiLicK2mWHZ6Ts6IUnmCcmhNT0IzJogAWFOrhDqDmo4+/Gs
es9NXdv41T6bTLl1J7BkOxIeNdkaHFDzE+8e4kZ+JftPKIRLIZGzwkeg6yr7iIgVQXV4OCOSspLS
A5BSMjt2+/dh+XhUme6QckfJYvRQBa0D3BKQEYg6D2SV7qN2oSkGpFW0Sdd/hBM5UUxGkMUbUkpc
FhOkBsN4j0jn/F0INmsomUsfTg3cqhFmMbK9sLsQImUbgqTw8znulUtxoLP3wMyMKzG9hPhZxN8m
GZoMBTxXEG+TbX4m1yxaYxoWKdfzdOOTMCuoE5OX4oQf+8MD9NQ73R+lY5YIIu+UmypvZQzcNT7B
uDstKzD7CFOCBC/cp9nB0AI+7NGesFoyI0NscVJWwyn/oJIMPWPtjB8xi5D3V9GOps7uRuevdZq2
bGSS1SDBXsw9C5xMk8nhU1ZkFCF/XGG7clyszCNQX8IRsBujZ5l2alFSCsTsQ2voFwkotVEMJX7N
3nkviZ0a52Ih+oTANGA2Bo3ikjeREiKsrsFiHWme5hf+buxdHPQV7PJEEiPD1AR8lFWsI5Kj2oXq
jImYzGcp/O1Ax4C3JsOUbMi1T/q1sHw9WlXqGs+5Vba5doFMFa6xgAY9mgieES2+wSQ+l8WTLJEH
JpvQGvALEAlWJQ14iDm5D9URu8M8ELZ5sYAarMvR/jjhmNBjrvzyW3P1XCufzC+KxHomn87s1iRI
62VsuN9OOfOFWDLGo8KkTO+8mjdOS4cT/HYo8DQOIVd5FidHld5T7eGoKG1mYPvh8Pypph8GtR8/
+XO+ZwlXEJqzkfnFz1K2DCt3xH0hEKUMzIiLzByXJFGvpwTGyzPwmqWeYwxHzkJGnPFSkU6y/BRF
DejAia9QJ3cNFG57kj3ExRWzSIryyurkM2mC49xDKqEU/3DXsNayuz5I+/OAyyez3i3uiMZLMnlr
LCUnHyG1hPY81UzNJUQpl1XCnHGvRIO0GOE5Mqmc84wq+mQCCQ14ItnxVLyBtlQ+s94h/id7rC00
gqzQ5eq5RqYIq8BSCjUs3KvQnmg4CeorhJTc0Xfsg08YypUo/FVJ2+9NmjDIoQ0+eRJSlb3pLYvW
9HTpD2uFh6RcZW357H++mW9A0YtLUAmrQbrZ3BlrkvCkUmxaM7DVXCj3+gQR1BEMB1O1Zvj5eg7+
4vScKVgvt0BlfJnQyOGPuHfoUplGbodFr3hcFZvot9MDNkN7DKaY0vBy29ytjPD4ogDkMnQMAdeI
Bhv3PyMPHdFI5fC5XC+LYJkkZFp7F0LghQ/NRkGGoDFeyjfis92FG4KNiPZ28l0ViRbH7N3nfrzy
xcOJKoFAxATJmMPt8N/cnvhAnTSP9sL0kBfOiJpV9WRoB3aFpq7Z8rmy7bR1T1VAE21kubhZ8G9M
Ih+2bIwEEtag1ty+plj3bsDyCsbHZ2LZIHwHb2TauUNucxEYdQc9qF8jeYVgYD17c05f5Io3iTMw
ULxfl64pnZu2VnlFy6w/UdW1XOldf2xJngiwdHUn1jxfHoJ6FoByek/jmHbOQ3ThHuB+RpYS/iDs
AzumgfeiVbOsRYAppJ+RQSQ4BfpKxh13h7UKrPM83rUGgVmbUeYqeB/TIJnQUCIu5eJxN8Y+BjGp
nPmDWNyN1o56HeuDqZxgfs+DWgr4Jmru8QOHe5PSVw5Lo2dt6eCVkEj9XeBc9ryjsMG2yCqno7uR
bX3soUx0osZZ9iKCUO+IspD1qDovrnFbQOkElNjgjqb5onCV+AuhIq6OfazFHp7j1PsQ34vQoOUS
BPnrt9lyMSdW/zp0nykwsRYCPDSI1D2QNlH2UYBt5T2dXvHsI6hTimtK4xC2gRiDSTLSfFG7MMdc
5hC+s/eM9sRDbndBcFW0m6/wy0NpZQx2I8CUy7qlzLUMLGpDQHRkj+AJhONcrX+H3849MjiFYrMm
zfqsTut/RhjAttCtwFQyPjAFEwtnDXyynvmxcJeRC3GeAlpuy15kfDSUFnPUG6k6Oc1R/SCHx2ig
ZldmK0l2WYVgCgxEswSPAaP9H6pgpo6BomqtIC0w+w8AnwwsFojHjeYtgVThVVx3Ckwc1d4NY0pn
Nlv5nw3Z0oBv++Tkfrg/5pVlGVK3U5f85PjYWrf6NeSeCJxYjMmGgSXM45K4/wUQZAAucmLdC0nm
21G5xKbgIxP0hfPzPG/5+mURDKQy6Y92zInmNxAnAUzUBVEZjdNUsbzJQvKIlBrtyU97tGonwHrC
dEm+HyzQW6L/YTNa2/gblGr+tqxXSEEIUs31U0eg9kr0wCIjwCUGVonayvE9sxAU24lT6NXCRQTj
+bvtTNXXh2Wk0Y/EkpHlQ+SqCXAtlBYonFuxxop1otFVDaLCWwZcR3/OqSxH+4BokQwaKoEDFUbQ
Uy7cs+FzOyivQPpruB1wZ+jV20pCATSKDNGr8QgDtsGyf1TansEXulCIP45wh5b9jieY6rreNuia
D65F4RwMy0v4wYiK8h5kV0rmHuaT2CuxIbJttStdo/9h1dDUyrpWXplLEq0iBVHKnjCDwDuNvXEE
2g87r299AJdkcrFABWlS4Fy5tYzb82lusMOybGH9CfHrFwN8PzqAlgOpRz6sNDXIOzeLPMxzqW5Y
htwFvfcE0AKOOhu08VKCkivhbp2urfiliwCA+5HI5vE6aP2iFTsNRKaZQqX1JXyDWMGMqfd6I1ir
yXzLS69lTHFvrD9G81pBMGM5y0pC3Ft0UMzWcFL2sMq3DM+8VaIXKntRvR3i7bNwteEP+o1L1YtU
QuzFCT6C82g22CqZlFO3HDTsxUx01C/SCBZlmqCqVyxMpoIlC+KflFSRBM8XdqBGrg8ny7DZIkV0
5jCC/obVThFvNLe8hGlffI543b4KNx6b8ZqPiuJ3nVuo1swaJ3kBPY65EbK3BzWz53IXvLOsoA9B
r9qteqwrdN/bGLA1DdYWKo7Osu/ppWs+yYjw9UbrsvP4ZCpOnNsPjlOnlFmNFP2fiwFZzuwHmbQ1
lgSA8pzQCO6zbHrtlW0JOD1sP2oMfetXw0bmoxD2SlA2/WbBUwMJlVe2bpdg7FwWVJxCRk73BKTo
tAe37ly7uhhIsH2yL+eBCQMD028VbRWNK+FJ9yciYm6F6AmFGDQgh606r0jkMNxC8RricWFYfo0R
m7U6Pj5ZM2wprgxLNA/LZPMmFjPGCMvBFEUw7T/WTBqWJwe0ojucj7wNc9l+AQjBQHHeCdqat/fB
SNyMv4w4KZi13CnpBERMONk3JjhjfHMXynDcBr6Mb+XsI1nGQ8YQ54zdIk7EqEcqOJpF2n4pMjCt
/FUe0ZgDZnxvSRx2tOSkEyL06geqn9QzF3+Pj8IFyQJMyGNu6e8AIJxmZIcHVn80olS9Zs+QT3so
X29gAijJ4Ilx98Y3Rv5IbpRgnXh1Ob5BnpD+BFn0cLQFZtC1oP7WIC1IJnM4N2SYQjzyxukEyaRv
c2ELbFG6tC30yEi6JWSFajSwlLqbGMzlsdAUVIsGTU/5eAxsXc/tpm9qGZRwioekjy+z+UCgpeiM
jYbyQ6SktJ1mIDmfo5gEla6+JtWkbBCPVTZWDZ8fdGEjAgD5moa1a9rRRpF3MJRmdG4j45etxTGm
0C3Q1IKKAFwTTTZu6CIfNnAW0xc5yjI7aVREZ0A6kcVO4qzRpRENw+xQJbqANgUz0o7qeYSFB62H
1qCxYlqkq1XFG+L3WjUJpBaqP3Ph8TNm7afJo68x5JCpIBlYxXMe9IaX4tdEkYnuGaBpe+wshFEN
6TSZSon+LH/5++ehrj9hgTIPv081GTyrliKefl/L8+y5msjcFEtbUCFDlJu3UN6OdcKQ9cMukcFU
Zv/vhxzNADF/H3exUW96uULCs2bjNmpVb6Is/s8PpQ00reQoGZ817ob49u8bUj39Np9678G7QRFo
+dEMC73Ov49/fxugboLnMV8/F7K75Ff/7vfXxy+RnVBWKYqZ81aoQXYKWfN0J3Vq6H4y2CMJeH+3
C9X/vVpzIfVu6qyDOGD59fcW/vnD5a9BdvLKv09WWbgeGmKwriXX0yBF8A+D6+/X/xIuZr+X8y8f
o1bVF0ukkjgpdCtFuYgMsspJt4gL/PNjXB7+13O/r/4+J/fxSkl16ACMcZcbC3nTENVAXerKGxGW
NuJIwALUH40o/w97Z7Ibt7J22VepF+AFg2SwmUrZZ6rvLE8I25IZ7MkgI9g8/b/y/BdVtwYFVM1r
coAD2IaUSUZ8zd5rw3vqVURQIfaCbJg2rgV6QNBDQc1qijjcAr9p9wOgtInJzIpYTMbX8XbBZKCZ
/xLAqun80t/E+lVUBP2pTZNxO/WSxciKpq1ghFZEBKV1tskeGgehjB+stH5XI50amHkSi01JPuBs
uoYaECV8Uy7mmqk5PXYjF7J1oVg1FZyocKElqu71fHUTxkG5GWy8HpI5/l0PL1oyEJRaNK8uqxDy
C27cvJ52RCsXe+l1LEIYkgQ6fFo88UhWcLv3A4Sv/ZTejDPlyYLmcC819DPy80JaAuZz7bLzFWQm
rPBUZNY8D+gqO6ZWcVmld11tjhA03Fz4LOF0v8F+z9YwptdKpD0M1cQcqgu2Cea+bT3zSWcLEVKA
2zThphsdXcpMaDry/ms2Dhd0RhkEb5i8E5bphVOyrecSwnsY3bJVUEQd0BU6bGXWqht2BH7yodp4
M1nmo4kL6GdCEVILOgxAOO+tOx7R0+fhxIK2oH9uoyg/ihUNUsuUOWZAGE7kcaeF+WlbPjTdT9Dv
wnc/oXdoZqpNl+BgzIobW+Nom3/iDyQ4MLIo/n2gJ+pHvxBSp4zKbiPTAvFpSYVjAiRFCS/Ed7i8
KopH1bCAMQyrwpR91Mpsx83XCU1bkWFpMs1d3Xsv3rXrwgpxjBkhIvXCQRuhPErI/CNCXFsn2rtq
+mwNP7HjlIgCnfhixlneu9xdkVGnZoa/H+SIPTtVfkYj1agrfycFII/McMHVEqNpl2cfIqQzRMds
jo63nI0CLtO7TXNOfItRwtXI2WClVeJa3os23WZTU91hB5vayZIAZ/07ODFP62RQSLHoxYKynkUk
f/QeaRiBdfadIQihmGIyWffwlbKnqXkY/DD5yK8jRLlNJj8+13NzLPJ2PJpOEnfdtWfp6LsoktMB
vzwEQCl209SjVeHlxY8fPRmRc+/lS76psji/PkT0OXlkmeZEXwQTTDfERRTbIgi+eodyLiN2eAyp
RxzbNLdXYOM2qIeGVFj3rCIhYRNPm2IFLtFGE+a9wnyWucMWaB3LXSG4f5fgK8qi6TBpjH3YPu59
W3onv1xPWVtR/S/pL0lC1BXDcQfjIdsvr3Uf7Wwgkovu+gt+mvGMb4UYb/HXh4JJBDaDM64Adg0I
ksACSJgEe1h6Hq/rdqxFf3LX5zHEPDsM2js1iCOw+R1jG6Fi8xaapK6obnUVDiccUoYId/kFmrDe
121IFELFTaCHt0k3P6ewwtJmxH71q/vrk45TN3G30qm8S6SW33HZ5RsvV9tYYXmbsKj0YtjP1N9B
ciCm4jDlhA27IVabJkHrATaCbE7uEdKK8s2aYvae6IqvokVkIFGPA7aX0dEx1FvSa134jdGp7iwX
CzTmDbw3YGnZcBSusx4nv1meAqUORSfPPCL17yr17uIG8frYzm+ipo8z2NzCic3aNDA2VPozGOZD
EI/OGUQ0selXg2QHl2bnx8Pb4lbz0Xf9S89Xw8gR9XemoL0Z/1tO9Dc4rkDpJVRFQiz3M/vdKSto
hHK5PsjA/9CJGJh8rPlR5z41YcsgSi8jPSEmrBDc487Rdj62IkQ3qNgik06ZCn/T+th03D58AdyC
Wz0Lpn2eJup28ZrmtFLIhFV7MXnnP5m+eE1F0u84jMujV7yFWevej2l3SbLVP3vss8Iy917HxbLU
QYo1aMIFJ8ILluQLol5+qKf876LqGyTq6q3dZFhOj23808lXe0m69i7tl2pfYDrGPeCSbYNEwk3Z
Z8WdvrgdNKJSqPcmtPR5bDKWStwJZ+XYjO20c8pIbUXdvfOU3na905F5PtKeW3jMTiJh7wwOW8BM
vgSO3larhDk5d9/FnF6KwfOR09bV7dpRdrZTTuY63W5VsnbpA9ZAcSnCs0nt61h4wzHDocPi4Toi
wTuc6SK/y8t+F0T13yES+APEnxSTOibQaToOfl5uZeh9jHU2bVUg5/1kO8iTkT32cuGqDbxwJyfa
o0gHu9qt3oUFA5kNy5MTZSzFfLtuIc1vkhaiiPKS8eLNxIz3HC0msN5ucj1zAXz1OE3rJ4ztB10P
zAjK2SfO2l4g0Gf7MVeWGfRE/MgyPBTRLR9eu3c8MG31mEVQW2XDqHNB4uJAN0m99OjNFnqqcPRp
lBiShpChQj961Sv2n4dpmS9EDd87RZhsoyvnNqCg7ztCbyVmyRtBtKMqnOarIVQIgOKW+j34lbp4
n3nYn5tAMCqHtZRToR/qDFlHqMwFZsmzwIacNTphZRI3CLjJLxiKQ2fhbIaCo91hqihCmq01i//k
K9VmGxukMiFzKu1lx9BlpFk2kQRqtl2SXTnTHAqL1GRUKE3bkdlc3PPOuMLsg6hFZV7YO1yPc9n8
xbh/Y/gsfnXrj14DrslyMJWN5fcPcbysa5LfkUcXyxptg/kkQRsxKzw1xzsva3Eeez1ftDO76Ia/
MhlSmGd6fFfO8yTRo5fJ0JPFbr/yJUhfEjZLbptDnQN8cZdl9k82ROneOfqyO/Qdq1tvnBkDrO2x
rynpS1GflYb4JMvhjxjtXnuUG33MEFzH6w9Cw5Dw4xLuloXX+Gc0DNsgW8etFJZ1s0i5gtbyXsx3
MMjUxXSsUGNIZpMg222KaHJow0lmp+EtFdn1bUueqYo+ibQ6khrzyYXzHMZEf4FaK+NuP/GebslQ
lpeOqK9ZrCNu8+uMyW1f5iRvjwU6uKWa+SU9DL6SAb2fBKwHBx//c9hvdX+Rubc+RGQH3AEmYKy/
ULAwIYiVHbZi7h58MYaXMmH1OmPEKRWRklOxppxN5e+4TYuLTg3qoKLch6Fk5DpLCA+T2x6maKPg
4aStPJM8NOyiRXz4Yfmwmim8E5V+x7bOPRmj3iwwpHseR868MNyDZ/dYglE6A4pA1eQBtYHHukvd
qduE4omJ2VjVpFiOoOdWt7lrgqFgAj4yqws7ua2y4VRY278PyBZ3Hft16A7PYagZXwQdX1lFQWdd
tvS9AAu3aoL+8qp9GQtDO0xe4QZH1zE3nncMkuRx6ImXN4R/XotvJmfRYF9pTbv9gA0bOTD/W8fV
uK1K+RMCVrFRgQZ6FfNyBOKnDvqHuvUTFFDreHt9ecJy2dI88uHKMLhqcilJnXrXhPOyC0Yifvuc
MsLhZKrAKk4tc5C0IEaA2nfr1+53rUm0m92pRhKi1TnvD1HCS9p5GceYzwN+ZSRWkxHH1Nbxrd9C
jw45JpsJp4Uf45VNh1eoZvFdb5nstl57aPOrDQHBZyOkOM/peu+6Vhw84BAH+ml/Wq9VAdL1MnOB
Va7IGRGE0VCfRKnLJ5PDiVSG5Xp5tUW2bUSAcbj4Fzct96K2IVOzPL1NJDCoCftRHBmaPmgI+PKs
4r4i9w0e3k0gVp/yZB/71YL1e8neYeuhNy0bvGOt+EHmYoQFv6Co34TRWl6GhHFKP0E+A1ye3i9R
efULsD5JZfXmusxFwkCIxy7GDBtQ2gBaBsc4DzFOeR8WRBARV0jMDMjVtTmosT3jY/zulyg/JWub
MzkZfpqwO65OMzByqKbd2opTqlFuJ9HQnDRjtCbjl3Xj7GH0+XKHlfPZXWkMJZHCE5AtRFpoM5yC
JMG2GX44DvxA37MJNUuhj/DGfmR0EYycclT/4zqeVvwvw3jveDa7i93iwQsm55V21+fu/LPqob8N
hrMNgbfLmF2jcZ7bhsSUhkYhIpuNy5rruxrZojfRPc3Qpin9P1OpQnTNVwhXUDesHcCc1eMPm87v
jB0k7VPMKSeHQxvpHgNF0l1S408sJKpjSXN/gtTF2dKr08Cm39Fuui97OLRVxdeJpXnvrDWAxkle
u1DXkogAa7AEQGcMpXNToQwVPu4TMdXHqB79x2CyR8t4xGZpfqcWB2k76Mt7nk+O08JfN4WEf0md
RrkdOl8ezgLgUvmPOedadRVvI08LLzQlLPahudlp0YJRLHaD4BhdQgBZXRbE/AH92fqTvx0X/dMl
kY6lYs4r2nWM/tYfInffVMGqcLWs5eNkSpH/s+pPF0BwTtP/VHkvtv6csaREaz4QIrhTPdsPpSxt
V13ez7n/AsjN7t1kidh7rDfx7ylDfr1A+tvmTlhTPEAd1OqpWpf3dV2wkCUMgE1b3zfD8Laq5uBU
WfZSyY/B2j9zkSCiVbSSHWOODT9ud+MxuyUI9DTMNe4QFCSindErxCcbl3dKX3zh/tQrSIbaT84R
tIGbRIYx2lv7PCS1fSrd6dufsJHEEleIJaLzZojK8kXm1Y9weu/aVn6twUuTl0/1rPsjaEDWQMV8
XTqzCRoSxq1lcDdzIW2ZRv21fWIPY8IuD26N5aZfkz0EJWKPBYpG+C2/nJXNAsjkrV3wnjlo+Lai
/ODAsjtTgBNjTFScO5v/ydvqq4uynqlu/6hFai4NWkrLrRqt8VcyuGIbXtEg+bi+/zKxmO9d42yT
mg8JbkW77/0UHcBWV7n3KLQ9RGVNTzONu4YT/NaI+WJt5h+9zKfgV3drTXJ1YiNWF916mKFrkL+z
YDswgCPy8Fh715nL1Zg4aYYYy0h2izZkL0wrxZTXPeDxZXXR8+6qPvjRJMm3XzvtrjDD7ybkG/fy
tNsva/jgV4KJdBHtBoeqKKK362KsNIGDG9A0PRZ9BOMzBF6d4NviW+f1CdRmmCO0HqVkVGCVx4GN
VcApl/SeLMyvnDXlONZ/ZQpmzoR4UDUCZk6aNHF/OTVyIpGRLr9U7JFzlnFXgHwy6N+NwAWVxrtl
6Em1DFqO14BWLrXqwwzDj9mu60MlH5Map3EJOXMP86NBuwhUyXGomAdm6Qn/hlMNT2Op1U5Ng/n/
oLfv/xvQmy8CQdb4/xn09nJNdv4ft780uKn/PUv633/137i3KP6X5J+KQsiJ1A7/AXyL/X/5gKDD
AMpaHHuA1/4n8M2X/yIoWpDt7JMb7fGn/hfwzfuXCwJORlJCu/T8IPh/Ab55vkdg9X9GSQcJSYQS
pBz/KCAE370mrP9HgrrJvbKhT2P82AI7FKmNLnlvXqG8xbfR/KEnOzxb6MW3eraIcAMhLwX7zLW+
rpTCeE8oW9Lugjit7yO2wCB/6bWTdd864uS3Ge2PStMtgQuL7ljfusmfguBapC8MusL5ipwGf3KT
5+iQJjCHm+w+rqviJbkK7q/QryWtODMZubEPMPgnQ+r2pfT3mNLajczimJ0ei2co5O3NIGgI3QiF
tmya4uC1TPu6GasHaUjnBNtciCSj9ITYCn5QNEKqZRTQkeRzXVrP87zR7tTf+jpL9k2H43QJEoDG
WXoD5up+COxuGDq4GdTJN7X1AZqX6yGHNLrpc9GdXU5dv5/iY50vkpjW+S1RMebAqtAXR+4N3I5z
N3ORLck0fDr+PN8M2t9nBeoYwqCD+3QssMTyvJzCqfnS5UKH1ZIcYltPoMeEduyImXsmhCgS5MMP
uLgXRgrqfayaQ1FwBvp57++TPsE7L6OzaSNxqib/tx5yLtKhb44CL24u5GvSD8G2zXskCPTWTa3q
Szbjxk09fLwBY7kU0tq8/FrtcKn9N5nI5Ow7JPQVKe4yt2gOawVsM7yWrOgfMoutPQnr5/S6XSYe
KqARZjc0JOh1S5Uipc4i9yyNcy7DBdBVOeb3hU1m5Brdmw3VuPPN0rOuVPJSde2CUWILqTbFpqVp
IdCCxj6oNt0E+ol674OhYH9xdfQ+t9F468sSfQvbpeepHDeVdfBe9GY5hjT2t4mxFEDTlZU8YiTJ
U/meGgwIXsoNpLPnYMn9XV8VNL+d2vZ18+imYXr2Q3bls5cjBIf1hdhsxQswyicd+eUzHyizk/Cw
TsP02jkJUpfEHbdOBWOssgW8nW5CQ1S2ExNE4OaZ/hL8ujdkFUSPQcm90vqfyFS6X8CpiksFZPEJ
RzAFlItyQHs2/AD4d5iKRR6ajmiCNqoeopASvIQxwHMf4uzvl7taRc4jzU6Yud0ZWP1zjK4OzOxL
kHgrq7TrCDBTgBXDSzKkPvs4poGEyhET1A2Hzquzo2iygwl6fckB4gJbDZj4rOJYVL3ZjqQyXwNQ
9U0kzXCGZfvUt4SmrUnZn9cv8LzrKcrdgQeoxkIy3nsMcZ/aLP0ieJ788sh1+V5RGg6ZYXfQs4cu
IKTfiJy9Qg/dNg68eeNQGhwc4YqzlyKM+BktyWuf6/6BgXhd9HLPF6UmE2+WIibcDRlaC/DmJjZD
gqWpfHNrRsIySS5Q9h8Yd3en2DcPszdXD5AV76MoBIYBD372YwcYgwtjrfBORoCYT5zB7hOF51aC
E07nzuxLW6jtMHv6YVrn22SEXu436lV7741GYxvH86ZxRX6fZZgXisS7nekLH1M0+xxBEaMm81cN
fncTwdq5zcmO3Ib1El7cJuPM6HyU7YaixQ3CfdFrhtclsysR9vdzlkeXdkzSfRU7VMs5DjYzGucu
iM1z3fWELROKu4mnBTxcZvytU/Q+CLsk5/PxfooIOnQFgIdlgvkawnJHUpC3d7KqPBQ+Iucx0N8M
XqG/TwCpRxdNxFTE9SMKlTJG7wzNv0hJBffhXNddi24gFHjUFnQzLNUeV1Us23VWdqv8+G+QpO/a
V4heBBoKCupg334sjsnvlxhkV9GnKT/3/MBHC11lqVGpf9fVaN60ETgCgk0BivLgBoXZBnTOokSm
EU8MIQtLwLeHAzVloDJJlw2NrZAbcwkAhas20fKddogyhj6akU2yIR6H/qNgLwM6UIcblz+TNM0P
XdIyxRES9T6Y3xqK0s0yjxGywfSiiP+4ndzmzxqzm23FuHGa6Q/YXXRGJVsLjYQlWki8basKZSuo
jRqOtHCZeRifzFXwusi+gAeNbL285dojKve9WzDntD79V86c6CYjHGzHj36YE4WktowuQeDMj7FQ
zs20Hmcduifm6VwPKwcHhG29nbOp5phHr7IGNWwy5yPIs7dlYAQju8Q/Lhh+IA7+ljPK/dCP531C
rPnRX/tPNs6/Y1WlT1ofqczpMCCCLaV8YjmfP2a5ICJztHg1QpakS8svMQT5k1bXuK+FV1PXPv47
+ouGjsJP6aVtg0FSlKgjtC9uHb9MTpWggWVSNWzXCumP697Flhn7GCHTIpnJPTDk/72uMttMQsJE
DEhFKRJ0dfgRIkTXUMea+zoIIJ3VmAKzpqi3deh5p6hh9iAbhqGLWkbS1PptSobSISmvHEFff/g4
OA/emAMBafJmW0zNL7IfbucxKRCNI5EZQ3BRnpx5SnjAqh7VUhsNyRH6Q8gy7m0mNqJGa72qbD0M
a/AF3pG+g7RyQGeSw2f8u9SxeEUu57b1D9rV7rm22Ufbr38aP4WFMvLMkAKwYVs/PCAKrxyfJdc+
SR0HUYT+jNk6H/oqmzYJ1DCyTwtCHoYo3CcMgV+ENx7L1AH3wfm962XqPab8Ar6OxVMSYrlrnPzH
Uh6LeQCz5bHD8CLh7q5zw5MMs/GjtMFLnM9PQyMUMQfitpGY3LvCyNc4dd44lhCCq/EjEtmXCnAv
M8AZ7pkgavRZY4Y7qXXZvoVAWIjMewnyqQVeqImddznzAI3hh1BD+mMOFww843gv8ibYJMUlzDwo
F27GMjaa0vMYivu4v67ZFMtX2s7ol1Txj7RLfyl3nY5uUAevjekgpmVVdFF6DV5tpD9sAERgFJnd
xXGfPcuQxGvNZuGwMm9HgcRWr4vm8mTk/BzU1t6xsWw23oq9Gjl7tqbqu3dYgMpQFy9lWpm9jQXT
NOPLh2Li85AByI9Ee+gDenXsyin422YFR2N1mbzlG6Q8q7GoO/azwhUIfgXJQLafVInhOhfpXi+C
mFex8uabEcPXc1lrbBeqO8H401AOeIgle9Q/YPTJAeif8xj5Vs/e94gCf4uk8oWPCs7AkHdHM/rA
+9K1vviVzs4s6n/lGS1k0ceGL0VuWi3g2Mw58rDi8Vpn2as3vkrDfaRAMyV1/8bdu2M8Wh6jHiqT
ceWz6YZHbzqmrY5/ximgn0GsycsaMdYhLq25Y3iecFYTIFatAULO9Nvj8r8NRrKduobxjXN9cEqN
KqFs0Uk4EX432fh/i+Eq5h2DkEh19zGGHrkOHwFzmS/fJJ8peU8/XJUyn106LrgCEMwqScJSC/K1
9n2OkSA2GYot15FIycC4Mqxd1Wf62Pj5XQpQ/ztjCazAbX4yg2Iyg2c6adrnxrfHJTB3nEecIEwY
91XQEwYV5w+Cx5Kt5kTO2vRDEjYH4ZeqFM0d9IlV6O905HuMhjx8iG1wXlXtbNG9+6lR5z5uEJ1f
Nyokr2CxGEBUi6gkpdXBScP+abxt1jR/DAOEXbnzHhsMMcME0yru3Ic2ddRREI7VwWfcDJNYDsBL
P3qIk31HkGuyrMlnaTU7OX78Iorcg9Qznp/gPY1j5n0kRk01oXfUPZB2jAtIOC+bHW3Cl98AMgg9
cyZyjLVwh4nW8/L3f9J/aT1W1h4E9cjr3/nnL/4jhlFBPcG95s9Sob9001WG15YJvKO2qNYzE+/3
huy328DOX7HMMc55Lcz/HuDCFJOQ52Kto/CwJ5Nl03//h/P5qNzuiaxGtnrVWpxUjmGNJ84rwvtW
WLunALubPfZHaQfEMTAQrP/5z5Tk84m0mE/RkmgQEMFMrJZMeDcCdmd6a8N2OpUZqsfKeqxXMpb3
DQTtjRuNUPT0VQ+VTkWzKTtEfX1XfJDsV+4MAlNnQKciJHFqqsxQO3rdNZ3ToA82mJ9UMNBxYpD0
XQMKMq6W00RtyfidqTs49d9jPzvb2rDCSyq4XDYdX/t5QU4R47LyWSZnXoUjd4lYVSzqiY0228XM
oA+un9c+ekYFs43U77C05WX8UjZhZdYS0CiNRDOLQDQVwxmUcXZMHRlcZgaqTe7uyzFMYOMGipVr
qrDZF4dVxsVDHLk4q1SxzYipR+wXJXd2rd5bhW9tLoP8uZxAkWPbsuZqZ1Bl8SzqaN/J/jthifHi
FCkqbcbq2+oqzC3TYiF9wX46RHrfyrVxd2UW/yCI6Lq6IwqP8aFBcnc7sMg/FTjjiC7CPlYg2HWy
+LPAdLFoqw7gf3+YKvoMinA/dte8OPVbyYQlZx18oNNQOKD7MaER7ZG0ewWXlk3XBzMun2MJNAah
C6lVGe0HMt8sTMEjcrIpl/Gma480JueyKU5BdV8hSk1rxvcVqnTpLvuJrphZoz00KF8OxvH2wxKn
p5Q7CzSIpNylB7zRZREeTM/WVyECzGb3IQjn6MQ6zdYTOmPT/7LFalB1ymdnIOcrcaEmy7Quz7l6
L4G5hrP/yLv72JjyI/W7kNjl+iRm9z4II7OhsP/nH2rXWbBNLA99qk/B0HFxdNiYUkaA0OY/iKj0
zmnLe6x0TFtoxxSQAvNoeX38TFlPdEGMDxQ7vjRJrg5kxEgEbeyX2j9UfRWSBJJU+xJWtEX0NMom
OCZL3W8jgMs3mcfvNFgYTaLy7CZP4mHjLuaFg+cpNz41Tk0RWadevrGadmTLvodcjfqBGaE+Z0V7
szx0cyGO3eA7J9Nn2VnLLD06IxS3qxgvicxtzaCfJlDfx/MS7/IyQo5e4xj85/evHWHoeuJXOiuJ
cbqXp4Li7ZQo4+8l/17XMaoPsuv2gl0YHFo+i8SwKF/rT5ILHzyDaMdM0wJ2lDqKWgaiYVsfGmLk
dmzy4COq7A/VEELVjIVMoOTe9eTbNKf+BuXYM2zEQphnAeCbLQvuZ5QwW2So9+46kpuzdjCI3OEd
nQqSkFDdERz+xVZPXLm3qJHJiHGpldknGvoDdsZRUHan0sz7ABkBeJ30LZpytTFi+Z6aT6Cy9Yvn
fYdr8l7PebbzSozPtocWYkD0+0vs7SuAhMu0MNqPAK85oH2RwKdqhvoYYX3txaFRlEwrDJbRix+L
TPw0AiyHkcfAuJ8jM8BTiy9ZLmsEKtkUhxbpUjpkxASTFuKLXwkTiRvZj0gmicSCZU4XswCxybzv
zumTOwJAk+Snx6QsJkDV1GY3MRnL4uwcDnHF3HgBeu8BTJSLC8wrCzbZePXu+dPDOCuF0r/AN5nG
+zmvi4tHqX87akLI3Mpwag/dqQ22Em1DsKSgGqT4mma0YxWKq51mMsJzGZ5TB/V5XsR22/qif5j4
U4XEowdNertCvOhrjJnD3MIJKTG2V4JQIifI1EM0wF6COFpurMGZlZY5SJe29bFa4TRP6IB7HmuE
juzH1+qxvEaNzS27PTggswJeESEscKr5oXsD47yfWHXUSr8nToCXXlWPQ1IN2yH/6Sk4ka6sSORd
Szzx0ZsaOdBaRiGrd897vSuW7lTP9Xc38jh4fn8OUNAQtjPdKcfOvFflZoZwsiKovQk67NDsoXuk
Pr2LBEtV14UtzlMvQM8uA/NraeaD9bnlEn+497hLbmraOOQQW2dcr8o27oWWmsXH7k7/kQdf0Oa/
mBsiZXiZM+JaS9/nC9Kk15af6Jm/h/EYaL45cXWFRmYvU/mkMn5hbatfrRJ3lrwzsA1QNtKJBb9z
jMb0kLnNV8wqaG7nZluN8LSb4dYtFHIQKuWb2g0hc4/uMbhqj2iqzm7hPHZwEpn2XOU4r7ntXmIF
6JcTfldQ31AcPfOOjFn31OT2O/TAeQ8i/ACred+GfDiMKHTRPTNgOuWe8ztPfTa2ZAl3xJG6scEI
xzGfjbh63e0gesR0ltGqD4hBj+EAZJsT1waYIdqPNdF/1in4LlbIqEFI1Nq8LeLpfUhDAq7mPwg1
+o3Qy52T+7+duX9Zp/rWFvmXdcVztKLgTeyRxfOnrRDSFKiRbuTVL2WqX7PTkUE4zV+CPVzqwXGL
+R5oVO4Dj7EpbcIxyRHAyky8ARA+kvJ7zHJ2SewsdTd+tr18negCprbYVRzmFWaq4WoBIrxnxX9R
1+gmyE7ilz2AEUL1Wvoo9EsSS1j1+F+xQpbToowYI0waZqzeZdjyM6aY/OlCXBLK8QI6Pe7IYbPE
3W/GwI/qGNRfbe/fOFrf+XriYoWqj9QRf2UVLHft2P8evQBr/4JBBnxnMTfvs8xaGqkEJA112Qij
Zmmr7yU4Nk7KE15du5sYFBkUAhF/6XT6DCzWo4IAA3aAmD876CcEeTr+YxVsR6d/J2X1tS3Hx4Rn
Kotv6z7fpCio+nXiiy1TzOYppl+PX8BnjutZcyOH3N+GEWrAOQDs0OsBvoyhtlbSeWkUXRDiiPfS
B9AVnxLJ/KPlryPtux0b0GmZnv92QUkbVSZv2sFOUcfrp4rraxydvx79Ag1lybSFJMi/Q+PfjzIi
UJmptonN1htNgY+tce/69hsR4DZsWOn6yt83JnYOoXnu1zrAynejmHHgAkHaEUzXbwSRczJXuChs
ehwTdZeWg6IrB0SxphgU8vyBhE4KU4Y5TQ+VInc4ehFfYE5ppr22ZMAIBVJxTeffaPh/Nn2HUV+d
I5UDoUsZqgho8SR7nByGp2eSgyt1CLregiSH69Cn2aaoB1iSmrFUgMxodNiGei6kpzXhxosHekyt
DEvUxTCqIh3t4vBaeRUusLzumckSgDZEmLsD4XvAug2FZ43bpCl+hQps4Yzx4rZO8luHR/9Gzpib
4ghygZfL8DLjWsY9yUYaYAFZh9saEWceUwMZcuesfMtAK/fTPVjvX031p0+t/xZjRWo0a0UPhdp5
WAQmFXS8x6LNml1FYA7HtUYCjcslzT1qDMFcElYYwmicuRYV1eDlz2thWsblwYg7i+Fnn1s69czZ
qhQckkbUpa029xIR0h+3w3U3rW3MLbdQNiqx85ylRQluXxfPJc/TeV47v+djYCThRgnOLlBGJXEx
LHamm7IC/5V35bznXgwOHvLzTTCWCEBlhO8nbd4XpnA6y14RZ2GtKvKPcoT7LafgwXJoJaL39nmY
PLp98CrUAswmVtiONGtfstd9bIryuRvYNC/kYuxMaYnnyF7HMKUZGjLOnYy5autpIoyHFyRIuLbH
BBnhpuohyYnlOC4AoGMmQDdFxw3RMajf6ZW3M06gwA3/RdmZLEfOpFf2VWTaoxpwDA5va2kR80AG
GZzJDYzJJDHPcExP3wepMqn+klmbelG0+jNJJhkBOL7h3nMdICa2Hal7B3mLa1GtkWvAlRKYN42a
gdN04pASYcjP5f8UCXa4grPKmy3YYLV3iOplj5y8NpNR3TsILqyGy7Ar2Exncbs14cZEkOdjZb5Q
4DYYoGR6EsxEqECyL10aAhnbc5jK+pgqmjBX5fadGc4frZuTdkSaDMnpzS7P6uc8kO3OdgM0LxNI
yQIhmJEHn6QJZAwA8f30tuqZSmV7kfFtkSE5m7p/YdoP1EB/J+10Gu3899D1m1YATpsN793xirs5
DKHtVXviMspV0s9vRYsNyVPF4yj5ocyrT8g5ki+PinegHv4Qcnj0C0YYyhrMbeUyUAjJPzCKuSZG
fVUD6smrEY+mHnipQ+DQzWQSyxDvEqfIDtbYHiypufGJNXS6yVpNxC43jwEjnRi/0UomNHCmwPQz
BFf4/o+tHaAs5t4dZ7VljIkhI4GVxT2uWjHQa2JWVikDBfYQD1ODnUNJZung5z8XpV7qhOSR/nan
5laaAfjiirWfHVcP5MjD0qf4xlo5JZcqbz6aoeOKzd5dyl1vHG+IOFoz/11XRoUN3ZPYjO3+Pl16
A3tG15HddvkrqjXgWSRt0xvV33OGuCLK6VIYd9n71AQPNQ6vbBe3eWtvGiHxW+qfmZekd4m/GLNm
Y1Z8lwFsC9debH/aQbsVaf47t2AUqms5eePawnYr1XAjMLI4TdBt0ZRdG2z7cwurIgRz4IW3ddx+
IGrZNmX7QpWHCYNAdj3KW8NLNmFD1wpnN3vqdfdWEUW6fK/GTW+L0jlTse47+61WzZqNBc3WeLJ4
tsbIsAOyHcL8rpbFmxLT/WB6D0q3+Jj23ty/CSFveCfVsOQ2FXs3CTatu+QBcPrY26mw9mT5wg+i
MmnIOso4pJpu6U/MGbzITKtTTbd2xVEZ59ajP81PcVu8jQw6OlQzo+xvcq86I198zpwnXjXAgPjB
zWar2Yc0o7pzwZUs75c2GOjmyR3/5MVMUWZ716BrP4aKqRbS2n7laXrtEZptiW/ICADQDQeMawlY
9YZHS86T0WG2XtkNHN2pvnqZfq39hpe75QkgHoSHmahDqenN9x4JLQ2ONtbZ74lrtxhj6murroXl
XWpsqY0/7bwo2xeUxTAb3ReUODsEcacAm0rdaJvEFeNpLFCUqeGaJEyqDKlY1kQN8aRZ8jIa42+2
isSVIvaquvDe1ukDSmQ0XVl/GLvm7GTsDVqDzMg0cBBmOnc1iZmJjn6XGQvXqK58xmQvzJ4xhyIL
WkmBvd0zxZ13CZwPBlvnbOohCo4MrfvkYCr864NA/gY3E3gCx6Oj70Nv3HZcI4Y13RJxtI+TiASW
6EkkFN6GvZvJw03b6hBg4HEx0gceW5eqOAXVyFbJ2gR+AOjD1Y8BQ+DOoKdVxX50FuOQMm9ECZoy
LsBpLYdu8llmTD14ppX9ZYDv2BMU1djyLUujM3kWF/Sl27bzn1m0vw0phHF3xP4CGN+rzVdr8IkP
nX4K24cUlLfXiVt+ZXkhb04/QC20ijOlx03dO0dhQpVpCVx1gifB9KGifilzgZItvhRJ9cn6+r0d
fZA+KGojke/l8EXUBfRFdeMAjWgoXAxOVDwUv2ar/a1z53kS/nMbMXdnGPG76Dw4NN7WMMTR6+oX
9pgf5G24Ovgw3eDqzO1PWkfPpEbvUje9snM+DvhKU1hZ/mLsL5I7s98bZf2EHh1WFLeyAhxusgf2
7EcEl5A69BdjmMOildTQ1QzcjFn7nnPXG0V1o6PkTVTD+9AZch06sAZTSVBdfj+zgrVLdt+hgI2W
8gACnejn6hTJBNBee/S98FnY1n3Je2L7/m9+Vsxt0Tpqm32ZP5ts0jyen7WV3ycj8QP1dzD5l5oU
zTaDiYY9l6yBQxaFN/E8XnygH7ZR3M62c27s6jsGxdykPR4l/WZzU3kYO73JykFer7rUvGZt/F7k
4pQ1BMgkNLiaw4Qb7NU1XHTa8cZk2FhJ2MZxdYmkOtg9yxSzG+7subobBC6B2cZCbjF+5nnph6c2
SG+0NTwxXHpseKasZjYiJUpGFIrbruTS5vQk0AknILdnLu6RpB+Dh8IdjBUy9pxRpKe7swd6jP4M
ywbGInnnTotEz0X8ogrsNcvFEoj8PoDqGzTA9v0RrlaVcs6g65TtEjtbMLQiFijICSiagmpXLmGA
4R0M4wNU5ycLxklvT2tZuvA9yhoQdHWXkTaq5aOdQD6dbMQJTPhD8eZOhb3PR0ZAcnqU3jKNGTST
tAaGkHObTOJeGfUve4wOYVMBDJ1vArao7Txf8rT9yHX8UOZPKoqClS3lK6HLASnRozt+lUbFJsUS
l65NHwJgH+PzYNWfg971TXszIJSLnOldahicKemwPrdcAanIwdE+CRLvmYKzFtlXJtJiQ1BO2U15
HDuxickMSyV8gLBjs4EuhpiGM6lyVNoso1NgPtG8D1JqJE6MrQezYh4q9N2jB1TCiCDoWsWupszC
BP1oGVO46aX1zHbrVhEgjzrgRI9ziJ3sxem57Qfi7gaF64rxQwWeobAaLj8GT65zT837PfH3geVv
FbLO0brz6vwJmSwp71dsGq/t0Dx6rrtTlBFsBxiXR3ADyCshZRbXCQNqV209y/lZ/l1S864mmtOo
jm4ji7lwI5DqLP8g4ZmPMnfjTRypmzHUDyqC9dFypUTxs8hxgvTli1w31nzrWhFwkxF7aBv1+8z1
z0bE/nn5pDGvX7UMaffib9FG8I5z76kU1ZWIZoJZUChnZfHoIynBP7ghi/KXILSSqpZcqnnmSa42
Mw0c2XQJk2HcoygZX+xZ7xMXKgE+2jb2157DUMQgApCtfNXNK8GAuU2NW6TkuFgmHgfjcGhkf6cC
lMEmERNDezcZ8nZCWBpG3T6Z7aPzhkuuX09PPVaXMZ4Ovg8aN34Pl1HmUH7jZPzFtPXoFexAl/y2
UP6q1TMrmkMYZN+B498GEanEk1djc28/MdU8BHmyHXR0xFDu8NhEzcoqx2hJcJ85IiuwtIzw1nqS
HwXbtI3LhjzLSkT5Ay9lqh2oes6Cp5HGRrJWxfFPkEKPbIANVLF2bCYAYy7elyMzbMc3L69h9OWY
z432zvMBDqjErE9peVCC4xHVxC1GjENHPXEiiPCPpvF/fY3/O/wmSDKbQvTtf9Jsv8pqarjEu3/6
z39/4sYr8/+zfM1/fs5fv+Lfb+MvCrjyp/t/ftb+u7x85t/tP3/SX74z//rff7olW/cv/7H9I9y8
6u9mevhuddb9Ywrv//Qv/+V/JP+0POSQf16q/3il/lvO75lvo7/S6S85v//xRX8XfvrW3xT1kXAV
Y8C/6D7V31yJzstyiUJ0HNe2/kv3qf5mOUJZpmnanicsE7FmW3Iv/9u/EvTrKF8RzYsylTGy6/3/
6D5ttKV/UX36wrQ84bOwtjGHCfFPqk/bs9lqzECvB0ZwBduKVVpX1kajyEQzAZtdhWSLz80pk85T
XmUdWV4Fu6PxGhsZTKcBdlFHBaeaJNiZGEAwYJbjFkEGsGcE5XBlc2fTVSAGskWUkbK0p1LdDmOe
bUzYkFmAUZFdYnAc6uG7QXdk6fnzH96Sv1+8/1Lo/L6Mi679t39lHPvff09eKdf0cVIJZLgCIe0/
qlvH1p3cVBBmFjSzBTuvQ0+e5oeghmYQmKo5xb6NF0Bh9FML8CC0+LOw9J21rFsqlDnjoGYchHRu
doFhV42bYwNLsMs27Nq9gBARG16Bsp6RQrRrPEiPBUhDJ8qd+z8fshyTh6dGcxso5mgesGV2+DHm
okxWKGGKhDbM63OSTed0OBtZeZxmQx/imVXRJCE10CIOZ9XiU2XH/JnaFSVoOqktP++Tb0TWyVs+
KEZ5J/KcOhOi/58PbTeYpNyVEqvM9b/+WMkGwm8esmLq7E3L+OFgx4gF/3yIYrQiWFmJyNIZp8zy
oceGdloyJse4tHDxdBRGGM3JtQjs9/JQSfHdlzD7JgfGYtl03Smc6rfSjBXIUbpmQi4BsiqwaqFn
mqfKwE1deOoSlylAyXHZPrHUc4GQZfOXtSifOgJeUsQg8xAxUsqzBy/rg1NV5sHJ8WBtumlJPvLy
n3Nnkif8nx/+/JlRySVIUx6qvIj2sd3ej8sntFx+bThoZkIADZNsWmBghOWkgq21tPjkVUne5DFt
5DrQyjnVWc+Affl/0zxbp/Y1NWp4iJZGfOUG3S4sUFFl9aEK2VmBSYn6E0VLf8Kr2G0GAzEw/iGP
E30mkrSrP0VKkWLWIa+IZbckD1hXs+OPZlBkeRbqG5K+m5WIevwKy4fKowewwzI+9+gqEPO24y6t
9MufP/rzIQxH/jKfCb517etsRgbAy2Xn9+dD5f9YZCSD1GRYHDofVUrIbjnceC4XVW2OknUy+76o
mpsNYg/YY1hHBCCl2Ia+29f2uSmbmwyqCOgG8eF776YGCjtG7LWR+rUnBt8t0A4cVqVtvJQGbrFq
IM6iqxwUc7EoV1WxdvGUAC45D9NcnEKJYaNEuQPFTL0oLyFUt0iw0OAK6/KZlMeki87IBTwskfFT
mDSQpt1Mr8d7nVvxqYnT20zn8b5WrNTG2j8I5Q48VknjQkK1YneEGMBU/NMQZBRtCs2g0WU3mWk0
BPPVrKIarNVF8KEdjQYo8KdV7PY8s8OyOdkN99BohggSa3Jz2OlcjQqQDqPCBbFP4+mVTNYGeeTt
EqcZUSnjSz3Cp0Po17He7iLXOSWKWzTvIws5B7I3dIC+Tpydo0aa0ZZ0XcSVoupemrj7JEjUOI36
MM4+aibIPIWW/ZlFfkYeQv2IZ5XOxN7QTFPoDcVznRN4XZFzuWoRdK7Iiwc9hrEkHNTKy6p34v7g
1efFSdaA4oIwgmtk2GB9eYm4ihXLMIsTz6qLFzrCfDemGTDs8IuRjjzVy4dMPXBwTNBy5golBZEJ
fw5KHpj1wcn7bVC7hNWM+bWVWm5yM23gJKITyQvCRRiYt5ErscviFcIMy+p3HF3Itb2xsysiJlp7
YkMqWMeEz9ECFMJcfPa69IeJEaLXgs16gMtJ9N8JnAGK5mTnC0jQZNeikVdvkXTWBUZ/FszZi10O
JcrgajVPQb1BYgGtzY1QJMSE2YnE++xaCmy9aF+i2hDIr9KnAYupX9vPhchO8+Qb+07Xl1LX5Jv5
wfckH52w+Ag6Dl901n8uc1TFpyxu2r3n5x+FaXpbZH5wIpQD969gUSzDxQXWeG+GN/NTin6bSKfj
etDEjRNQvNERkCIQEQK/7y5sxUsQG82Bc+JB2i+tBQWtz+gNVYnghQviAUEun8tWcRZTveaH2aKu
jOClIpM0aMwxPx2SKDXBwZkSJpd2LxbBk06OzDNBC7SZ4CTy5gwutJK4ApmkXb1FsQjBSM0wnyaB
CLxhBam5vAr7gZxnVM2eiZ7cfmcolyRYHeLqm837xfFJDglbNO3QaY7KKtxbz4V+mGuG8J0mX8Xv
0UPyFfbUyYtlIyy2Y1aoQTrPa9E08NtwDdrCqmBVSbmip6r35qR+jQkh1UZKtFBIwii5kVhH3P4O
49kZhMCxFshNEi/bugukCWZScWgFmXnTbuiq6ZDkNAKWAtEegFXHyvAqkAOjQwpx1E6KzQzlC+ua
X7JZlJahPa0M1oTb3IAnj2drPoKqOsAFP0T2MG19DJXwpDVpf8F8O6LdWGOmbDZuvWntnjSEChHG
bCBrcudsj80BDYeq4nWmsL8r7ez6OefHmIxnGWNfmAvDuHoA5zO1KKqYH4iKXDCDvETvKwgwYXKy
sMwhG4xN4bSyOiSTsqdFAbdBOMuy33UF5FrGn1r62Xqoi/fYpDKDXcfNvPJKliCRH9wPnqgfCam/
ZY1MwDFYmsZ3llkg3jmOsp3dlWjhvfwZ8D3m61dPKao9D3hRLEA99E1zP5dYL8r0FM09UOk0vEV6
gdzTItZp1FfTbLK9oVHw6f7D7ZgcZuy5QydlDBJzWVpOaqC7trJ1tfh+yCZqYwLLyo63H3KTvY07
ohprFEmOqdAWTW0K1tAUr1l550Y4RhiVDCiU6qJtgEayLKddxjmxQ1fwlilAcU4BmEK3trMXZJyv
pS/fEqGQpunBWkW5Z91PbSbu82jYO2XwxjqOXJtqeKqHhFVh7/xkkspkitub1DfJTKIio6ZZNqcQ
EdmpTZtWFt4xqXKyon+MtHPOGrFCwkC5813ruKjti4JcPlq38rNsbdr5ridq0EsAFWJGYA8dEGiW
MfnODUpgHQDrCsPuRqqaR8iTQ9uMtzG/scb61he8MHEC/2hmtjVYLCAUMH4zHD4m89YZ/OnFL8Gq
jfSK6P83jddynSK56L1KniVRpZbKfrd+tc7buXhzXJKoSMvG3FTedhkR66CoCrpMH7JZahPbKiPv
E3Ar20o5h4dSOCDMlo1tiu5Es2OsJJZwyj8ki0mGzpIPRtUQyZys606/lU3+y1d+xEwu2yTtb970
x9LGv+qyvVMZmVdGtHiOScoSbG57tbAwref2T50XMnjL2BpM0EozNf2ae8zYVhrtCxfTDYE1Xuhc
5Szu5kJai/x0CdkhITZljh4GxaGcYb3pMaFh8AO6ZgQivl18j9WWcGjvOo++t9GFAIQ53CLBJiir
Y+HVgYQXgf4Y8VyKKH2bYGwZkiVpR6ZjhMOlN7odvAJ2Ph6jkTBv78EhEYAzhDCYfU36X2VC9TeO
hWZygRWfdRJqeZB8cGBFU7520++p0Akidu8ysaOASM3GK9H1M8iEl3GUb0UVPJb4lheozi9gRXKH
ELyB6fVSFXIvR8dn1h/sY/DxBTNyIs25spsj6mywE3aBv5gZpN0yHlkyaleD4zLsjyzmrF23Y9jH
FAJNGwKO7tJXSKR5l3eFnxW7dG4ByKitDhz81C7wQGSHdV1dJItZZnXMpDGkbp0+vnEK9MFjIYqz
5RCDq/zvUn8OrXjmebO3F+KE5+qfSgBkmUeu13gAmTvPzZGa8wdgABCyvGAVgkDV8NStKsOzkV5n
yuyHlnKstHFkFPH8YLEEThosg54ZdpvI/ZqL90qTsBsHlEE9ljhNYRq61UNE5ImRmSwXU4AJzFhM
gdbQRCZam+6q9Hp4I6E/H4ukT9nTNauoy5udNmexAlA/RQx/ems+89yvQG1f0LnWYYqKvSJM0cK3
5dnmPs9sOjmXweXEUsRNvXvROSRNDTXncM1iPaJ+QsyOSiY8jklRH2ZPIcSSDE7nmtUyG3N0vCQq
YwNZZP7DsOoQ0Iq0Jqstqy0mhuwJbJMkhJh0Ma9XxP+GCS+1SSEZ+slznZVX2wWC01j3Q0o93vA7
u2wW9g6AANU40D1BdBiV+D3XEGTDpatye008EfoWL472uBuILqPlHhF2s3G0tlXUvskyvBsTrn00
P3VOEdNE/NJj7hCixVnYgV+AcKc+HLsSpJ2v53kQrJ8glGWYpcb6BUdYyBTZGNdN6HKSMxrgiflN
sMRkK9iXBVtEzeqqqEiYUCb7q0IZDxGqyd1YT/7eUA24YZlhG2kcojKWl5Sz0IPe2QasLNWIJrpo
2danIK6MwrtDTIMJBSvjRrcoFXXGvk+TKyZi4v6KHuWjJe5Y5VK2pda5NtznzLNvzcb/CsLhKpNK
rr2MU8LJBHSo9CsBWLbpY/fddUglMKM8pbCa1iHOyVNBvWuSM4R89qDxTIY2sq8KBAdQIzJZ0QIa
odNfOBznkMoxtPyNH3eXrMBoZUzV2hh/9BS/D3EKw0hYL6phBjK1Jx0NX1WXQUPHtGI72EIGEKUp
i35At3F5xhlOUWJB+UT0+6Xb6Aav/FeJZsDWtIglogUiD496GBKgsuAwFcefsOyz1MnRKn+GrJ2g
C1FzmIIszvZoo7ja5rkHDTQr2bqAd8FXeW94JgoF091aLbLdyLVrXLMei+PZXcHOXE0aPSlcDWQm
OiYlNPCJfE7ioy3iBAkvo+lALTso1yYaJF3s/otWFXclXliUdl3HXLUfR4KMVHM1WMsg8GeCiQ62
TdOHqqi+bU9/C3oRJycsAQOLnD76scUpkkhu+uEj0/5jDEW+N9KLSHp+hoydg10qAqi9D0kFbw42
j7BRmnDvjbesxa/j0DhkkuFoUz/yjSmbEg6w1k/fTMyAVQol2BqbcWP6FHksUKJd142Y/rr3OBuK
Yx5OJ2syBOJFVdDqUkOHNx6z/20RgIdoRXjR9HLArBd0SFZuKiLICcjCqGvazNlrhu0Op7vR01zi
wUy4SkgINqmwXVX1qEXJOipHVDTzXD2ZCAJ2Xi62kQX+WEcIXjLgLcv/8mOmYqgzI2GGUVGlu859
Z4LI5TpCHZ5gbGsKkkkTLmJGb7gieL4aJUKi2l9hJM4qwB7oLiFdjNwOlAV6Re693lS55PZfXsi0
Eq/+TV/NvBjSY+aOscIVGBHNFDWt244cAQj4DCU+nBkibJASJzyUmFwGs+ZbqJ8sSh+reMdu4dtg
FlCPKCgSWwRYv91711Ql0CdELZ47g0vLzSO1/UtSyj2KlmdlexOcbv+JLSK2gCaoVlGJZAIkkD0G
SKdpi+DwZwjQfPLSoFLPD6pnWJ4AcJlKyo2hgO+bsC4t0jZgnVvAnM5wtXQHUyBbaRk88nD8iq0Y
6LSw2erLmnixVNDL85wI8XAfAo/XLRhMbrbSB3ccINyeHLCnoqYjr9i3jzWI7FlD5ncSW5J2F4X7
oFXbCpTPSnnVLyX4hY0ofmAjT1BN38Kvr5JzhI5wPwUR4xPBAyl5gWbykvUWQQiqvsGZ8TUM2KqD
7iOO5k1cyUPZ9bcNmOp0uuUM6bXx6FqKZMU4f5rCO6i62zHvSNvuFZ82HIQOYIAGDOyGhUVrf6DQ
JIViTqfhh9IiMuoHN9Fo713AvkE92+uAdLQ69RXQSNBo6twgcZmWfTNV/vOIpal15mjl86DkqUcA
m8d714Q2UZYcoiiTcaTRCeAbjQFaTxZkqB/qqv5SqOmh7ojzyNIgPeWsbGp4Z7ppD60qb4RDNZ+V
/XgAH/hs1+Nj0MZ3ne+Ym8iLvivH2Xtli4Fzch/crH5xIueaEKvu6pfSde5a01vpHGASNYUcCUyV
KbnV3C09VX+Ui4e8QYCL3LLIA0WmiDwromubmVDuhAdDFrwHdDe4TRlVjWe3wNUbdd9WM9C1mICx
7fyoS31QRndnLveajca4KV5LSS8xYz51++5rBlCAKlIQyIgUs9Ok2vaqe2oK8RxYjxhaQxKIjZ+2
m8jRgNwZGxraeAUjIMtBvKNh/MIRTrSCDNkeZuisDFSooIVki6ZA5OTTuP4a0GK+0m34BoXtCOhP
0kSzte36+L7VpBl5PwJWnCxZ+lRW+BnZ6j6g42RRe+cVzo9h5I/l8jsbQ/eMGWWTI2b1fRMHtbQE
rmr0vjKB3ouz5VQX/q1QK2vEJ9873W+LgAEQL+WlMm8xFwt0lRVUcBGti8YPsNIrayfNEcS44e2y
Kh52Y8PgjPk+HQhSjmg1zUizppgRYuLjJqeSrAekcta0FTGqrSjtjGNoqMeYXsGuTZ7SyQsSi/mQ
UXJgg7VoOoIFhD9pDK8zFkWymEIzNe/Colqj9gcV7UBx6AIiteIJtz241YyS2U/ZLo55w9/rrkWf
ab2XE8I4eEA1wTrFqZR5dABdwTTdbM+BR4AaJTYjzBkjL2bQVU+sj1+6ZJcO9OZe7jeMCBKqVyBJ
3WVw6pd0Z1UxcozOImE0dsBaUdEYvekBJM8uGKkJzjbmX1mFq2jiMlrFuA5g2mWMMUghiGMSONWc
vqIFBNrfPtRBBvY+j7LH0TxxEEFRbI3sz/TpUJflR9nlz6opy100lb+xVVBNXDMP11AF/2IqGgBI
XT/e+FHzu4tC4LKLuKWcRvS1dipvA4p8aq35c8zVeAySzLk4MxdC7U/3+ezMZwUKzMhFclux5O+a
EPv9xDOEEzTv/LsoSmkxWDWtpG3KfVl58Tazw4GUZwxuzSFDtXKJZ+JwZgsCrpbA5jrzYA4OBLq0
2lvZjx2VoBY70KzZxKCyo7Tk97YZ2pIgoDGjUE8zblazg7u6fBImuI7ZyTwCa6Al5X1yPxkKFEg4
Pg24wDalhXKc6TjQK6/fcsah+Sz4umpYOIeI6WaPFFUYPOMm991HJXLAaqENPTE5VSggz1TJHF+T
dvatbH7F+fi7YiyDm9g9ySq7zwqL2Ma5J8AyMN299AAfBYn81bhE2UiccYVvX2Sof43Mfs51OYNi
8GwioJFZwOfh4YjWmePeTlZ+0yZo2ZK1J0ZOwbL9TKD/rHrkpWsaR1Lw/PwbVkO2DWymUsKnI3AC
2MVGlV1bw3JuvSVngPH1Lk3gYPKrHLoxqx4G0Cur0bOPcY/yFk/+C8wwWCTV+NkldX3TLIxSP6yI
vxndfIMHYGUbpnkXDdNxImrZCR1AsRbYBoG4U0TYG2GZroC3uyQ42HcxGrl9IeBNuJYcD1piGs4j
hSBaaJhtzvQwlXeAJwjpxXB5jYuFuiKOPCawp5rHqHBc9L8/iHUHyAvB76FOqn1SziwzlMHOzrgB
LBafpf+Gqj7AvE6JL416vtUtRh9hl3equhQ2a34a553K96bJOiEP0x6RLKsmH072aewb7tC7GrXs
KcgIgmNxesNodlHLIIZuzfo34IKHcEoe8DjfdrP3ZvL0SB39lhqju68H3lFJD6q6Eb9o/F13wCAr
QRQcdcIp8H96GIwAF52VW8U1BTAOPBMcfWhoQmBjvOjGrB+cMrxndDTsOQpXrtH5j+Atg507+0+B
KiJiQsvh2g7xN27OAzJgY6Pwwx6Qfb1gM2LgxS2JLv8TtJu/X7aFm3gY3W1sqjesB09WV3R3ECaI
qEeTou0pfAsDOg4YXlck/wVLFkikoQvFM4jj14otwS6cXsM5PXchQ9S5ku/ash9a2ISRsvFYZPiO
B+3at1QQ2qc2DAt08nFRXxPbHOiB8PlYsj8I35mO/XAjO+aYmZsY68ofnFUUtCd4YyTACPRC0opu
x2E6uDB1tn7V1rArZryHMvA3Vj4TRubuqo7s4CYbLoOYuSfri3syHKSUSVA3XIL0nELKm+o2ZS3x
0CIdwYRGxbx0kxGs7RmXJMpniccgar8dg58zQr9S9ig0PdO5BfxAZJ4/f+UE9aTax5EXlOdC1W/O
QJ4lQqlE596uNDD813aLtl579yCAS5ZLDmEwVuKxyCOKgeCFngKbLFMbA2rpriQMmdwMfoLSyreS
nZ2lHWKfs/SCR/uL5iraJzjCpKc+xwrWtahKwSgRF3EYJ0fZfGdDDzAtBvRqgpnlHnTkxQ3uwSY4
NyYJjGlKg5dOiIS49e58pT/CMVn37YQh3PBf67zH1DNENynbblz1bDtRPO+QOmFqJGVkKpBGGp2J
37Ip71La5m3dBns/8syNDXK/t7vpWIEoWcFNW/HmjU/S/Uij+RLnTrZj/aZPlutgOIlW8JzqnVST
WHy53iHMWUvbbbszwEscu7kqNvB1HrURv1R6OChnInqC8fGmrzgEcsYzCVRMMGN+usraiJTpYIly
HIt0814yqn6NeoevbvW2MXsFayYPL7lZDeeug+rRQJqLBmSp1QDDIS1vcmvArhyXLWS22tqIeADR
E3rH9KnL0nkLoR+9gI04mYtk14Eu4aAyxHVKkDNNKHEQcpG8QIp0vehzcALshTDZ3JjxF2XDvOl8
wiKFtK9pTaB7zLh5BexiBouLDyCR+UNqDBT3LnlBw0yyEmsxTMhl+jt0CiAKnfHQZZ3kdZHhvUyz
Yev3FsPGBNFUdsVH4t3NMc72YpYPbs7TQMXzBappxKGt170j5cmR4qsYFivV6JebQIgQR8Fdo38C
avPrLAp1aQ3CdewAjCSihyk1izX2OC63aynHR7uf6kMXMJYbQru906b1K5/AtMQYR1vd6zUVPykg
PJ77rItuF8eqVxcb0xlIOVjiVMJM7IfCuiuydN+gfQbfyXhbfafR5yDTY25yN1UO0ucQn6wsnUM4
UANqa3D2oKwB3vlQuPwE77EVuXCYU7XpysTfOE6bnX1Esvo1maufotGUyB3+mcZ+V25Z/La9/OTm
Wz01i1hOkq1h672crXqPqWcVVU12nlGMV8ZI6qsraYoIUe+xV/JK+dwAwSpHQbM2ZtPb9KXPRDo2
VtkwPJQBx083gt1yYapMLTqJ2A5/yQnSfteTH1Ml8y2QKcbwk0p38dTfAMmIdsmY32idkmlO48B6
Y2w2U2gcs0r3Zyud91q7KC/HtwbE49GkNiJBBbytR45ZmpOhmOfM9aqSqAOsr915QOZHSwqPVE7G
ByNjMAH5fPWGFCTXMP+i2gAi1nxm8P7XHW7uoINNHJpxuPTdw0aMZGeCGto4yEmvGExXtdeh52ib
eFsNibx4jMuDiQde0tvZHYhXuGh9R7Q7YnvvwG7tK2m6cvt/2TuP5da1bT2/i/s4hRwa7oAEwEyK
VO6wJK0l5Jzx9P6mtr3XvqeOq6777lASJTEBmHOMf/zBalCZJXcJSIz2Q7ljsenYuKa0+naEtA5o
kMCbK7Jr3C6XBSrZuZcAKXSLw5nUyyfjyqNlZMnvxZK39HhsZiFOK7wLCpz2Os8RHuLtujIM6zNp
IQH0dopbdBmeEDmw9y1oVEOk0Umq+TJQ0ZFdw2XW1p1Ns+HwKVzSaX1sIK7rKmtFS9AYIIHh5mpf
XtQI6MSCme0hY4o3wx1qNhop/hRUG38Tsgu5ciWleHOS4mxA/kUO0jB8wRZrUtKbJe+WeMoOPzeS
lOQHw7rTWUAUjyrOBWzEyQxSWqaSaYbBPQjBT0xLU9LMxzmair61y/2CE66a4bVsVeZ7XOJZ1kQL
eh+5ZtVkrghrgEkEvsL7bjJew47QhCwa1klEtIeR5C95JgzjGL4XJlkHISa86iQmnQrzKuy61Ke0
22nzuWFEuHNsCq7ZsVNW5pY4Qqcs9r2J62NcPyJxt7y2IrUKpC7vnR2uB4QbGWpQGyaOrAP2jjHk
cNgnFlzYdLqk6rLSpg5xXznBAMxK6O2SvzgECdSUgRRxv6diYW4Jjjn2/eBpDtMDE0N+1zaN0qsU
AkkiYtl/6L26Mu7hpSyBU+RBqA7JKZTsayoTmXdfSHhgDwS4wwsE0iMRotWEgzxW3Ch0ELBUaOl6
U93iJVaffm5kiwyR2PAGQ4u3uohGKrVIDqqJZRZMDiaukzR4mQHbzwMJTHdQnBq1OOYY91Mvt9pl
ynr1EGEvgUSWVn1AxFzcuxHzpmW7GJpz0HJagaJoLuGAqG0yd6VJ7TR1TEAIF7WLgkhM+AR4TOy7
JHsOa8M4qFEcBkzaSeBGdGMbOknyWZUy2wnn9X12iMcbk5eSweac4TRYD+phmliYyqreSs+JDnej
kvLBB3ceN3HL5q6igfGrZYiCTCFstq3uF7wJFJwBB5sx9LBcNcReK2XRyORIrZuTL182enlVf640
ytqK7MqiGl0SffJD0tm7HnmOja0SarOcSN7YuoT0CI1q156j5fVKqjNpY0zVt5bGv6xatv1axsik
shoU3PGMyjQnjg0T9CpYOJtK1fjMcgeiTY6esIB+JksWmR5QUYrQ2tqp+VagJWig6B37fAlvCYPH
pIDqnOisjNkTERHjCfKXii+9aoRnJiF0dIVNVAn1AME/YgzrNUsozJ4EWEiETGkRv4XhC05yHPSW
bgH3OwZqccO/9CF2IpPpd0t46RmQAd/NrRS0NfTAApkxu9ipGU3kDFjLhQuR94CFsJuHaN1EYChV
1+gUdetMQ5kvzVbmq4i5+wwTZZXwNMaADKspDyQmu35TXnGkX3wnjnUsLnplLc3Fm2k/agqjIRlL
jxLNh3svQDfA1fGNMrQif88zlW4bDMjp5istP8LQhGmM4kBwaO7qqro3zdXCBC9JSDcwh5AsEUTJ
k2rsxtIBimccQY/cU9/K83mJMmzcs4eyLeiUpmgXQecLHF0D4R5J75uwSlBM+H5w8RdTQZiXyPNa
ybo3M0W6KpPNcu9j6VwbI+YJBuvukgObyWQVYZIePQ7maK3sanmANE2cHT5d26IkgKgn4jbJF2cP
j/6+EZD3VOFNFXf6L2emt8+cYjOMpRLgnriDrDbjD6I8p0qSkekGIccRNz/f6cLcArOtBpajPBDL
dWdgikAOk3EoLD83P2wMqAkDNkPyxBA6gmPUaEkOCgVLaUfHwcAnLilYI/op2GEFxi8r0GjmQvzq
5/c/N+1Uhyhw7CdeOiPfhCO6Q4QM9Km0l0j89HNXCBxdDziGJILaFusQhwhu8vUMez7BoAeITzvM
bxGUlw6uDVG7W8QNnEIIIIkh04dpdHxzP+xAuMmZEjfPWcebxrFMhjadPFpNTyLIYC5/3eUgJVz9
fy71f8dKF5WIDS33/26luy1+xR//1UP3f//P/6FS6/+yuEhgTTuOLeumDYtXOCT8z/8h2fa/ZEfG
2lBWbMP461cFHFMY07ryLwvytSxjv6DocLP1P2Rq61/YMsmOY2pwqlU6zv8nMrWj81D/lU6taLhF
OiY0S4Y96r/TjHtUEPESwZ2mI18QLjChpJRL4vx8p85iWgYNGkzt1CZ4+ZlihdGpBg1RFmaiQNSo
FIkJGdeRKB4lUUb21JO5KCzbBhpbjp1eqn6aVoUoulAeGujOuyGNP2orighTiqBVipK1FMVrJsrY
RBS0oyhtsbrmyqDYhWDTYrjx2okyWKYernpt2M9jCAtaBXHPa1GR08GBYR2gPOIoTWU9iBJbLkcs
OGz5aDimSkRpkaLHTz5ntWOjYjVCbnR3MbwkB6jrrxJwRePg12TF5Azcc9Lq0USgVNWYx6g9Kz6d
wExHUIrWYKZHCEWzQLQTIhG7hkM0YlxJXdwPSnlUWq9pIGEi1v0F2fstyXLmknLFSLL6HoiTU3xD
tCq9aFqwx3HWKoWvIxoaLOzB7CTQiXvITEKn1Aesx1e1UbzMwYD+bgzQgKt8Kw8fkeiZ6J1qeqic
XopgCZTPNFc1XdYi2i2Dvgt0ldExjdhdtGQ6vVkjmrQ4ji55o5M3XeqfoR5150g3AR5Ss96UoXyT
bnmkEGzQ6sDKOeLOruh3dqR4tGDOyRGtYt1/J92Z0VP4MopWMhdNpUZ32Ys2c6TfJNCRxvOnBaUX
zelJZ9GczqJNrbOHlK7VEu2rKRrZVrS0rWhuc7pcSaPdrel7TdEAD6IVxtK3JouN9jimTy5FwxyJ
1jkSTTQOnu1aoa/GPatcZXQqAATZ1710oP9bVWAW+Jwr40j9bUntJralp7gg965otIcowpGnH/KZ
ziws9rj7ulNBvmz7DKPW3KrZfEW0rKyhb7bbu0U6k2pWUKNQfbZ3cBCNkR7M/bVqzON+lseQaZQi
+CwzBDfZvIG4VS/CJKFN8TAMmX9mpU4SCXvIEMJjKWjp10tEaDYUlTXgl44ry7ih13tOgT5agYHc
BRoCCwpSKfgIbtzmxhSYiSLQE4yUZYGmFAJXiQTCghYMX4R3SyAvPRCMc8eIfglVym8wfruX5PWs
UtuEwB55WZ8t0tIg1oDq9ALfEbCYAuBjtJmxkvNsZE6VRweccz/ixcTuHZxIYtJoARwxFT8nAkmy
Y2Fs0FVXyQ4xRa4fLPxaT2kCRoKFNsKxQU7QnP1OBUY1grxTv6uBolvaWurCT6bHfiqQLQeIS0rT
U6RJc4C2dqNyvD2SFFlpJHIvjAZGEGl64GWpAM7wVcQgQoBpk4DVTAGwGSBtMxzUTakDp9GjmP4Y
r8bOwk+i7l6Tud4nArDLwBp6ELwis/V13JvHMKnuCHqryh/D7gEa6u9UZrghwbgRgW9rS4CDdwET
duCFmQAO66PAxXAtBGAv0BAuGuU30U5qewoVmWp2PnU1lVgBIimDTKYCosQAEcW5gC11AWCScLcZ
uuQoaUAdmomvcwZ5BuENumQFTyQply28qw6KgEYn3H3ggTJlC01i48BPsa+YV4OAVKF4TQJi1QXY
GgvYtQN/HcBhZfBY494DUuT5fpReMrWP/RzLMUkHwsXpH92ZgHUX8F3JAeil3ghfcYuD3AEILAs4
OAIXjsCHIwEUFwrjjkUd8G5q6o+wVk+DgJUH8GVbAM2tgJwjsOcGDFoRYDTKZZgJ4NO5AKp1AVmX
dFqhALHxXr/cQbUnAW8jvCg9pelG5vxUtyQdQI0HDu/BxR37OxQweQleXgng3Ih/2z9AOoh6JaD1
RIDsCWj7Auregr4zCz+WcnYlz+nagc7jUMzlOOSdb4324Q6FgIuz73bzhCdS69uYOe7CikmjKlWD
h/K4JMM5CBeZMD7Q1ko+jbCNz71iPRUR2kNbaWHQVvjuaPVbgYPtPmHSQK8k+bDkPiYxhFiU6Le2
lNMhsb4JHTGhVmCBA4/VZpoyV4pX4C32YGkZ/eZy1u7JctXvrKFqevf6qVf5FBIGXwvGIXUbl0E8
YiTqzIaL1wwte4ajxdLY2E2RVCSGLFD6biHttirGL6aYw4iBDN5juF70eC/hflozBlo+7jr2d2mV
PpuWPJ6cyhAeLZixVFN1xXdsgydOFug6qwGhkYw9Q+PY1MUDmBzu0i2xET2Bb27RSJnXytXvyilw
/kgZ18DQBGA3+w+zMZvdbGBYLsZ9xMpCILBV5JI4IZEwGSIppFc1DaS7yt0pIVOPn4tmnOSklp41
Eyqt7nwOJKh5XW0zGEtUgi1zKGdFWVwkw9wpIftt7Cy/0qH/TH4GbGLUVouhG4vSLmEKh7YYpQZz
OaBaLLzvjDt0wiFX/aKM67mrH2Ux0CP+YvAMZnyVGPZNYuynFssjIKbk4ZJ0qXL2QmluRSop9O9Q
eYwwRMFjk+WsEyPFhtliYkom82Po1VGCwSF8HxySkU2uJ+UbjK8K7Mo8WkwrQzG2nMX8UgwyUzHS
rDeOGHCmYtRZiKEnBEArSMQgNBQjUXp2olsZkirzayuGpp1JJxKH6dEgljSnftqTnXMJiQZzVaTM
p27I5q01qB9oyGBho4E4hoMszF8kJTAsIuVlMXsHuTzUpPqtDQRgOPEkx+SxrGkrlbL5NZEp6pdK
+UQewXuHPGEDooP8W9dMr3N2c9llt7hrsBTRr7ZC2iZYBBgKA2caKBwFGEFHYhg9ibF0KgbUKpPq
uGWMR0t/wtXCZHdnnK0w11bFgBsLV+o3f3Ca5wp7eykobYbvcRexyVeK7tudjbh9yLw+vAsX0uUr
GhPVVan04Hn0+0SM2isxdM+Yvo9iDF+JgXzOZF4SI/pZDOsdMba3xQB/ZpLvMNHnQkHAoLCuKTV5
dIily36Qz9lU+1nJTIctot8ORjyuTETTU4/iKcSEF9pv8gyHUj4nOY5tMAwE1UATpAMT9oEuaAhL
u88FLaETBIUFpkIuKAsOaT4s9JOBitaBTWJntj8oeHfQ5KmgBInk24L1baFl6Jpa3Xb3I3Pt6pTq
MrlCkKtnqnzXECL7RDfjeX+P0LvA7NilVnFj0lD6U2FjWKcBze6sGWmCo8IW9qqqaGHzRL8wVizJ
hmxINu/vj7EePcZ3xGDz0ECkgLqP04/elIjcoE/b97jfmeLGKPEdwNSQ9OOfn39uqLEVBGlXbXRo
rxvdrnZ1ymLK/+IrSrayK5UxKZWGPpEEP05YPYhfF3En+7jInuuehpxdpN79fPeffvxP902DahGT
iNvKz/9mcPRWFaYnGBLyeP/pP37+7l4rQJXm1GeQvCQio/7+ayPN8Rn48zM4XY6fe4Zc489v/vHt
n6cITbQGeJ6QQPr3o2FhISGwLzEctimm/nrc/+67VMKIzqsaYV0i55lrU/H+PNtf7+DnoVDacXpr
iMj+/LpscDu5W6mNe3rKcScZsu5KbWP8nAqNRtbFzy+gFqH3EX8CfzZfE12Odl38+PMLTBZgeouz
LNNBv5WuExl0C6dU5KRw7xsVpurPzT0pSC5IsYnNOKpiqfvHzc99Do4KkCVSpvpFsqBlyjYqrOkd
Urdih7kkMRdIOqnR1Yws06KO/CzPnlRxQKOcM7RrYzCXfMp3smHkf333b/fpENXlRDAhLOqWvVob
RaA7xU6fMypAo0JyOoSc8OLaUQ2o6oQo0f1GhWrwHCLYKsY+rAwHXK15nj83s3jGEj3/P+4rTWLs
SHIn2Q4ONq4raAZBpf37mB6Q6uLi8vf9w0Cyy1yCHSf3HCv9io6boKjVzz8h8bhGSlH6jqE7EHnD
GnHiz280jMk0dWg2Py+4Ep/1z3f/9qM6z72/6HvO6IPhxBWexanQQuLeVqMd/pOB/icnPaowArBx
FGMCMte7H6fjBvu33c+Pf93HeQfE5wbp9jL7yw5ls3tJGk60jkm6/4K/WZBBMm2ja+ONfnooXOv4
Mu0gjW9nHyXS2ggGkgFgHUDfMPzLsnsZ/YCcQ9cE4ILASXzVAZKNsmzvt2CAuXfAhi643xrPeICM
5B9Md1j16wG6qRssu3ZNJr33Jp7swOIM2feC5uklsVeHaZVuXwpr/WJLvnmev7ijX/OE8GJuBjBH
+YtZupTeuLCD/PByv3UZ8AFEOcBQe7XsGAe4xgOvTQkoAR4CHptz+xurcBeXx92yGtc40Y5roh3L
Zl05N7w8VxGfBelfvLvxNa6PenHmY1lIRVgupfHFx8P01FuWrWO8YoY6EaB7LpwRsUu3idRd3Xrd
3QOXliW/ZTwLa3OGa3oxieILvWlBTGBS5Jx47vsxg0GdUamPFwBHMrrgUpAdy9Ap3eBmN3wXNjk9
CD7WSgTDZm2PL7wOxod2wMvQezzEEL24o2+yKZAFz9vCPqrFD8KBsOPxDT86+GQyxYDZhjMrVl25
p58jpiDjnkRPiEIcBEoClBM2DfMXoZgq2cMMDs2N8j7cPe6FJlaNUCCRfN9G/EJRsOrtLs7INDpR
/Isnm04KIZGZW74uus/6kTKt0VbYlUvmOt4iOCcKAsKnfF7Y144oNZ14y2nhhv2qmD2TFGbk+2Hr
2Tf7jM2FjaDuwo7l8UV/YRYQsN6pD5CFISbes/XSBenzDM/kWTvD1q5W91XF4O9aHDGXH47RDpqE
u9PhazzSYSrM3e1P+UvuNwaftR1En/IFOwE+sOE3kTzFO59OPj/fr6yKrqOesuij9xYfsHuNX+T8
uWkfZd+bWFkP5RZP8k7kzP2uyrUqbfOVdk1X2WeRH5OR4OD0mdD5hmRgppHytXedNe48rvN9/6JY
NDhey+pUHSN1352Kp6w6SNtvnQunHt+G7ZQ94Kxn+SivDFaMCrERqgRa0IgMdeFupmGVZrpGttO+
J7hwK+Tih+SDU6A3JCwQtkQfrhOvvw2n/Be6wOZZSbZ2F+QamR0exyl5NqsHp+X4VI8o68KaLIc3
/p2JcIgX4LiGF+vAK11z1BV67Bxpxzt6wWo+cz5yyPrVy7KTvwJ+2b+ClbwryQa7V5r3bJW2EJSx
/d8U3w7aT5RlVwVovjjz3MnMCbnOvjn8JKdwEfKXQIh6deTkCiETWeIpCRpdYDwtx+iZN8dDckFE
HFirveL4w0iacyrVYLP4nPjLQr6r8C9zedCi8dtxr0PITW+z+i0N9PL9B2dy22wZ3zjSIQqPnJSZ
tdYQJOk+d8IZ4MXs7XaX/XxKRbpL7ae6enSqr177hR1h4ORe3WzLZiv3riUoPD4PGScHqfls8QHg
AQz7pmFFqB4Givsha7G4CRQoTEqPYd1FuAdyyef1Q4qIlrUCASXss1XGSLo62rdF2dWdIpxbcI8u
IdW8KLgqJsl2oBePlICHiMpfL4XrlM8kBocNhdiaaw8sEHII12Tq2y7HHQuYYaV/2dgG+mmz7ZeL
826fOcJqs+FzHVYfsCvOnXuKo6sRzF9cwabisjxxmbAsjM2GOFJrkzvnUfc+tActqBARrVjK08OS
s3ryHYfDCobd4Im1mzX2jVOJ5wiUXf/FujrRFM0e/7Tsim+DHzxeyqF4BmcioIZqzNV5p6HzUcFi
u0m/G4C6dy6VNnbnL9nHasBtmw12lll5Iu/2Zp4t4j/FeRL3AWJHFnptx0nIK5l28ytWbic+A3A3
UIxg0V+ZtpmoMc8oc3E+emTljA8cuMId+LSs/omXoPPH6MIHj2juV3vyZz+beXJWH5bSiWsNTzGb
bfG+UXZKIHYOHVW0F68qsWoWzyyWpCWKE1VMihBw8h4QHcQH88yYfdlx1ktPehcU39J7yeYu+cOO
gwWMg7ucstZRy2wdhme9myfvb/pNOv4mkln+4qODh13TNa65krgcxcMnLyApLLtGvGV0zhXMb1mq
f55eywP8y8oDbqIf1rvHp4/i96Fzx1emve8W5u0rjqMFAdCFf/PFNwF01kbsIrhYkn2MqzP7MBs7
U/KfnVBfszooO+lpQGLpcm5oxaWCiG2fEwtBsb88oKP1OLV4rYUbrwgVwZMr4HjYHA6Nj4tSEsIG
b3klf31w5rFd4GHhdrv6wP5lnzlKzgNHc2Enbn1M3Q7WQ87jsR8EL9Y7bdgBQvMqQsqerVkUtEA+
S0fpifA4Fs3ZfcH9b/XFh2DeJhzh0YqxkfCJ8y3vn7fFyc8WOuzEdWrsKw9jKjxCHtheDJPEnOfs
Wb1xGMsD2/P9Zh07/MghpV156QlLFp+VdWT3Mx64yvIDD5t8RMVe5fit1NBDVMUzLgFbGcQybC8D
BEaiPOF9omk9slSCsxLv4Lavb/wzNQqKedfJ9yyV4bYgo+/AgWfxyZ5ZBpUdVx7zkgPvjDXglc3d
OL7xLrR33g1GkOyhfLKECnnwLHgq6/2taQ+4p0rv3IB4zisW1PCR0z7fzqFnPZBTOnMZcVyY9Op+
9FEY+5Z9ctt5+ppVkpOVmQ8vAOFntkbdoD2w/ot0U3GSmhNGFF72zcti8+cpaMWXTd9s4Bi0X1zW
dyvgqBQLQuQVhi68MJ6aOAk8i7dUUdKB/5zNzWTfxFmqe6RVqZzoB7SOd1yD7dNEsaD74yX7Bou3
qfbCK4rohUjU6QZ+gJbD7J/YNzvW1PodFwzXMMYLH0F5iC8JmRIjor9VviVVNvSK/b3fCkyfs75z
1rC9tRb9/yq34JL1R+mKL3S8mfiIDQXrjPYA+DGAlUQtapOq6X19MPdZFG8WjRZ+21k+Q61aXlXt
pcEvwnysGB9kqu0l2IQcP+wbTbpbYeKN7EkscqriOqtxOoXW0wWjGWgs2JTH79DfF5xvUPpJmpuS
ACiCCLtua0HPFh++glkiJZofj7eXLAdZ9CmbsAPoV/awV2+qcoCDzBJlAUuMX5iNEvUSCxBAJJgl
b2ynIw8zQgLXE8hD7GrkSd390jlW5TOeCM6u4iAyEFGC+90vihPhhvogTgO7PFaNwIZXT2GruIt9
ihp/ni9U5vIYqOUx4nSlItb3+lrW4BHTbHvUIMs1PMLfgR0Z5b/Rf0nPbK3WU0JHyQkcQgAI5HDN
6IeaRpxgB+SnPPnti3NW5Ia7/GzlBJCtxwshj+3bMK+QY0DMUmQc3fz6FV2GvL37HOgeRwndx9WR
PbAo9pF96vjxYbJPirxC7Tg4a1PzgiBgkeuaq/TU4NVIguQr6xVnwCQjLnPlye+dY045FKJ+Ouq4
4HppQAbiwirAsjKvsBRR1C1DQToMqpVpJf+y40CTPUl+HIc9L5iOg3MriGCB0e+wvVK7uSok+McC
JRatAQUwiq9+o5xI4aQ2yKhTKIRHNqiVdpzmjRqu80P7NbXfEIdM6YHpHmn2yxW7fPVRecfX09Ot
AO1litV/sydc16Y0ZkEmXAQfVpioa4gNFxzAz91d31ifTqPQ8EdvtUpQ10c4IAxys9i5ZcnO6J7T
gH8MaVH9mByZZs9HYW/z9wqXQcihBpxYL4IUS6jeKoYQmZ7jB8mjtvQMTq4NhW0D53QvPKjz+ACh
SNKO7VvH5Z4HbKRUrd3V3DCyyBBJwyFyqxNpMV9ccmXicREnsKxlHtuAxsb1yJiBQs5ZF8UW5Gty
nRfwphk8Hj0e6NBX9802Ze2dAqsIVzqymHBwIz3o0iPyolDaZMoqP45HwEeGne2DHK+W/J3hbr1j
0sL0JPJlAERKl1yCWw2zxsPJH9Fi45mMxEbgWnOLZygSemk1wbfNT7Z2kd9qSZxCE5cynij9L9uJ
3EstBfCLcwk4FgP9SydjfvOM+AJTokR6xQ5mQQqsHSUsRo3dTOf9TJqGcZoLnwARnZUf9cf0Ohl4
qHcr4lN6r3V+Q0l057feWClCqLAjkKllepSsCLiQNfq2hy46k8vMQJ23YsZBhQqY6tlcIzczydRZ
2Y9XZ9X6GJ+IwkSla3PDd+fEhWNdHSPIf4dP84UND5sHO97r8j4B2VXJlcX8G1yAXTeXMGksDolG
GRJIq/lXCEh/7YnN2hdsg27xIvVoIdz7431D0z1h5xhp5Zq4hZ2cYCQqdSPDngfj2gIMQ6quA9L2
HEafblu/Y8oAaCxcFLqQzilaU96j9cUmxLjeHwg2137hUp4/39+FLYNEvIHtJrfwCL5r4JIcutUn
kpKh2FZ1MDKMvCkLpLs1y5jyfj/g/VPjk9ZB/ibKaZMkJIK+c5j1YRsHtnq4d6wv0471h1PBcnkk
jnWm4SZzMLpTw6C92c/DQ2xcwvFxyV51MkSiOYiiN40XAKLrEleU6whTTUgHB6VdNefsa9HW/UPx
Nr4jNseokR2YVXI/ufSvB+FM6uLedWBXxpNp6Nzmk6/ROTurT92FQQzq3xTTJ2gWmEEOJ2gPd0yR
RohtqzDxpGOO12fn1SBtEA8+WDHa0U3wehzdGoi2XZGYSrzUodqawbzjsxtryFfviz8dDKIiXUw4
DqHCSjisC8qDDzs4YqX0SGQNAXj4Z3ohn8iwbS3szd5hL6wh78fWbpNU1Mr0e6sl+mgl+yJbXFPV
Vl+V746Pqz3HfUVj9YyNvX00nwBZPBVoWD7qBh3GTuWsfekGuFA+PDcF4I45quPD8URRCNrhE4k2
oZuAlZodY7j6froPKeids7Tfz/mWMYb5EO5xJXlS+02drNOAxGUDYO7Maqq/pUeUk7KrbfLU0zba
Or86JB9FB5wFdEhurrQ3zsoaxJtVAVrmZjqUBbPOD/j1xIkRCvJabAuGP+v7Wx3INQhAIGLod1Wg
H/otgsj6crufiJU7WGcJSMG1zqVX7mVIlrd4Q1p8RBWqHvLvifbuXE/r6RFFmk90Ubi8mm/he/9E
yr1MlNW6ftL5xDe8Ymhuy0GGj9Ct6sllW31RruRilMc5PZXqvrS9pr1xoNsVYaKYRq9wkyiEytcd
JQKuYWJQbAXlccQqgjWRNDnW/FPVueoWUu5r8sIqKr8xIQsDEkY6ZFkJ6/e+1OFhuPXg9fV7FT+a
8ZqrWLnW+mWuUNiQdLm1lW+qLrvZUCPIDcmQq4KqO4eCDBoqu2+0Tmx/VAjSIJoYLBdweZhW2Ma+
iq84E/KJZ1zNB9srdqQf5at2C69O5NQQ7Ev8zY6M+iTc5iZs4RD64IrwpcP4akFBoKa1X/JDHORI
Tvt4DpoXOApliCfCapDd0KukPcMsuipGOoza0KXiikuc2oNOqC6iURideIySDurKBSaOuJ7AbnYb
K8Bfh8HgE+UmHfr8mqprkuwp9SvPci6L8gDUL28L0bPDJPEIkqFPY/8HzZCOs//BWYA3KmVvHjC2
mZN3Ag6yFREEp2gz/mL0R9eEaN1ibuKGT9lA72l53YsDi9513Pi5t3DZ2+hHPC/exOodPnWMhlzN
n17T7/il/0xBYYDf18qXAXqydjbpjIUBpPqtjNnP/N5+Z6jqNRgTrOMOnuEuzFqui29BvsUaDIjO
LQ5kMTIWZwCltgfgABwRCxK/3GzLmAl+EPABDCAqBFZ5GB0V7oGv1Q3HwzYgss/Y2FuK/NtS7/AQ
u2JErST+vfooiVd1rQoyzh7+E+CQc4rOmA8oxSZ7IccEYiUCQQc/rF+wMT2EGnZ/aDVDQ8y8JiKB
lL23HkUnFsCie4meByXo1bWxrJIruoSB9tmp36pnINWvLnmg0iKmRr/03TrUTw4mQS2QcMWYCTnu
fZ3uyGLA+Xk1bMeT8mK/9ZIb1AHt/YFLUvOHW/divkWsoozE/TLEucDvjWkTJpe0h71mBFAFsHYg
EGVtfucntfxtECzS6QftOlFPPGHspQ7H9EOl7yUulVMEdy4/5hq8Nx5DgpLx8kv1WX2WX87RgCAq
EA75DF0AtoBW3zIuaJwVB3fyKFV+J5jg4EwQX5yTthdi4g05ZHZgnKfqAdPceNftZOX7fug+46fq
pfJEVXa+PxbaJuzOYU2KOvTzdG3ef9etztUiFgO2pCz2EXjbcef+RsWVrJZNuAcasIhb9SRPZ3Fz
qQBYgDdxgGuPi5CYy4dHjRi67adNt5ngIqzE57hhJQkfKG+PzgnrmUeEbKfUel2A0XxZXy/F4ELe
uF2dU/jOvCrCxF5+k29gbM8fDIBMsdo+Ry+UUCjLUDNis81KZ1/IrC+pARD7ss6+IDMjspXtTmMl
T10Sq6nzfCzm2iA/Gi/TLyju5bt2LZ/u2153rZd4Nz1yJv6uk8tQ1ADaz3q4s66PusR7+0JI86S4
1ok89aVdSad0J516dmROhfsFU4BlXQeIefELfM+hLLrnNNoMqqfKr8veXBEAggm2jj3fQzfeNyl6
MufRKqVDJ4WEDDMACvOJ3v/n21HYFmE1Rw0pEyUcjuSAyR1m66OY+8y9ZEHwwsQnH5kA/dzn1PG+
gscTpGKEFQnDSCgSADIqUdOs/CNRrX//Jhff/flRD0kHTeRHfE7zVSdmbT///3Pz86edTpQiq74R
wbbECOLf/j9VG3y+xh35ac2uk8z6r5tQ/Phz370aKdEj2/hw4Azh6UO/20f/+NN/+8+fxzBKZkV/
Hq1s7qWfpe3NMGzIf6SzM6jFjJZp0c9NWIvn+PkWoSocxZ9vbSttFc8i2Dxop2j/58+Hv1/mn/uc
EN3AXw/xc+fP3+RZE2/Yavw/f/dz/58f//ouyiP8u8Sj/vlNqqPWqFu2pj+/sDUY3Vi48IflSF2m
VBU2DeJt/OPpf942jNCQXnnmsmpDCkiu6bxyBg9mFOCXwHDjYvaHygHQq/NtMtQIUK3IZ7IvY1VZ
H7HmAoZLwK4W7VFBzAeT/tYqzqbH78RNNX2LYspY99AnGvz08JLDnCayr3Eofdppd2x19d2xumAu
4FF2MjCa5MCr1V4iArdWmBLit4OREqo3IBSJuGm4vFi7OMkC1mwHQ64oIMaD7g+DspEbaAUYUzgb
zRBCx/QlGxPcYFuDVJ8GDp78WP1wfdKB2Eh9etIchVWwTG7juOxzPDJchBPFMK8RXyDK9iad2rJO
L0n+SkKir4NyjDRvhu1spXaiVExyUDkSlhwMkaooPkdt7uuKxdqlhZflQ7b1ndWLqKdE2ul581TF
0odsLg+Fkfr38HMcNGZBCDbgCKDrOS9NUa7gqJCyVxqqZ/bdEed8ANAFUOdu4ZfW0ZnaxQWqGWG7
TWXQHMGOpANg+souYjhvYQhZryLryC0RyB2j7DTerd9zN6lEuqq/YJIc5dB6DVMorGq/BFP6pSi7
EN+jYkRWMBZ4NbRRC3+1/44K+5MxMuooWRsICl8iXE8xn5E2Sw010TBopzsVmm5XvKD+Y1au7Bos
VSGTbPOcOQvpGVOsXttmuMwzCU1jAzuqwPWYiVCDZ6vc+XlHvsNoUoux3N8bWI26+tQ7wWA/mjoR
amhYvN5YAsW09yGYZ2e88zF9tpD+8Nk7K2ryqVNtZRPehYsSeir5VBWoR85npiXKbzK4P1u8Kxk2
6FR77PENJBc+McxUD52F/kFqjGgfLTYuwLjzzVBnXafWzHU1PdRIor8WzFeau3HNu/k1rxpwUKcH
TdUyeEb/i73zWG6kWZPsq8wDTF6LFJFiS2iAAEGCepNGmVpnRIqnnwPe36bbZszaevazKaOoYpEE
EMI/9+PljxmVVJkp4zB09Co7VUmNt7cZC2QwqbhTOdc5NQfLNDUmQrbpd1UsHMsTy6gYnmqf3XXq
ZQ21pxt3GhTaiB+IQpwRYgwlM4XI61PSibe5trJlY/nGUtvcJwvreVRmteuK+T2DSQoMwcQrA6ER
G4AB5+Ja5HGdPkULM8d5mbTpGvIV7ZrlyjT755Ae1n5yCbxPq9nDqjGL8Wkc9UHnyap1G5y7Gtqi
KY6TF10ovd4Xpk3pXID8YQ/Ww/jcFgg6eaChETDLrK9VMVHiPNnKH28aaX00X8IOfpus0Lus4tc1
NmS+velgSTNcDw1fPJgmNi9Nabkksmc047yK5d6MjdMsoJZLJzxhfiULBDtmIBIWcnnIa/cJN3mL
ERP37dTAwtTywy2xL4xE6QwmYnMRNCujFUwtIHmkU7GCEaHuMgFtKJtPmJ/JTmWcP9opWDsRqXN7
SG8H9Qr6h2GjGPcyd92VaTPdjifTx40OayQvflsiin0wsIv7/n0bdhwyiCWW+tfp5gtu5wQfA9fC
MExgVVXpwXW7F9oLBA/W0MP3AiI4QXsn5NZkq/qZkkSAxHI+1YbxHPPa5LcrQREENUQOFJlE7EjD
MaukEEWp9H0azBcdY/+y2j7aCIMbcxJLwgmTjTwEIoAs0M7u3KP0zQNEaMCEkzgBPOGkOkTn6ke3
9XfYM+eRDCCLvR3PYtkQbFvEMHI8K1wo16NHSsPA86R1PRIycQmnhLykeq9mpp/SQPY0WHvoCA1R
zMbkHOfNu6y7p6YcTvzOT3MLu5YD7ahSpqaGeIl8RK8seAyHBhDKvDHq+pw4NtpHycbQerOg4CT5
dUhaV6NzE9ku4YgqPltULWANzlHkKWdKA2r+LBymC0NqHF2uoJgj6xdC519GBSYtnPtfx0XeavJm
B/z0kwqcftHb8affzukOa/B48EKu/KzfObwX6pQczIhY4bz+0qnkt0+oqjJ7nv1zhFudoCoSBLsg
todqXfg6QR5U6SrtmtdsrAGC9uWdfbZRQgyALlHxIwvLWny7DuMCyoDy/tONZ17qwqIdfCJTDqVh
hVF/bxWUlLWnaGy6E+7qq6sUQd2sqDq1wpaSKRp0YQo/G7H6lJZdLz3rOuq6anVOu9RFDmy2gt7Y
TMNT4gKTNJhNYvu0AA/GXGEz9HoM7NbKyOu9AdF3IyqCf2VmQBJDMa97RBAfby+swrNdMvvCikt1
Uzi8iDGYaPDyd20FDqwcgZYkgXwRreDELkqetapHCGmzR4COX5WOV1WnaCRegLxFFZecnnLMJZ6Z
4SCYXHlrpyjpPbfPGEVsVVE9v9AhmPPSoe5lAHxg7w1169mU1NmCMUMUBnhNxnxrZjI8RkiOQYHp
07OnryBHnRJEPeHqIdFqBP3MPxWqAn2mVcB3y5ykLMnw4RJDaK/LB9U1HaglItguWWxiUHtxDWeb
15h2Ql7bbQluJ9cId0eW2yTT/f8jZf+dSJkNKlH+V5Gyx5/xo/vP3Rz//It/AmWB/S86IeBkUcJh
UUXr8cX+CZSZwv2Xa1vsj75pBTxkZM3+CZTZ1woOlxYOk/uKKUwqOP7HP+0clvyXb5M/A3AmfM8P
xP9TO4d0JB0g/zlQZkL9cyw/8CyHb8imE4TPf308JGVEz4X5P0VvGJpFROyctOWm2elLcx2h9RGa
SeW5TJsIiFghjvIItFswT7T94naZCWJP/BULc4sdzhX1jf5a+hhIZfFBDTRsVUEvQoW/RujHwIH1
aAfxfY2TYujNW4zDRG9nyZQoJkM8O0+gwapFJtBFpN1+lLTNGoi3nPSXHLsYrBNRTxjYp9xYVR1u
Wx9jkupeZrIZN05c3ma1z4bVyHt4LSfZjv6iKgc2gmAkbdFQQUsKelV2zMiZ4suxP1iqZ7RKerg1
vqiuj9ZuZnk3Q+uBLUKfgXq2ZJFhUI8nYfZ21K8KUmZmvfKvfAdTPRcwsWbKdvjByg3IzMcuYNUa
PMxHtMSRVmGrHJLRYnSGHqeKtR92740P5aJFuPSunbZWvKP/G/u0PXh6b7b7SnsTnqumOFSDwTdg
RdGi1pF1pO5dHDxmWX/vOWNjHf/eMuHM7nIhjr7nmKd54vdcsjRuqiyy+Smc7lZQGniA2ccWMc5w
UdzAgDNwzWzQLn2uGI2U1TDfzpOdrtq8HyGjN9jQZ0lNLGvSv99lbWrOpJsyujbWNhQfOtgS59HT
nQUhDbimLHR81FX4AkrZuINwUK9VlDDJMPzw7u8PagGNO9wGF21/AhbztkAoemyMuQuuMsL5TfXZ
pnYKPiZajj0hj3KaGKlzTbG5hBI5lNqysun5A79+AG1sszybFmSNzL8dSpI87YQkZIz1QerRu6V2
qV3mfJ0lDPb4PLZeckqGHA+Yyn3cqkotWmGN2CDLc+AKA3LWpC5Q6OLNFCXdUnmyv5StdO5NcdLB
LnbM9kkYFX+Id+454eXvHUtSkzhU+nw1SZtD6j7pgkEIcK1XkXs5mQjyyzRkpq9zTXRhIgDG1mu/
jhWk1dDun3VY6U+y3gSHZ8e513SQ7aumpOshFMwWKOE6TDynPSMyfhrmPIM/1ifdcMDXuV+tBBjQ
fUAx/KPl2ieaLvqTK4gDlK11GUmsf/tcdyOAo1yj0NVNw43fiMPRTBhs2syhxc0fsbAOWfpuhiY7
q1n5qO0SpUtwP+4GF+dfCcQ+T+nehi8U31NirBdJ5st3f452tc7CT81gLDTGO6i7w1PnIQXGpFTX
fmd3r9lcYfFzrTsZjtD3h9bG5S5B8BMIfSakgnWRXsqVPwbRcwHSCsRDJNZ/nw0GcmaKy3LqeP4W
p/T04nXmy8TU/dw5zBnHtst2fsjlQHad/i4+DLMOHwBT29wum0NeaKA4I0amyHSDTT4yCopNK1nQ
eVs/xi5RlpT/Ou9MY9Wks36EX4lNQltPgeUcnTqPmN8xSGpJ+50rU0xHohyE+AvOdz4vtkNT295+
9HFgkn0fLxXY0EtpWVslAw43XanxSfJxKlso3Esmc/X3NyjFC6gi7qjRo8lTe8V0TxnMeC+dfjgC
T9j/x4d4LLMNpJdD4nJS7Ej6vQjooZvZr4zV37tcR0EYxEBHiiICy6nzF2lmd2GVdfdyVtnTBPXf
zYZ3t/FnBhJx+diV+Skpu+ju7z0CihFJ1pyWOl4T40S3HisQLp1iim6nJBMvBWN2v5XycRoHdW5l
8CzxsnjCzWkTtPAzVrDfAJIuHHeSK5rti6PTjvnRyPSishXNGpHFmIgWjuQQWkDq7WFfJT4eSC+U
l9q5TlLzsPmJQT43KUngxrMYONWAwPOsPJYYoe94/PDia7AYRCHKLaiT58gxuotRmsVBsV0ui5Aq
ba+uk23t2ncRuLhv3zfvfCpZvvALmCS3PDhnhgO2TwU5WvP13SWHP2fZKhIaLSSxV1iFzEDM7MUJ
guCAQ5x0XVH4r1TqAUjg6cXdv7ZXdM5Wrwoh12tfIXiHhzxpGkbB/a/mJPxgueZdTVTy2TUAiIrE
LHatDqnVCxgSO5ER3pcmEg88hIraDQ9jpGbIg4bJ4FHwEgaxiQ8tgBuvVRtuXSeun72KB6Xw+uQw
JuUprGqMfLNCt4m8aM+3nD7B3iEflk+vFqfPtelEyaUQlbrnBsxhWMSXZoAMLUO33oL4ym+ttL/N
Gl+fnaw2eJmn6qXFYwpIGkEU6unT2KFdOWC0GeImFPe13PcSwU/091k8nl5mcCIoMAxFUBhJKbXz
WbrqHu67Ovz7Y9d3KejmTluI57Ce+yNgif7499ZQ8v0MWlI5MtKMOXoWBoXrWyQKwIXONcanGIew
HbH7jiXLk2g7gJGEoKEuWfUypdfzpgiK5pybwxb98pfoJWYvrfBgORgzSQywDTLwJjQcMcokxYGw
DLkjgIofFcGCJz79782b7ZrDLkuibZwLtStg4pHpZmMneMA91Qtv6xD9sezTk7Wvs/ZcGD3XH1bZ
GxVl5tpwf8yZA5HDprApxDzdZFbXHHRW5/D2xGUI8fOYaWhiRgrxAPgt6ntW72y7eYvAFZoR6veo
s2ErhxaCPMOnqTGoJphIt1PA+dJ4Ge4mZ/xwGpCdqlYLT7I/KBB4i3q6JBrxDgmCYHvf89+2IzYT
B1KQ94We9TinDSsqkjhgfyyY470pEY66tvkNEzLzquUC7Yqerh/zbPQhKG5Lf9vjtAOwikZDqfS6
N2RzUzlps/VTunHQLl5nZgSUyks20twCakfYCg5teBPHKT77+ivqMHPzan2mkW2+4VUD1oBKpwjT
URI82431ZRbGsffEyRAhrn/nza9jRoH+varQfdN8+CH2RlC+wdJExdVTpLrnzJObzg3dTaMyvFzT
T1YzgJK5sVD9+CLD+ktD718E1Fxy1PDswVyKSSz7q6cqju+jGQ2HPO+AoSTU4XsVIEKV39DReTL3
ahG0dbeJFC4M0Zqb3nLWSMjxQuayI2ESfVkZrWaikPd1cIM4/ZWk7euM+4by6005tYozX3Ebmvm+
GZifz9J8qXpxIcvzUKkgWBf0dHnil7HoMGBGn2wEJ2j3kaRD1dhHGnLjbOzbibadol7RUL6Y9Xns
KKNo6VyzYuMB1ewjGxh2RGLXZZADKZeZvGqbsRJf2euPlB4hqRpEfzNVIU1CgafsZ1Fd7eo6fyi9
4dGi9I3xkcmIIsUYizOPdK775YKXXPvXqEKb7hoLo5UNOGwcrn0KtnuL1sTIr6GD+OrHY6+390nd
3DWQ7GFcXcegKtuwqnlxyPDdHE9WOaBROID5Wr2IQ4bCgQibTRx4d13AtJTSrdIrQ6I+vHU9dieC
BaaIXqUKyxOS3BtY+EM1l18ljbCbzpgeBa/HZd8SYSd+vi0IzQw1NAnZ8EIE0IDjGWcdTOmzOeGa
sNMM9JrPEIrq6E0bqwuC7aEQKG6lD59/smvaQVtzzVM9Jk/uxrAjxbOo7FMmPDrjAjtZNTJ9mxvm
8jAObvrOvwYO09UcWDQadvq5K+y37vp1TFO+RW1+slVIwZR/1fnjn8bhNWIbzZe+wj47hdbmPnkF
Bl7f/Ez9b3aAM+gfvtU6ATZJu33n//rF9Om41q3V04DNnIkMVaLOWSehOuV4VYzpQ9v+82Q6P5B6
fqakuXXqn65z8GdV2FrLeCepOuVJG3/FMmGGBketkvWHWbkYiuOJ7QtBSLAX6aR+d1Oey+wDoNXH
LWHBIwfmV3PQL5HCGuS6J78O7nNEpaqy8XgV45vw1bFqur3TGAeORjQpt/E3ZXPN3xOwcHDS0Oe1
1iolVV+7d23mHhQD/UjeuIYgUJgvwfCdw5JOr6EteZLMEt8sDvDBGM6GmZ7T2nmXIjlH7L+uAQS8
GudqrTt1G3XOttF2vOqSBIQ7tonirIG9bdTsYRRD826L4i5yCcn38bptMwQ6EARLipyXtf8OtgOz
wDz/KH/4q6Y5dC6lyemKdFeICpdgu53dbGsPyR1dP2BeTX32SbZQkktXsNpV9LvgLCVvkkN1KMfk
qBrKI/reNEHCojQ7jdhOjcTTS4VPSezU8UaTIatBMJr5pAOChPMGSjVVEDNbEr8DyHfx0UlDJu1d
fPZa0pxV+5tNHfwyTS7RztHxHP8rekgvvrIv1Askj1llv4QhW3vU4RQwQoyJkqkNp6yOZAlPqTJQ
4xYu5B0cyRczdvLbobUYzicTdOABHycyPI2ugTEcuyYVD0b+mNg+sqysHWBYsbNQ+o6bn7OMJlaT
SCNJNUFCJILWG6YY4aLRqdwYo48t0nGfY6DIK+mXd142pUSAFVa50DtkPGoHg5+06+PdZGtcIoKe
BQMHayP9u2Hwu20kijUdRymHljYgp8982GfpX9jG+O62ntpxT9xRA0QczPeLbSuztyStrH1bcIsv
O/Ft9u01NmD4yyHAYFLbTsqBGPO/2TevHc0tfeuvJi7+l6xAo6df98OyAdlHFWvfuzQYtvixM297
n3uzy4NPAAq5rUq8+3gK11xr/UXT+g/MI7hMtPYzCS+2y5YIskFaJyLd3cnyfgIxDVlcHDtyqZAB
Qv8QMFBhe/WLoN/7rcMFvaa7qwunhaGDZNkGyavM83wNlv84lOI3nuycrSwpt3QtRSuzcbhYRwE5
MyKxrQvYKs1jbOr/8f7fB6lffQHgh7vo+veGoqyvccD/++/9fToVyZ7bGPzM69drUW1pHop3/8eX
/PukwKa6dkZx+/cl/z40NBDGGmwGs89GG9qgV4SHywcSEMvysMFbshva6pROCEnl8BMXHGb7Sbwi
eByTXWeIjvxZv6u6/s7p252P7ENEnK4X5b4yQfnM6vnHS6efxmZKraZwSQXNzh6GnznDTVtV8SOb
2KGAmQmIedEXnBWkxUxsdqwfAmPcKSG71eYRXhsy7fc8Vx56LruAluZtU7tLJylpXWSisfB6RF8q
rjCjVlTfZNc/9ARi8e+tmTIoooMN6QDlqa0agNNcP/n3R9z3NNAM8ommHmOlreSDEYW7F32+1YPT
cF2FMzJiNRmtnlRWhQ4vnEgszbLo9g2IObZrn3bLv/dr7vj7Wm2zHqqbxDbdpZTqlF013IRXbDuN
5fvMzcuVLTmdzVbxktO3AOiMqGozo3qXcfo++zFJRzuyKP+2zX//Yf3vt1z0P45ScAmbscgOvray
3TQwsLPSS36tX+nsk+HJb8tFgxOX3orI9USHLoNVkJjHQLZfcRfSOjdC7uEXPp6obRqy4nbAVm0Z
BHVNtdEAU21zqCgJs26xCKwcCU5UgUar9CYZG+4zyxx8QMhzg0vKIuCbDStQEl1trQqHq76X3GtI
BRg3Vr2LSSsw3hs4ETcDQcRkDL7ryd8lHfw+jghScpxtw6UX5PfKlAevxAXR3I+ROtZlczJALdP8
iwvdeO9DRgngRrOkWcmK6YqK381ZHO0Gf3I3M3arFTkd0faIDeLsQ4Nexg8EnsOtrcBrjAAKwEYx
oVzPnXPQa9+lxy8z6ltHpJsCasSNwtE6+dadFaZ3GVMRjKEKu0E5bDQX6hsjoauELkbE/SZ/rChY
cKp8L7lF+fnjNOEddKzwxTQ0dWAp94uR6dCd47XDWjCDCX1cJZQgSwzv+dlKd7YgauXY9S8odOoz
DcoUfFLTPQl/F0XAx0NKcJlSBhb+m5FTi/SrncVY4Savdb3rAOqOfr0yenXbFOEToH5ckE52lzZe
taAWYnJKf9M6b1MYXkD8lAu2pn2VnpWM6UDoaEOKZSw5NxIoUDgQSyiCWZeuh6p4CZW/Gk1bQt6J
UVjj5LF2NqrwsGSDB0akwmbvd1i32svMcf/GDxi6tm5kk16fnqg2ZR3RtFUazVuM7OCD7ufGdFO0
3ZdTeXtsN8BikvQrrQof3xsnVopLIG0enSzHQ67avd3x5GQkBIC+3sIZjBdF7VAQGcbf4OrVicHd
trDrmzFjG8v94CXNJPAupR7TBHSrq2Y0ouG1IXqe9vnPwATUhOSdZvNXH5AeUAbDNAluaWGFw66Y
L7kFOzoQOOcd4lNSGE/YaQitxFeDkLLoQZIHkWzyPHkoPHop4E6W/XSvo9rYmf0rDOSt0b8oL2Gc
Wa8G1exE7jyk5VQthGeeBvNa79MkGE61/G0ZXhvkJqsmvaua6YYT+jEPr5GP6wxVNacuJ/Q60z+f
MthrKEB06mUJA4XTpGuvB5cVTdJRrSGFBzqM3ihd/DLdjKmrcTs66i6Mnn1eiLbmFIKZelH74b0Z
EPCg0WXtmt2l6cSLI9ODHMtLZBXLLh/Yo7PDDIGxa71LkbY7yEofWYP/VSRwdCs76G76TL3FThBv
6tn5DFNc5J4/URwhwRPRB1QAWotZKKy5+a2NZiHC/j4XrDmeeTt2oYeE+Qme9zNkUTDN4tcPzGOv
6v3kee9TWr+rGd8aLs3OwX5SV2j/cN2KNYVsmFFwsuMKst5aZ0yBtcyPnW/iBlw4IU06YMUqMdzn
vv/O4JEOsURjq6Num28QThBtP8H0pCi4AJVPvdf1qBrW5W9v9BthKaJ0of3UsgWoyLxzgpn+LIUh
hwRBNXtr4GmY6eboyNaHPy26h+zK9PkLsg1jTrXgGfxmmyfF6c2dylM143cbo/sU1qvrcCibUYoV
sge5aJjQZ6ei9SEB3zn2xR77SEr8+5iYgiSU7V2aFJZfO+2kPSxRfH3UafNtEMFDHNdUwiUWmGfs
I5FF1V8D/9jL+XGrfOa3nWGGtCZO0PnKjTjwQD26v/6KVUFeloLMhcuKkLnx2upjhtVzuZzqimMO
P0L8ltLCkgddSYAR/3uXBk/WaB4HMCrEZWeG0S2rZzHLHaCas5986U5OJHdihvGS+q0kf7Op+OJq
FSz9OXtuI/xew9NQVib/LLn7eyH1OU/9+pfDx1ORkKOIRooie8EdzT83bmNfMd2o7Qbzaw9aH9qZ
cUOlyot3tcJYIWd2Y+ayiB3phsp1cuTci9zslvEYX4t2IptnDDt6QxgwbDexEp9hXC9pkTwng/mZ
ez6LfNCcIxP3kkUj2FRdi1mtq60mRcG+XrfpIwZrExHygl0L5S048ejvdFkSzmW2TDUsDJ/IQTa6
IjgiX24n9o6F67ntMpRPsnHfR9mg7phPGFZxyQ2/nHGfVX6RSlNjO/nLcHCrJc8tvDL2QHrWjdlX
AOMt1RhHnCOnfdg6LApZ9isHF+jw4K+zkV4LirlvcqXVulYOG6plfRa+S5HysKdSJDyCdXoa8itz
WDSnuQnyLYSOjFqMA1CPmegeF+0Ap3KhJonkyrm0Q3wS/k2sTYZu5JWThtaZHNs/OzqtpZb5Npsf
xZA+T1dWfJGF6AzXFbLp3qgt/3BtrNH+EK/cQpu38HwIWYGaIjzHtzdiVWcd7ZdjyN6qR3o9LawU
3M6uUaXOWzSeuWDstXaVmdCOjQNf57ScI3AzGU/9Yln3pKuTODp7Ruyukqm/Sq+Zv+8pex9yj1am
JH5qFRV0HSGztg9eZjFt7KH/Uo0P9MiZJ15z0Z2XB/edhUra25e+GV9qOzjpiFlG3hivKLYSDDAJ
awxTEHkYxl8bGks2tCSZPpN42iZzg9c3a39xB5fwxLmzMudbTOM18+OxEQxBukJfD3Zh8ols7/ES
mhHT+wWFJm/dVU1h2/imPWblXLOPQ5xlKwJuOjK9BxwBhDfofX6OHbWqer4BHQuAOi2q8ky/ugmf
89aQPuFfnuJmdZ1u6oj0SGEDgNeSovngi+PNUzRzy+1mYxmpGThfPv2Ocf8Fa3LdJx5n1yDBmGG6
XCDxNJV2dTJ79WwG3J9UdzcWKx7egxehJ03VcGdUMVkbzSC4I3Sct9mTN+Ohj5cclpRzAtI7HrSw
UGmjyryNi4LrQxTGz6K2SI8NUbBiwlYgkH/giWtoRlN7L9THciTr5/gzv7gYs/bcrVmepyUY4w1T
Gy5YeHsSY4QJVh+9iDUvqLigZTEkraD+cCzGSXFENGxExNI/fi2AYnNvMvGc4A5+GiHur5MGj4uO
07V0612ZiXlVmdNpqrqf0mjkFWSMf7L/NetnXILejZt4iHlJ8lkfxq7Qe18LrEGbWKZ3bkFMCzrZ
D2B49H/meiVytWFcV4DCYQRNmWI8FeuiKQCBaEBZGV7stCb1VFrBizvyG28j/VHSBYmTZhWYbYwT
CJs8E/tV13n3XGgf43CgJcf3sN/5K7sEBdEL+60tvImeAEVp2Ni+dzn6lpmodBmPTrYyVcfmZN7J
KzcsBK0R+6x8tpEdDRjIeowdRPV0lTFNWVkhWzpH9poecUxTNe5XJqr+tp47zujY+2ACAoFzvwdH
cIPxyBApu1uGwiR86VIUrrv0G5D2uBhK8Mc512YLJWDRloQkXERA/mcqq/ulZswFVbl7l2FM7M/m
YCxCi1ZhKj3Ndn6ODAPui7IEoA+YkG7pT0slxi/l8SE8S2dfxaDqCI0xeVkijPHRkTCmmlewa3HR
VgcddNu6JVAXuuT1TBOTIeSlm9oCIoXk/jB1AbxYKH/Luin7leW7xXJIxNVUwGFSvoSeDRI7Iiid
oBL6tHYGXvlWRQnF3M8qVSV4yIAQuQ7Ng91uzNJr1o6lONs+erXlLTULzL6Y8xPLwzphrO+ewpxX
MpMne5t6hsSO7whSh9peq5FNpnZbuN2ZSRWQS4iUJFccSOhiFUs2XW1Fvsum6TYeumFb5FSuUi+6
GwK2uLRsd5yl7yvFsCcdYgCVTBuSfNwlWcCMLhe7KId/NvscQ1zHwTY3L0awqBuD4mGZUllYdhwR
nHakhQyffgcnbpG6XMjnznitWm+fgDpa1/Wya0hbQV1ciAhBxW59c+VMqbXXuSbfltE1oasAcFs/
fVqYJ465AK4WVYBiCLFE9As2Bq1jNJEzpOWFEYlVVaVQJcLkQu82Bw+auJFnUe2uzcSMardJDM+R
6SRIE/XAPZZaXhGszJRJrS69fK/LajMne8oWzrJksFBzz74x/Pxh0FHwQj0KGk5VS+MbdW419+4m
1wBZJ7YZJ+juQosEnpHqZMP/9xHrmlVTU4BJ8dNidOpqbevyUwDnrGgHBf9KG7pp2P1qQhFxovQk
S2vPFvpQe+5OeyVAmF4RYnew6lEyD6UOZx1ORYXY5n3h/ym3UhVUGMYpOFH2KAoNrVVlhQwdrkoO
88jIMz9LI+oOqobZnrWH2POe/AnGSEgl/R0hEdnm65ofaRtVUbzjWnIwqLNkfoAcgjVilzWwDnEh
k1wozvR+3tpeki8Z7tyIvoMnnDHqsMcb0/JoGaX9YOFpSrNUxo0JYyOdafGFXCXYoqgEOp3U4t4H
dHwjDfupCaoHHfeKa0fMlVPbT0kIgd2ZO8LyjqAlmb6f9spOQvNfi46IaVjO59w4OfCnNzzvjnaG
UzYkFiXG9gT8EF2COxzmnaTZy9n4aOL0yX9F0D/kxvMASNWursbACPqgFbD1iB97wAjfd/lzBlz2
qgUxcVAfgsuXW+MQwt5wr3UFqgHQJJekkZMrXEISxQbjQXt40ZbP+K2019Nck6qU8zad6ns9gXqg
Io/27qKn7KxyfXQkUvWBo9ed4LRnlfGxaHPvZGTeIUolJig7Q1pTbwnuoc1U+/SjFsQT5VEY8Rvq
IDcROvMWrrUAtenfcKO41s3GKyYfzgl27BVJxXbhbr2isBYFw2UqOlzdLXsLJZvt9qAZ0i3qTn+6
FVkb6RCftvUrazsRwdL8Njsf2rJHDq2whb8qAnUsNn6oSZ7F29AoYe1Tz8dsSG+CvGo4Ha7oi+RK
hSjf2KW1ZGZZLrnTBZD5HAhfGSu2BPjZaoRv6Qbsz2E4newy99izi8NYm3qdKcAKWE22jtf9RiYU
ZzP7dSoaC+trPZYm0+82yV5hiWEfWHux8zklw10gjb1lpivqcflbiX6iEOhCzyQBmCHd0x/8NPHT
WLp/n5KPXvb1KseHsooFhRSuV66dsszhcAme6nq4PkwpxOcCDz7+H9NU55A+0ZJHjet+ccmcEb4D
3QlURGAUpr/324qZ8gjguHQobbFNvAGNTKl5ZSEKmu5jTuMtJ2nhzd42jzTz7qr6ZVD1PNOVKrjd
Oai2IL/Vs2eOx26i7TKckOsGXZAxxx+vkvzDnWyLldM6gG/8Dt2SEy1nf863/qN2N7G2aRpLB2IF
NJ0EPXnJJN5irFHUFVJeOVRWt/Gz7jszh4zLJyfgXHgwPRrnkHgyWBE7WDeeEe5z07r0/VYzVWFQ
KFI27fCFwRSt5QbnzyvS26lI2WZd3S4KNk8HRWORjMW763v9qrpuS348su4H+5R9fKHydFMXGhwJ
O6YcuU/WLgjYquh+GMURlbQxXlFCTK0XDccTwO7ItMm9MtkeGHahaDoLV/OE40uzMqSds2kPrteg
dDjBxYhzifmi+8baxSUq7zkGuBMBGtsmJd3BZpCArquEw6ZpPs/C+Aa45ew7eAetCLIH/9Z/NEfo
LV0ER6NKXfTO6OLaP26educqne8j1fQL6r7DMR5P4www7nrj6jLwDYMkreDCVxHNkWY2faz6rt34
di0WiR/RdOv2IBe76kX6QrySu3lobflZyew1Ksxw46STWLOqae9BIrDSYJ+lB6xRDZMcDpwVhvCj
W7BAZg4ddDYDH+FRSxJJn8KMl6ybKdas3QoWYvNZdbrZFzU8t1CdYbT2LAwcMSuF4FO3Rrtq+3oZ
RXIT91gk6aiKVk1DcbWRn8LJyHamnqY704MnF/XtPkxasXNnyMFOjoYNqrGtCPazGFN5Rv2XQ2Q5
SQax6lHoF5RpX9OKHQfsAexZkobfccGIjdbnVeoGG8MNKZtivrQUFhzdZrzSqJLNKMOTYZASHGye
Bj7VPtP0vxg7j93YgW3JfhEB+iSn5Usqea8JIUtvkkwmzde/xTrAPa8Pbjd6IkgllRWZ3Ll3xAr/
gXxK594t6iPoZ3c/xtZDyizqMJoVFhUF99nzCQaBtqgZ7F8Qc3BloNXfmKP1ZNEh9Fw9kwFnGuu8
GqwL2wk+soa24wTsfjeVHsPDHLKrpdm1qHlruRhQ87KpSASgmx2a6bM1Q9KNAvXRkeS8T1hpKt8o
N1NLhywiUDx38HVbhYtmLS/0yqvC7ogOZIkSfi+QVKzLoVqoYwIIacoYiO8mrmHmbSdBAkeDtZ77
4kN70rqxSD8ayk/iPvPnIiru0sL5xGyxVQ20irDAywuJJ5chwIXhvuBQQFGr2o1x3v0am0j436pV
L4bsSbbz4UyIpGRkapMxyXXZbNpvP17IEaHo2Ac2N4OyuVJqsmCaeatlfGSdYjdVJS9DZrD6Okj7
yjDaj8uO8zsNVHXtpulbU3NdLmlXE3ANX7cD08hBfXBwc5kok44OQVmsMGO/abfCoXwi2+jdYTM8
CsauTZZvzZopRqpeI5sssTBXb0RmRXAPmJpQIf8MbVPs8w5AYKhUtwlTmnayokDuhwmzjgC6wfE6
D32H6JZASrPlxdoVPvA0xZZaZYwhxGXDYkNeHB5Yab6YVPcbofWjGbf4dJY2sVunzaav1WOZhmqn
OsK/q8hzNl7STyvB4qSzPAJUXZmbrEueAIKWpL65aGdtRxPnbIDkSFj50JLIbexMH60qfxXmB4RS
4rZuTVKkw9nbFcwd1ghXnvOUEnCYq+d+4HNznX7ekARzrU1Jj9eeyaxvhkdT6/kgN4RKTMAcAmQI
nZdDYY+OSRiPvFE3ufx/E0/Pv/2Hgnq+DWwo18O/dz4TTM3Fznq+raEUWvsyITsMDDPMuYV3ev6b
RvoI7c4/08cPQKb+h7sa5Q2/Ov+cTgm/Ot/hf3379/H//MZjsbGD4//1Vfx5kX+eketdN+O4WV72
n1tiN8o2Qrp9cekvrtrzw5yf/c8LOT8bKPK6JI7oP2/MyCkhzn8qMYNhmVre2Z8HP3/791HO35mC
tOet5iA9hvo99l2iLsj0PFblAoCxQK5aAUjV83cR2oc/3/29jcApaLh/f84QWdFV+89fnr+Ll5X6
720dFo8xykg3XG7/8wjn3/6589/n+nu/fx4G2xGyHivGrO/TRyfa0rKoG+Kbvy9E2gYTiPNj/a9v
645jdfv30aq2inf26D3lUKTJpCAaahdAY+YsrC7OX7LF23z2Jv9z298fz99VSpxEDvbjn9vP9z/f
dn6Qvz/OVKHsfSpFu4Un+/uLv0/297bzn5DxCRr3vz3W+bZ/Hub8Y6jwu1udBwOzZ/ayvJfz7X/e
7vnn89NVfZPN638e5s8f/beHPd8nn4nPwy1DfryvLrqKssxyDaBCy4/iDMo+I7P/zx/NUTnF6p9f
D+Yuw4ufhUvH5czVXu50fqDzl39uM2u9QP2hr3j/eYb/9qz/v7dZYcRr+vtY6AvlBfFb55vPD+I2
AzPA87d/H/R//f6f93P+8d9fG2HZHKas3/7Xj+Dvw/59Hf/1Yc5/+M/fnG/DpN5tB+H89GnvrtH5
IiO0GKGtqkEx+rBKMOi3sRrS3Z/lYnCeDVJOIjiidvN0Xg3qxeCfZHV9xHEnEq7gdB8IIMkxjKF8
1TvfIaEopHnKCfehcB3smf7CEUKGdOkt39Gta1222D4BpBi3QIM21zaORGJLykczas1DmGT7fNSP
sk9pORq0NEVFCOLYof7r/XjXRPqms+orjyBBxonUzF05QW/R326ErTlBT+Bk2Plq5rD0AOUi1502
ZgDXprKJjC8t8zssxkerIQwpkYgiSuygSmHWnawo3dolVRKhAWS/JMSYEvNakV9x8lFBXcXLHIYg
SKYg5XVpoQVgiO1tQr9CEEApzBS92eI1jO4a2R9HcxIrMcwmbBbfPswDr8xnuzqKF0oTtjYqX5xt
FDp20BEopJZKjBm4Ltnq85luyGahY5PduLZFhqM1GduIYBDKQaSgeF/MYX5y3AJoCznNpC+siSR6
kwNOfgyCOwqodOtxbadCAdvKRIrkmxgMTw2PrTpOSX+iK8EeI6MNaJh1t4lhNZkOU4BIuelukHx2
nnKI+EySx5gZIr7iYW1EAfmibMy7YLrBHP9LYHt5FejwjZk641EdnuIpxysH2CdaItkgCox7Zmcn
m2wFRE9wqKY2eZH6N4soIE2TimCcvWCPXVUYjToom/G30Qb71AXtMri005sOVAW18TO15Lgj2XPh
BnXfIr0tY4b26AK5r08ree8Y03RvGzGqlsGgMocTLKL8vdNhsmV8Xx4agwZB04PtC4i32Luq2AVo
NLa2yxuP0TUe8uBuTEOIrx0vepzRfMZYAS7Min90s3MSEZKHaC3onsBkbMC5pGx29onxq6Jy3rTj
1XIE2QSvXxXJ/MMImzK5Yzwg3XdliAi8EajX0oZIxum3RgYIKWVCKpckkEhdM3PZT4kTY4oBTDGA
6q4bwdiVO8eFCzPn8DZ9RRoNDVlmOLZ6iVJgPr6PFb1CeEUGFy+Y5/JRkm0qNQOaHfV00fYQo6Wx
K+MuupssgCgy+GwKsidiM/6YtLFTgWGsB4u6zHKu6CfgdK+wcoXJt7EoX+sxoa89zq+hnGBuuQfL
+BEh7lI7JTDUsUziXzPzblZRAB+w2ESJfsQTjT8tBLVN9V0bdF5z3a6kkX/l0sLtLimMaTw2OyN4
TpYKmnzWCJcU0BxXV/RCjPo0c0qvBzXQFLesG8K4ITgzfe3ND0+6lD2TgObUPnS5fEJMX6xDOpU4
o98spa+ZoZVrGBe7QulnYkkW5HZGZzwyS5o0mv2GNYL+igkoUhPjjkwkwK0NcC3Suvcz99nIaIpi
WysK9khdKQktypoLJ4AeYFr9wXIQXBYF2e6h/ohiCd05xUg+v8420DuBOtRME2b3gGpk8qRxH1yS
6GDthsvQ2pm+Dj/U2Acb2lXjhBgvIw9v5Uf2L5FcG/Kx3rLBu0aX+aKL8OTa/FlpDVeOif5OzW62
1UhaVNOdSAdStKamfZ7A003nKjlMn77eY6B9zKv+nZgg5kJquoWcshl6PIM+nURMEqzdLoMwCZzf
qnoarNCQY46JdVv3qOOyDyKI0f80C13ZMY5kwSbQMJjyLtHGiUnNLvD7dATTNLu29KI71ChqO0Rh
tl5GyP5YbpyqZyEw6DgUxesQE+MFi2FRxtOO6LrypfEsZ+2paVOMeQqgbCCnqjVpyIxMxFDZb8lT
efYz+06PS3P6RftMfWVKdDYedobt34TIf5ep/dVJhy4HBK7eBCTWA6qqhp5yrcSfnJKHzcCNqVYC
pstCpTCW6DrJw3ogSudadvD3qunU9DQ6OxpW9sALTuxd2GG9M5XdbkfDp69pNjfMrcCN+QtHjFA2
GY9H/MkJ/5Eq9wEHyYz2qPIh2FjHlqm66ATmIWjMZU5jyxFHKf2PLm22ONhJxiQ8wzWLQ2IJuQLe
rjb9EKH/CIYLxWQ99isXLu9gbXsnQ9c+aDhIBrMbxH2wAr1q3ESO8RVIBnyRHvdO6jAZGNAoCQh4
Y/sIyXwvSILa16699+bhKk+qp2o0IY+QKUYoPWpjWbylHoeZUb+GZp1daEjiS66GvEcD/Fh6xfM0
Q6J02+4xaeevevRf7BpdDa3hkiRQPx6v5mBDPB4d/g4pq+X7V3WDjAZiDm0jhjK+2x3zCIVK6u+H
1MBdglLtjan9exgXj37Tn0bfA+Q3IHAtDp1bvOUjx0RGGI3dUxs4+pTMiIgmfG5mS1MLAsJtasDe
bTk/gQp5xYFdN+rDgllfCj8+4BVCyfTegZm8xx0zQVEgCQ0IxsO8/9aV+dcg0idHjm9azj8ZQ1od
O/tZp6CXykfmq0zkzPq+wVXapwbT8RyKHJ/HgzsjSKnnVG9zy4HgjeHVDeOPLuhA+mLLobu5rQKC
ukhU++nAPWwUV9hVr5AwVHjrudJyLgEPk5VJdt3iEVLVXR6b7JIQRmwxRe1HPzy+lV22NMiCYz0y
pjcHpG3GBK50oapgXb2URc9+OULQ7gr7sOioZRNVq0bkQDK+zBLjkTm89ryoo9m8pOT8rIgbeg5b
45KV7yFtowZUrOCjj6+thjLBs/cqGw5jHe26Q0cLueNjYZFAKpFiuVoNjAnfk4nBIAkd12mwqBdU
tzW7yd+M4Smv64eiJ/eZoRAmFc7eIYh+CpASdQ6dkrS6F1QhJ+J5b/sACHo/3DUqfvdKxAQ98MV1
NhRvIoTgM2P2XHczTS3HpTc8c2zkrukD4qRsaC0YCWrcBo554pTcu/1EhgTO5Lq8xhuA2gYzEJ4Z
Tpf+xVe05eYCzEgX1zdFRoMElw+fpoue0ynjR0CdP81iXCkVhHUZ9k8pjfhDmzBVQdAjcC3gMUB3
DjXkEulWskLD+I4NBohEb+/8Uu5Ep6+cNrxSNaHUMkJLX6R4vhitOwa6AizUZY46NYiFsXJmePPa
4UMWfIxC4CCASlRueluEqw4PO30WJqvlA3pqyJ45YiY01Cuva9N7BXA98tUjFzgqybvw2xz7/mRN
UFFVDbkuUo+GO7GbI3gQze9qmmCXWkP/3nYgu3TAVCOFkh0imSto0rRMRYq6JlLaNDh5KMIkmkAZ
Mz5j1ocgtcwP5ayDYzAXL4KivuEK3usGHTi18TRwetZgNLP05OLH0vFwM4YZh4tM7y2Wn03Xc65F
Uc6YUJ7itP4VXUp73GJcnjtPURdcIzj5tEZUKXPbUXpjEorSYMe4l2ALeelTLBLdji+Y7PowWWWt
d2Wn+TO19jO5cM3ai8Gdzvb4RVeKYUugx+sg5FLjT+Dn+48lBDAT/p0RZ7THfYl0W3J2kE7V0rv1
dMm0ySd60Q2owfyCuI04/dW70FWXXm21K+buxsoahyevHraW7Y0UVgbXVsE+2O9vsaEy7DXyW4fe
ODPXT1pi1Z4x242UM1PMOdF7dLlOx3zbCqonFESf7JTlmlgdZK/WEqPMQWP82pH9kdYA0H2mg2mi
Lhv3umxMdx0miImJAW8Pswd4oyO6I8SUk83eVduHj6XR/zDacUL3lIK/R/IOoQSBJVajLSk+t5l2
XUQk8m1ss4u+mu9nh+aMbt6lC2BrDBGNmXXy1LhIRscmegrg7EC0iak7MeWjlcUAHqDlMEEIIE5h
vEIMIwnfaeV9ZD1BaBqGmxv79s51pkfbxLyUcQYmfMK5m8aL5OzHQ1CygUMFZ4cYBh8lyPg+jxfM
fZ4KwVlalkvGpsXn5A4ulJMS+CfCPjZJsHen7qrLvRcDxoCLjQy5qn61u0vD2vnmyBjAMx5cskK1
y3aMRarGGBjgA52eg8W7O0TbhqBMqzGcSyeBl504n7ZvTLvI1g8mAZCTAugxxRBS4B0xCA45+mtj
CrcUJmDxE7Ak1PgqRdJX586vw7hi5Y/9D0Pt87oJ/RZa8WSbdynq+lUixSYPmd0bIUcJTJwPLwh+
UuZLWAXro2MPBz1B58xtYKNeiHTKIjcmdLDO5cRwcodtmnpqgwAL+HvOYByqjoUoUlg6oA4Am2aF
SHgQd7xmljy2kbo0lnzxGtFfVzRPWVFdJaYPOltu5pr6eVAhM3gLzKNfLJa/bLOqO6JPa/+1cb8n
JElNOWcbBlb4xDryFavhTXTDV1qqw8xQ27etd/Sd3qZxBgAvM1iXscXWNw8MBDh4GvdB5+KuZxhK
UlF5pXEsGcwogVmHb5mH/gT902OkoCWbDELZuhMvEgCKFBB/kuqq8NyTazH5zGO19ecRo4Ypbhp2
HRqwxCZhKhC6w5OtjSczBPkcJ9M9Dje9AW1wV0Yhg/AsOrLVeg3C+4BeOyKTUqwq5shrpTIKbApM
X+BLyux6Mw3eBbKxlW77vRIJ+iFcz8WTxAEKqTk6cEyu2yZxtmNmsRPTCN7wG1Rbw/bpPF90MaZL
q8PnF6fzNuzxnlZiO0jz1SiIoW97ew8ea1+PUOR1gelFih5JlfpKZEc8snOkvsATToExCJhgHf4Y
OdyY+ZFK2jsai/JEw9uxau3zNP6Wet/A9xG+VtJBgxdk35NIXhOVbAmzKvG1wMnJQhvR1fRSu2mx
jex9AYZkVWkQYx2uFj9jtOf2r3nFhD1i2rmJwEuboQ+JtgsBlrYWFk5x4M+yRXzl5zC9uHp7NYLW
ZqDk0L5ah0EHBCrpK0RC4YVbfzeRANGUNNcqTnZO7qWYXsfLJrc/AUEcoiTr2bShR5bqKx2mpxwV
286oQ5I5OeO3oSHYG4acSsPQXYMLJJqaCxVEc7tTRBLlZBcZdRSvZQTwVjerDJPdpojohaTpdx0V
J1OgaWIL5rGt95rVnHaHZKxBZlFnr9ra/h4cTB3Fk8Xseo/w7V2gZhEz6KQpLI+503zXzIB2oi6+
swKr76CHnbQJQYkRqkq+rLtlfm/ON20SHsTtyNWUU/Eap/IHoZ07OJe/IFmuoxCfFyCvK0u021KL
59AaL6fWQMkh2cXXTkvUj4uujOmfYHqVh/beOAfDNdOp8ExyvtKq36UIGH2GzaumGZ45R1GDWA0i
lwESextPe+4HVYogcLKCITGbT3hQjU3K9O/ZJf4UfXEEBf07HF9k4Lygn3kUJSS5HuqKh85i3UEY
WyHqQJGEllKwW6Dg5dxEs1vLvWz9nfNm+jb+D+d5LHuYoGl7X/Ph0RR07owinzbKdV413A8rHghn
RKvFfyaMT1gIHuOZdKtF9+bGpE+yOlEB+BxZC8EMzZnsHQCeNa5Hbd+GSXzX/LDwRjFiPumcxkTf
FST8glYiISUbyGp2zdek7eBs2fW1VwyPIzqF3ZSQWyH0yQnRkQXMZF3GsBs2gacBm/c4OQ/WB1Lq
D4FzuTM5MHPvWSREefkVqSbpVRLO+1xhQSmmi67lbImxTgfjoXPM1155n4ZAEsL7OmKq2uHGpRmT
cf0Xc0oklq2Psr/OpX/VsQCEblquW2W9RcvmNTDi09yi1bDqU26DpTV099VIkF7CeC4WlCMd0oHh
H4W3CWAXaOSVRRXTV3V4mE3cVB4T5DpSnwQw3TVJD4U+89jT9A+icC8RWZBmbWBiiZHaB0wseWGG
sXHL7IcCwGIoY6uVm9VfsD4PmZcD4k12Zu59J0FLn6ptiXEtCCof0709kYrp5+O6lcWx0SN+EkLX
Ze195FZHQCGT2NBLt1m+xHkp5zOJqrs29ba8hMs+uRHQELp5OFUG9JvcR7qRgr8YnPtIGbgzot+5
Mh7txbOGY+fRyN81GgdvttdGbDbUXDbazrLZOMr6Er062mH6ABEnPtZV/q2i5cNOivfJ0i95hVWl
cnAadzXvOR2up3wgzSB9wELxQQnxYS4yZ1HrnddM730TE1JqciGHawZZd65Jk7UF8ub+3Kkc9yNL
5saZaM2aqX2Bap1uQvJO2mO6zFTJho8vUUHfl8EAqs803uZ4OJkyvEhCMtBYwoGi7FUNDbAcbFQ1
apsO6WtatO76V3rNl+cUn1FDLHZv13elIVdI2FhcfNwxEeYPn7iDathG2F59OnpFbjWXTlE+IIZc
VQINSYX6ZRqwMCVW9JJlqGLhQGqORnGZzq7DmBoxvVHHex9m3tpcq3kkxkukxCTF4rKoqw+fBAGk
4ze6jIJtynHKGfKC2wEGcr8Jq/oq7YN4b7cEkg/kxQmDzPpsvjai6qIq9LyXnrP1ekg/XPKM7QJm
tjm7UFHqg6dRmC966jHAYre8qcYJ70dB8wZME7tyKjqO4urKKZ4hyGwS4rjaRL0mGu3rcgjOE8jw
ivJoF/scKPTyr7H77emIv0ZCXdO5vYm6CKZfBPeukNbWy5rLwi0fVGK/laNP1rtKKGsHYoFDgI+u
4sJYpQ+oF7gOmzRlaB43B3ZjD2oqXxuVfbH7fRyCJSoGP4hTzdEGgsCr15zaJnqjPOiPSUKJEtGo
PxmBu4Xqhgpn8nJQTPahNQiXMklsp2SQ8amcjFMtGoPYC/NlLOntzlDM2yatNigtSHdWCHEw1NAZ
d4karNqrqjYYEPAAMKyML/a9pOjoRzeNgsM4G9cNu/JjXOY0MYP4QqcDm0aj3TlTZxC8h+i+mYgV
60oSpAq0zHKWMZMIwUYtSMx9GVn7CVD40TMC5PgT6FccYOU9mctoaiBz7M8//rktKg8Z5yXjG4Kg
SN9rq8bmWqWg0oqy3oPeI2t0fA3c9IrBT7/zBZ4qGU7HWpQ5jgPx7tNHtjBQr4TTGwfez262KFR7
N6LTZ5HX1/nPc9F2e02F3g5cw3RLAzJVD81Yf/QKBFRK8i3Mw4FAPR3uRfQrxATspWA0JOkbz53U
yCVREXR4U4x+UliYKO39wfrBDcxJQ4VdRtGnky2p3T4tdKhKbohFPoEwiJ2NZSmQICuXki0BjA/C
SETiKwltzC8uXEEWYXLdj85MHotLx0qF9kuYX/dIEfAIX8nl6dJlAuP4lkQg+j6EwXPgQsQIgNXj
v1lrUjhn078vm5smA8OAsuahinG4Y2Q6to1LS1Pc4GFctSL4bkdPcDGE5OUVd9kyOgiNkrbh2F66
ZjzggnA4I0LCtHpTXfQa3aOMl/iDCckaQjdOa+dYafcnBGm6M+GnoBOXeUIn1I8AP4qm48hy4LNP
GO9ASN20mX4dy45yaMywNTrl75DO3ZXK1T6mvW167JSdOOQCOwFhwVW1DRPzNZ3EVRj/ooLKLs12
8SKw4WzSoGJ5zB7K4TlysKXogD1aEiOPrbF+j+DnAaeizAgz9s4CWR4MmX2WmtZLHrJa5wpIXU6L
BRqUt7cIVOnpvvgEbbPHfvTN8qUrgwLcKgYDbYGgiA1YYYG9TxcpXIYik39izKbdPLh0DmlSodOk
7Ynxd16iorA0NwbZNYZ/PXp5vkcZxL3sS4dZ2M4M/I8ZQ2I50KqMNMMVHXOvbmG8qZE9nOFAWKrI
acp9coKjWT9aRU2h6kicxZB+Vg4NK6/5zjN524bVcCimxV1U4Bmx3aMqVY90h8FUN9N8EiL/6Gny
cbWpDcymdMyKOjnGmV4KaPvN8/G/0q2MQe2P7a1ZolkabORty+gpepd0WDAuGdSuipSCCdMghsq4
gKZHMXIXgXkBMkezszdBXOtrbSwImrJvtmHltdT8jD18PQTHXtLxS+eehB4walB74xwGR0uQDGPL
sc37O1kyBOq8jn/NUF/Sl7+KPbgKPX2bsUCOPNDWpJZqFl53vmY3tU+kC3agT80rxdgdRymLmLAF
HpuUpEjzJmxcZ++avdzpqT7OMsOgkVfbxHZB8sVcHOLY7S4H+u1go1HG5+OzX+EDNdUTUzP+/9UM
bI6ObJR22UVR01Zn30p8MPrC1tFEpDgtwS1VCnGZ+alsado3zmhcthzFMMCABSrknmwgXkOyjypv
qT9r5V3O+ujlrKRFWj9X/uwc8JxlLGH1dOF2y0yoNQkzskp8W4L8R+UW3qruaau5CYeFMbj2JfPG
UnGisc3yvWdY6yUusSpaB+66sqFEeAPhaC6naNcQGOlHpJ/zFIRSckIUrbd2XddBRSdP+GtflM9n
G1nKh7KXo6HhtN+UwJB93rH0eEo7x2A2xj7LGiMZP9AvXuhZSMHLU0BT8jKu70xaKBxRDLr5r5Cz
0kF5BImwjXhuq5l2jmQJtZYqSzDr2foBSvAs1geXjfvKNEri5Hu32jMsdhKv2oXIMJNE83zyw/Rd
dV/a0VZn0ws4hlOjhYaaAHeVgNQW1A4johmAwJgSaaeNX7c0+AS8+LNx/H4jgv4iZoZK4zC0IbHG
E21zv/m2VcFHNBFZsDh1gyh4LhIdHPAp6W0sGzIg0aBubCkPfXXZVhzJXoRrihMJMgtBYxMI4Hqs
SHGxcXZSVngcc25jfY+x92Hav3qcv/tK3oVNtvU8eTt3vnnRpRjLu+gD7R73dglGMYvHCLLUZmxY
MgsqHt8YNHhz+K74p7KE1IXEeAtbN0Cq0Jpr1jskBa4htsUcfCW5y0yHsRdxwVQ67HOAfVOxsq/d
2zVrZTlO+YbL9jFzommJNmC2wdbHrXqK2bged0Zj7IsmfVBGYe7a4NZ2DQpDc3rWI4CqzqQrPLZP
SjMR8Qd8d3HVgQEKweuMxcyrj6+STr0VPiMy59fW6W3Abp9NMFdFrccX12Y70ONXWyWhQc1OIo6X
3MQ1roQaSLykVhk69Ly1fgMegaY7IrY1J1ij/x4CGvpNRgtex8ajoilQ20VIcG0FTz1znnTE9jAr
yHhEC/JhsHVvFxb3KFL3WGbZneE2QGg86DZiJhikDulfW5o9H9Q4mv9N9WM6w6fSJhWLPxws1p59
XtWwPotPHOUR98VcYgTsjG3R3vOOMo4qfEUg6ot94oDxnOUmN7JDacIWaiPnVnZhdlGjS147RBzz
Ia+mJrzkOIKUDAh7m6hhuG6wZrktQpYRdFbSf0xTfcMVNqMKJm6mqVOYqBU6kGY3QSE/4Syj6x9m
za05N99ZhxZEJdmDbYbROpG0XpPag9AnaZxgoOtvKn+dlsYXvfbhHag101dk7IZ7rTvGbPNYfQkB
H1S4bI3a7louzpzMMud9DNXuJl2+eHTfSiMUF+eb8Kl8aY/OQ5P7vNsueARcMB5KBOKrHAkEDSJS
aQ0gy35LykAjWYejxnrMeoKM0tR86RpCPi3bFkQCHAIfz5g7hy9xmgCVaelp1105bNuIjUw5zNRC
q3as5VGO3aMWzby3MSBtNTClMXfJdq6YzsECkXtOHlzEARYlFeD9tZjEUcKxxvqo7Nl55aQYtl1/
rZvgvqj4QKsZv2pjtdcqBBiepyApuT8CeEMx3pBDdtNGE01+2ow4Cj+H3oJJKhjLZ7317PhSoO54
b2QV7ZMRg3UNuqwVNyUTsQ0WduTEKOejhkRURqxWYXSbGmhZhmkr8jXW8Poib/txV5YSeFh0DZTs
KvbZq7AtQwdLSu5g5PRjLPTQYUMCdzr+sOQCYxPBreW0d7LPacP4kDgm5p8u16W4UOwE8GZG+jaL
cI2nHqlqqirjnVGAf5NW8Cs8jfdQPY8KpZnbUm6ICYVtN7E+O/O3OwaH1oHOmv0KnwN0LosvOULS
MAUJzL2B6r+a4svBaZ7aHDGF4uCyu8cx7y7DFoUPPs0tOvMnK4drIEL3y9UtPnnHAi0X2s46ssXJ
jptVwfxlq2P/GCL5uWiy8cmasfDFjcG0veYDEO433IB9nxhEQED0HaMg25Dz8QghgrmpwMmPjBwl
3XSjHaYHgPTfklsUKKwq62iYt72tNoZurwCPFXtkGcdJRzdNx4BY0IvIrRGpjuAxsUG9lJX3087j
lQvegCp1k0TJJYZkgg1830AQ1O1yF59WvlRnzFFu/CzB0p13GDa1c5CeOloQk/pyfDCm2brq0QLZ
jcdlID3ApSARJHR+7NwBZwwrwqjVTJ8r52LA52bLdSkRPbVBcqmYpdFz+7BdpU7oP1ntg2lnKBVu
OjjKoUsmCVjwoobLF7PW1+2+c62jrwsu5QCSyVxt3gufYKFoxK5kGz+x13/kbv6pICpz9Nv7QfJ/
cdNhjQ8q3wFWB1dLEzLLyq1hZEzQHPx8dg0SxMXFRoeBia3Hx6zRLCN8YoW9yFT2xP//Xny2+CWh
mXs8X0DTvwtNfIdsq7z4Z+zG+84WP02hXoKpe2AKAYU0I1HIEIq5M+4yGbEdcK1FvcMc1cBz7bvg
jcwkJEi3nCVbfpOps4icy0ZanxZpDujH0Ykt06xKxQhfigBYWNUc9ehf6vZicqa94AyqUO+VLNyR
b7w6UO/bJU4FljWpa4Cahwj3fPtTie4lbGK60VV9I92dFXHlZE0nDD08lK6+GgFK4J0dGJ5s+yBF
Ume6zS6mUJWNKLbeYnNh8fkW9g8DzWCbzOHViCRtU1nuV1HGd5iFkwsYQhejN58N5YS0GoLCvTz5
gALzSpZ7NXnmFtkcQb80fvrK31vDGJ861chd3Ml7fGBb06s5/XP3omVTGitpYJQHPUAChGKFx0iW
/SQQ1zAtqKNTGbxvcIrEBOzQe5O/mhOLbUwDFogkvKSzQdxgtVwHU2s7iuoxadpbp3c2I1AHXka6
GfDRbgK65euWnp8PMHclGZev0wmGnnDyU+bLuxjW7coeGyZWI0OMscxoVhV7qQwAJWSWzqYFtVnv
cE2AV8spypruUFegPnp6wmkFeUeN1TZI5qsUfvU6SmS1NRt1EQcZkcpEgIGLuLQAMG7h17ykbBaL
Eb+LJrOc4TscOIp+ABDfMQM9mQFWIPUn3RiT/eEreeOaijDzYtoqi3q3ULhDqKuNdVXUsLaHWxU7
n417GTusmmM6CMZhvyEah9r1IFbq8EdM6oPmlyuDZyYo+7GKmZXklw6b0iSmjBhj+0Zk400yIKke
etQe1rGJi3Jn0R7wS/92tDHD0Z5q9400L+DKgDZr7ZduhHcjaZh6JZgVpbN1WPnX1ew8RE5277Km
7ALR7/N23ofE8UZcyd2A4NCaAZkPMinL6EZigcuwSNhydDbIKPkpiCl2yBINOnjGpiqPaQ2qWls7
oRRVCc3GsCI5oDGKkzu231Gmv/OOWUU2ryx5X8i+56SZsMLUr+juv9PR++l1vY0gnTuEs+xNY2Re
NgEylOza/eSTliwDewxkNM+MG6eeHxNPPGdiPJi2c8SUKTeGsk/pYCx4WTQ6PRdEr8Nre/pFS72V
ZsMFo2vX+n/YO6/eurEsbf+VQd+zh2EzDab7QicHyZIsOdQNYdkSyc2cNsOv/55Nu0pdBXyDnvsB
DII81sk8m2u96w2h2LsNV1hzfIGyfp9nL8LRBgfZCVD3AUmYzfdXfV6icNtifYDUyXoOCXZvmvBr
MkBtZ9J5NbBJuIFoN0CcJTKzCD6itQLgLoJns1XXIao+rFb+//l9+q/4tbqv8jmuyu6f/83x96qe
2zRO+r8c/vOpKvj33/o+f/zNn+/xz9v0ewvz/q3/H//q8FrdfSteu7/+0Z8emWf/9eq23/pvfzrY
rXkFD8NrOz++dkPer6+C96H/8t/9z/94/XdSDyyiB/z1o/r5Seln+HVP/Rb+8bdTNX7719CDX3f4
PfTA/Lvl+r5FSAE4yx+BByF5B5Rnlod3PoYqnkuqwa/AA6FjEjzopMIJUCEHQvwReCDMvzueHyKz
8wKQLX2v39/4n77A9y/0P5ha3Vdp2esAA6qPv/0p8MAMHccVjmc7IjRt33Ec/v/7e+DBXPQ9GvE0
ODdO9nmCOchlE6/GEvtYlMw4DslPXOfIcTeIaASsuiQ1FpQ+a46ha1KD6/ghqqvbGLvwK36SSTMT
VoPuKEufcVUlnSB/YwqaHgFDf0w+GdaGdRG5D46rmPVlqf2EseBuqgMueWZ7TRXZNsP4DLmcZEaY
6PthzGEsmM7D7NdX0rnOcz0ifEAxheeBMR68MiIxZAw+ihplfNv7Djq4gx23wTUmviBq1XRy6yze
g4wyHo1Ev8ewkMmlX2xqy08hIvvdNs+9zwmM2A+VjeNKDvRRy3i5c30L14ZIV/PCeWhK79X3cmKK
E/UKAYDU3Na9IsKaTiLongk6ivd+DovbiViiReUYFzhR+OT1X8fUMe7SgZyX0aaLHqNDVFoTOQ9y
gznjrS2G4gXPwkvVpYjWl/lhikrzZDGACRxYPuC8C/wzWx6iOThDlgWmV2QmtK5/Cpoa7boBNm+h
jFt2Zaq5QSQ9bBXtiTO76aWtfRwkcbhB5z8vlzZzjlDR6d4xLrSAol2I/EQEOWmCHqBOt0HCpNPI
7es8hObOHxleIhK/E2qw4Lsh+GnL36AYPs92OuyGSBy6PMG0OXJ/NCXexF3uddT0Em2zDSoU4t9+
mMfMO1XZPcJS+zxgKbmzlsehsMhMrBBXzvaN5QYSMb0PBWRnwz/fhNMY7Hz4MTe1EG+OQ+5XNPaX
0mivcjLCK9XR3vuU9SXIXTjd5pOB42mevAjtyNja5lmozD73sXsnXGyvShervrR6NXh5kMKpBbOJ
EGwcm7/inziS4kGklOrp01DTnWzbukAZKE+dH+c76bTlhohFRD4uatSUyDul/B9l5RIGLpiImHH0
w/LS8ehkndhkGEtts3ROt72FUqA2sCYpCUpUY4N4PHYt7PLUb6WZTMdc9LcZLszkwLlI6sf+VBjV
yfVjChfbg0FwE1QESVDz13EXP3jy6BDobSUtvRQn2KGxxNatgy94DyzMtIOtMmyYFnb90EJewytz
VFdpvQltQJ8YePq5ZWJuWiPSwoIOBqJoL541kkNHyhPusealEPVwqsMW66o+/YxhRrIRmSc2iV94
hAB/N7BBx1K8+BrP/XjjQ9Td2kjazuRB26GPq6sdXbGlos3AEoOzbv7qBEVwyHsLQYJrfBgL4fPT
Zu6MG7aEvFegOR2U+Fjmgv7X0hkMHmBEGXp7r8bv20WRQknQ+3srjlDhZ8MGwpF7dPsGZWb+UgJb
H/IhjzcEWsSHUGZf+lzcRL6CpuSS9vxbmhPU0aG8D4kobEcWLguJLl27eWMH6cXtIiQxEWeNLHFB
dNPjKGOSBAvimW07R/XZYfi7vIkI41Ick4ny2BGlEmxT13wNvPjkVYbLbJXZYjQ3x0kW33ndDG0y
/wSWgeNX05E2D7ThopgnVR376XGethVe1Ic+/TqRLZxFHQkGheILXHALNJPngkX7Bgk4GfM5eFve
Q5JrO9wNH9sKtceCR8jW9abszniMm36P8CY92XX+QXSjIkPW+64S3AZzS8YgkA38/IGYw5km9QQu
gpouB7fw5H3beYqCEyaaGOND2dOD6Tjj0TOCoxQfPHrcjcQBYIPtKuO3KJO72Uj2YQPJt2eQt7QZ
Q1Rw6kKmmAdM4FbNcoVXOm7zalmow3+4sUeecobYhwSXPX7IpB977W8e6Rg3YuJdNj00jG7xPxev
E5ZaQFDtckKVus0AS5O0mq9hinZoSEsYzeEVG93sLhtIKuyt3tiaChPJaDilCS+5UiNjp7YKUT0i
BWhw790Pxiv+1N4+nZIGvNKEizy+Zv4YYjqFC1+XOvEnrrn7fkrvFxxoYd/jhSOxkpESgVNeFi/C
M55xZb9YuHdbMQoWL7bVpjfUZ1QRO8MMN0wnMR1oLbT/IdHReRd/DAv1CFvf3S+T0+4cweRSDQ0p
yokiw33yP86RSfFbkTDtd6b9Idvk6tPsBNF5kLjd0ExO2xGcFqDOQkvXiQLLZJT4Dp32DqWJCV2l
7HZIhe+jrMUQaWiuFmzN3eSS2rxIf77P8LviZEeMkBLh3QOh488AO4hZItm3LcS5qUY6bIc5OWSN
YW1E2NiHxO6PYqmPVTqcyC8ttujCiajtkIOUCVYkxDbg+oorsafIuXO8GiNTj7z3muCaNBq5JpDK
sg+N/BkZT6770GfTnK1tEHfJzlfU0d08KeyKsKr0bECQfuFza8kPunFVBWukmll8ox5rxpaheH0t
vBiSRdu2m5hMJK/jZ+KC5n8Yc2RnsXO31OF4tsGbuiTNUG3AqbJTvB98dH5GT9cXgt5zZW/O01ge
RA2JmKqFRBZr3E5y9LgiL/0GQsRDitG5NkwE5muaC3R82Ga4N0y4JWBK5ocEsKQHIzfwOKLppQ+r
e5yYuQCnBan2oeBECEDwEzsAExGMqT8aKbmaCW0UVhbxE9J2/AuqpTl4Ua02I4SoYzsoLrlkyWMJ
cHUjqK+JlC6BK+gZunrf1MZ0hdqPgEm5pwEK4s4bWwYDoiw+dBj/4ePiYg56iOPc+EjbHp/MHgMs
w4DGh3VnfqWPOZCpGG9dBmWbZsLv8pc6MCrOGM3J4WO/cALEtX2MF99aNuQntAyHZpfO2sO+KgHA
aQGTz8CVjA1mY6vsEx0x0kp967onurk5+zZmfSZ9bt6pj5MfLedgmEE+Kh9HUuiW59pGewCEzACL
0wxDGuc3mc0tGUF41ji1c9OyiB3N3jy65jCf182inexcEX5Dxdoxs1HfMS4k5ZjaANcIgl52dk7+
lEiJQi5IeTlGLlmZkwWpJokh76YhcqEhKy/SDupD3wUMe7FNQCea+VwHMpcUQENTzWNj3ll9/wIs
BZUnq4yfL3IiQpWfIxy7KkrFecL0dUM6BTb13XNbeES+duY5NtrnKMN+RA55cw7coAbF7K6ymkng
1UdxHVyx8yFRxOFEnNOhOa97dsukdN173xS4szp1Gh4Ha2zP66b7Y2+2kfekMdBAlF7wKqvOVfjo
RKa8YEWTnRTrSTkEFtHpaPtKCRhSuWiomON7OIrX9+vLRVwaHJIsPnpLVJ3z2P61wfAP0ff7sRcn
/i6OvM+TFhwLHf+saPvLI7kpOo6sJe2AXoZra6tOhL8C0GkJNCAot627neDjRQk3wbbgfGMEbSlY
sYhYeSiYLPNm3SVSAlYfQrft+rVmAV7OgTugDvy5XW9gQni/eKjqSnv6Gjdaiq515+ve+8YJkbkD
9FZnATves+EpLzrGGj8n9GAKHylXb9bDds5ezbrDBvmPm7K6hWsekuxmoWb9+dngqcfHsn5Wne1e
XRsnFvupbPvlnLitwJxHeDfBIkuuUnZyWTed3iPAoBlwhUnGCrI7eBocWnqUqmzUeVJM6Cl2jhGG
KOf3Tdhm45m8rGqfhcszphHGuYYzcc5Hfc6l/D4bGPiLgV32usE1An6N173mMH5NKEkNo+HOPxrU
HefIMH9tgve9EieCG3OxBVqp/muf+ARv6w0TVJbLAKkQhSNr39A1rOp4SsiGd+qlwx3xDPEBM0jS
iKOufQz9cd6v/6n0jx2RDp58zYSdfwyh5WbIMRlCAkdBrtcJTy8RjKh+7VlzQBr9eozB1qc0GBHw
6+9o/S7WL0plDJm80v8I/YG0Gty/m3PjhXtYTRiV6bP2L+dvN0K8rzudD/3HiY0KFC8LyAFDQwT8
eiJDEeLMQoPRHVsKgmD9QLiO/+vnFU61Yl4ih+REO/HzI1jf5fp+RWov5/d3zrJd7oM2ORWz2taq
xVvQdH5UeUA87lSKo99bD2TikEMT4IFmI6OAoYU56iK+dhggBLbCL6WXe0Zhz0aJ240MwA7tZdFh
JP2rybcSdPA18nH+0mYM8XONgGH4RMZ3GzogRWg93jdT2AJdQuzAVxYuZD5A2wY5aquj6cMLsVMX
mzKM4YfwtjGaOxxe71uP3s1IuNALxsUSVjWE6pPoxGPVVx/Bi7liYlItFsYcGcW7VUBtY2Q1qVtZ
lt8t3/pkxha+sQahoeOYfibhSCYZdp1B/SVW5Rfbj7yNdPgJWIW8a5MyP1ZieiB5xEWKtx+n4prG
Y0M4su1QWjifh47Os6V617ra/UDYE58XEdtxPhzHaKb08dWTrO36gjnKbe+MwTHOk+fGIjBGF6oY
eEOryVL/ZJlcX2OzPw0BXGMLToI1T/dhETxJB3MqgIhL8GKAE+yItzrOQzA+umg9xzlQ506I27z9
PtkPwfJY4z26j5C/grRlEGunFxoSEnsN484g+ujGhvKJoS3dekAcK0pvKFIAy2AOBt9Y+1HG7ocy
vycQ5QcRvMQAzQkLKMlq3UCxYmDPC78kuwYumY3Yzhyh2T0G7SnUrZ4dMUPFaJ2Pq7/P/II6YYLo
IAo4BmNxO1QN9CWpbs3pU+TrVJrYu0Vrv+lbKIWUkGg4AS+pmbd+XT9jabqzHMbApqSuIqDltPRV
sYWQL7JvnaueOi/4TfEhLAm+E5j9cyJ67sc2z85BYT42ed+ALpDYg84ws+mplQzLG0kWj8CaWnpY
VrV5aDOiSz8NwLaTsp9xT0fKCs59UzB+ah0mSE5zGuzEv5m74b6o1S6pcMubLn0oD/zg37oUAnrI
SGGrE3xw90C6ku86F1P2gemp1aQ+3Cq8Bmuzg/fFnGQm4p00WKC/F4S9jzKcSb/LvNt8FgPqn/Kq
R7dOOZ/7Yr4w5NpnKotvlJi+l4N1lxTt89L6HzMr/Bp6AxMcfkdLhVGz6SDAr5vgPmcEUJrkr2fj
eENNSmzE8KWqikde5Q3kOawMMNw9lAmNF1D1Hu/OhaRD7dHPKygqOnc/XQCLt3483k+5oHDEWuho
qQW8BvewfTq2yOkUxunCJfWjCO/TiXypOTr7LkkZUdd9aWMsIUbi/nob6nGBpeMGfrPPiIG8MDtt
0kO5GF/bEgVZZFVcCk64L7z6Vefvo8CjuW0UDI2Bxc8Ydq5NyHpPXsLWG6Bu+Tmyvy4IyDDcJhk6
mSSmVkYqd/FK66kj/3ATNCMqellAvmxRCbSq5emhFU7Acm2hxsvQddgFk5E4u1gzdAKhRzvCyAgg
ug2yfMsbcH7l1bAasb2tVbirLOu1J/EF01B1V1Ni3RAXjogmJztwwPoJiUazxWGARIv0ccYp9jIU
eNDFCiXXBEZUoAEwMw8LCt84y7ExrqYN9d0kLSceTXlfDxkiHuIWO9d/DJM231TKVlsGtTcin/w9
wcZvVBbxzhlUw9jk3rdj6zwVn0gAf6AvXq6WSK9VWFBZe8Obg/X1JkRDyEN+m1xU0Etrfi1Tot2W
RVywYbU2ksEVcTCkZzo/RN76u0UuqCHjcZsx557wj0id4NaF/jrhRnCDty8KLYleSvLYtclcxY/K
Z3QH910JGkscpDqYmJadKWAZ0sQdpxRA4Fxeu3ikVfPHazWYj6FcXjzMIW5trIQ2iw8Jr89dckgh
tucGNMu0QNrYq6PKVHwqYH+BMjhQe4M3idBiRxviwsZLSdPCFxM7emuXuPWXDsT6yrK2TSe+TXRu
b8Ae876dmM+gZDuaRCM0rEFnfDbeEoQ1PfnP6Mba1wQUBc+Rt0DO1dYorwERDrtYILVIEElnCjsE
tzCvfTsQzpP/4BJz7VjIsD/g8o7d1qCCVy7paoPEExMBV5ytwjxJ+SNzMb8a4dRdPTwZJklNNggH
gQq+F4yBJPJk3jEwiCsQ6hiYqtY+hoRZtZAypIz4XETbKgjvLTVg/WuwylDVYv1rwiDvBczdZjFe
/KFFWDUHzsb0BtaD9LHN3OLOK0f8cQoPIuDAOI1nsnL/PqexJmMLI1h0w85WQVsmHArXVUuI31qm
j9SZw3ioCvdoLq9twE++sMJ9WEEZcaze3aCwhEqtZpwaiBnHceTcVGSUmk25wRU4bFzY3yMR5Us3
P0SEFzL+QeXkTBjFkgUQYM/1AS4niqgGWnlm4+RgWvle2d5jJzEvI/RDMr4/Ok4zoskNXnDQvTXo
wraeKEg/EU9ltqB+lhkswooFLR7UfaTw42vr45hGOkdouptjJW4Zof5Il/GwyHG+CkwEuXzZw55k
Fsh426nLLymrxIYoY0ZueQNvrIo/a6FC3wn4pohtUDIL13qMOfVzUsdyf+/64/fMyZ6q4bYrA1fb
JGbbfEjCjRpseiZEo1OxgMB5cHOD/kDcd3o/K9jUiwk/ccT13MSZ33RdYplb7yFN7fuEjNttLj5n
4Ns3nW4Z140PxbjJyuholfWTYGHDQ9VnwO33NogX4BAhsZV2VksPEvs6oj+5+MdvxRTVlwh3ZzjS
yIq6ARFNM05Hw8lvucxtMiZ0d6Sre6TdlB+lekl7Uj4JwIL3hMqkjtBoOqQj9IgY6llueuipYYRF
HrOI9ogzPCbx0wt1086K899MaOljlgcPUP22+CDjnZw+QF+Mdp0//sCZ+gRSeTUK6PGFD7knEt9c
6F7nvqw9GuUTRpGYWhLZMQj/kRxdddPjVOU68qW2xcsC4oEvPPSRSdBqDpx1QWAg3VVy1xN1Rd5u
RVKKz2+L5FH4lTHVu4EEAkMCgTlztRkxDUEL7z5CboQV1hQ7t3AYQWPe7lXj3s5JWlwWDSWNxafW
Ilhg8Du4ML1z8vQkOnfJ851K75x44oNvoXUuAmlALAq9bZeSu9LnGTqZFgW4EtDWFB4McGWba4LZ
SmYiVAFQ6fap+61UCoKT+b2pex2mW8FzwhNi8KyJgK3w21iXTJL1fHQD6rRs+IkXhNYCmA/WfPWb
uxFeGGym6qnIcTxsjBlxgEUKUT/nyP3rmEH9emw2cQ/UROv1Ke8wtmpXHKFI5XBej983KTKhje2y
0hslsbizhQ26NTr4YSKXnvUjGCZPkK49W8D5lqTy3OonKqfygZnIBClq4hn0Te8bNY7LhgAYJLD6
SeXk5t1RiXY4m/JWLsVXonH6XZ2HuL/5OU0msoZz2ZMcsSmDxd2Q6MJ1hUhsEIE4Hs8DUwd8ldnw
Aq4YsZWH9XbtaGKL+ZTCDDw7wzSC5FAILrNrYTZcteepgZnQ9kxG1kPf68ONUdWeBssg+muQIzEb
fLJqyhm05vLEuItoq3LB0VADIq7egNz86yYnv2K72LBHDN3YC93JTzhpWn1OpZbmT+5ot7gnku+2
bpq6RCGlYJennnGMdOMsZT9ifMVm3Xu/jUiT+37ElqH1UVSXugOPo1mdQw+Xk5/H7zeWLZbWbm4d
TTny1S79jqyP+mi4NEfLVCdc3SOGRa0rsWNoycnKNZxFUi0KzkZKoDaJTnhgumVI7ucZfneucR6F
08Ae5NVfe/ovGjvoj07oi23Xk/XQJ/eB48szTtmKE3+Qwdm0CW2RHlomCjYMtT2b3FW9pyT2l7j+
b1RH9FCUjaKA+Rwae7/NPqy3yZiVc92zJoGp9IDWriuHV8txJhjZDdUEMahndNsWxtgv68F6s+hh
12R8Y71Zmud10/6x95dDCt5ul9XID9bXZ1STwym7tTreMNkvzs/NevPc99FpqiBXLC58di/JDnUu
7yyRcJjrF7u+4owiASETitpav0YBy+zs6c16uG68ppfbpn3Maq7ERc7XhBvM+vz/8iL0h+QFro95
in4d6//MnAjofPiFj5lL2s2TaNoPoZrrDSyjmJ7rpsJ6s4hpVhafOLU0ab0bOdF4zaQbmJMTHQMM
L1rk/0tBKE5RAWkbCjS7i6Cx2S6OOoH8lk35CzXQJndmePkYsGytKn113fK56rUbG5TYpMKfB5uo
gUnPQGRbxsc1ldWFMp9ewmB4qNKuwN51bpAeiQu214+wiNxDpni41ki2byasQLEclkikFCfxBdC3
5ZZTm1rP+MO+GjnvwFMwPWMJNYVwoBsmpZy5CnZrj/7XV+ZHw7AwT/LadPN/pJF/hzRiE4YQ/k+k
kbvXl/Zbl/2JOPLrTr8TR9y/OxSFAlzb9UxX6McbX7v+H38zLFP8HTWB6znkooLT2sG/kkcgQ9gQ
RKALaM4J/9Ux1kn+8Tdh/q/IIrbPE9Y/aUGnH//4m2sGwjVdS7AQmY7n8tL+TBbJYVDgxpCoK6qn
XlfiTYSMDlUKPssAu+ve++Z/f1us4eEwQB6HoplH/f8+dCsSY1/B9G5xMHIKuV+fq2q02+t6J4wm
8OGGBT/XRI3jSBzlKGrycGE4YY+HJmjhbY/tUzJ+qoLKPnFJ8nfK4e6BZX0tDPvEY6Fod3O6mbL9
XJwF7r2yZnwvvg2DUeIPfjO5pCQjr6AnSyZs9NHjjGH9hAXfl3qAsdsSUdwTCUDeASFCzXDPnJ7x
hmaa4jZNLFGpbnOpPgWEU+R5692GEuIwwId7rkf/ZDutsU8iSCs18SZWy4zanCFax8UnP/S+jeiy
b0Q0oWf1yk09ez6zEsDfzDa+Fh5QX9GHlm76WfecHyhbbgpWyZLnuRkcO9uLCXmpGVe3oRFUm6yi
uorg4X0wq0gRcbPgGrcw+Z8xNsJlwd2SLSNZMWXG7Lmvy0+2jI+d55Lnaqg32nJiUcfyY2ZKhVNR
OIC/QQ2EJ8t8AisXZKcwDyFLBGdc9O1tpbG6qaT7s45Y32DU4e7LsbwrMVO4CScuTOmUI2v5ESVj
uFcBciKhBebYq1ypHT6FMYb8lRc0O9U+lcSt9HFo4sdn9rdzCoaGgAF9a5Mchn6/FOh6Wyf8rKT1
kZLX3QtBfLJfPCx18FXBI90II1s2ZczkjVkcOFeLqBCF+GnKjNtAamfoDNFZ6HxXaUPDOXEepJb4
TYL94YSNzij3PpnUUHtqO+9GEJsIEZJyPyE8UBIzY/gxmZQW4LmJhgzmgBRAwVlNPBfs1Iy6dKI+
bahTlS5YS126RtSwrS5mLfN7pYtb6X4zdLGLvWC9Tal/Z10IB7okFro4tnSZPFAvEzyLAFKX0KUu
pgm2JsSB+poK12M+Nlx8XXoX1OBDSuIl4jTyvjyEWAhoj4MND3dQWC2QH3vyqOY7qnqhy3ubOp8y
Fso7kZW2bgEcl/GZM6E2btbULhoFrrJwm3XzUHjYa5moJgqylGgZjKPlyWHDS022VuO/oNh6SZph
C5tBgb/5jzpa0NQNS8KYUzcwnm5lDJwZdGuDJ5GLvBAuwOieunn5IRVeOk7/IHRbZNAfTbpRsuiY
bDqnjA7KpJMiifxrMjXt0dV2NXVffgt020WhhUue8xzohmzQrZmhmzSJU0v4wuQQ6/yQgc4sQr40
8mBUeRvqNq/X/Z5u/NCgmYdSN4N9lL55WfHI8rhbwlgeKt04pnSQhsfIcCSN6mbcicF5suk0W91y
QvPerPOsnxsfknghPkMLBnKhY5V0rllvhFsJSRgOKbpuawjMs2cfpG54/UwdRgG2annmZdFNcRsz
lqRr2sDQzbatbp3L4VbSSffF8F3y6xJkDrMAOPTbRgVFjf67sC1xQVKJ4vazu2CuuvSdnvTQtM90
77lu49NzvNDUu7q9pxKGEkHHz3v5QUYoEABYwLSCAjYasUZs4n66b/KYRjdm/uQXuPz52fNsoCWL
fUAGGuPb2A9e/MYcr62r7XMkwBF+INILHqsU2UOcA1qMoBdEFRGs6nwwNawhlbfsiCubd4YGPchT
mR9SDYREICLEotUaIPFs+VWESucHgC7gLnpjYnQhYZxvElx/bwoSKToNuVjLaw0C42koptOgjA06
U4PSdAMzlJ0kgX1bg2kB++BvnRTuvUiRI7Y+BkQWmPA40PlrEMgBDbJAhRoNDwUaKGpBjAYNHS21
ZaM56MDcojTd2hpiqsGaSlhCGnqCHUOp78AU9MVErTd7uwRsA6CDQUCCmdiS9FtHw1kzuJbuwScN
dEESmHeZ/GGDgEUgYe0CodDywGSHynhtRvWFBYlbgc/CwbpWCT4wJJBxMbi2MVMb5HTI/8HewhWE
q66hBuXa8S3VIB3p6q/4TdIaktru2/3bHM3DucuSJ0nI6RH6yray4mXfe/2b1DCgAR4I2QBjKxDC
EqQQbDvnsgd4iHaXs1wDivjQvi0aYizBGkcNOnagjxIUEh8GjM80MDlohFJDlY4GLWcC5G4xr3wZ
J/uxhYnTa4Az0VCnivb0p/iXgIFaGgwtNSzaa4BUgpQGIKbw9gxGhYCoLmiqq2FVoqgh7YC0zmN0
2+t436Dmhzxu8cWZdpjU+QSMvIZp2W0zUFul4Vtmc5cw0yBQMH0lNd48RGC9EZiv0OBv7A9vtYaD
bY0La4B4ASmeCxizAMdcgHxBjKSvIeUMbNnVIHMA2lxr2Bk9Bh8TSDQPeUDXxKKnQepUw9UWuHWm
AWw1JBezZqrSaHBbaJi7sg/8MWZJTTNfgv5xrKkyMG/cKg2RFxosNzVs3mgAnZThu0FD6jXYegPG
HmqwffTqL8UKv4PDh+DxnQbmew3RLxqsD0HtlYbvoaONl1nnymtoX2iQP9Nwv0WMRNZZ+TaAErTx
WNjAIC+pHhIgqAPL1cbMQHZOpu6pI2HwTUmKtC+ZMdXLUXPCk0Sw9i3qSUDEedLfK2YT8dnQgwpo
euG2YnZhS0m2RucPF2oFD+WLwIa6JcGmtpx+25AgtcnpVy3GMaeW/jnCLPhqmAUc2uDDrLUlC5OT
LUzPne8Z1nYoBAG0GMxAaKLbnuCk9iaGfHxZuPchYg9IhTXJTYX+i9KDzw8Dt6B5HQY9lnEqbDNJ
mAG4qeebYraSu8bF5EY16ImFg0oMO5HqtseCzCLo7GbwkI6YE2Czcgq0FYhIgEVYi47mmP4o+Sab
BQGRmIsRjXg6EMEYQomckN+NfuvsSVqErWzY/IwMezc3mE2M4KebOmbeJTM4yjxviFhwU85dszdN
oorwgcyRSgP5upP5QDJfDRcv6fetZ7VEUSePJcSGK55oyLSYyNwIb7hVkon4nJ+axcx2TYyysC7V
D7/LfizSfNHZtVEy5ZtaQJnKhuG3JoGeyHzUPbcSDufM9R1p7/xMUp48eiQN3CICfcL1sN4ic6N5
t+BcY/c9hTujx12XRb3D+pNNOyeoouxx56XVpXSG7zZU3Q8hzlNF6EDrqo2nogjqB5rpFEIuvqkE
kuHxv4/D4LapUoJcLC7kS1yrrROU0B6ceLh2/rT3pInrbOe3WyKCjQtWpBvGEcUHEjHGg+sT2jOP
CeZACzV9vBjqyZjcD9gm3GV5Eh8tRzAkJzPlpqTkMSMyPBNMQfuoT+9kBREWnQUWDhoz8YxCbUwm
q/TxCHURCGFg4yVaYFVjEOal9dVE4b1XWfNqhllz6aTTXNY9TG8+OK5pnWxjomz0wQUnqBRUC66z
iavxszFDTiaA8Srcwb1LfH7YbtrjOT8Pp5HLJgqYvDxIUxm4yMo7Ul8cjQNRtvshehyHUs6uoPoa
cXQ7WwPcXlUjbQPbkGKOjlworm3n95ecMfSxi5aHWaroCEuTGYEJXOn3kFKnZjn3yn/E3qskzkRg
fSgb81MROPfSEliazP0us2MI29LfzRa2IrPpkMs2ydsmCm4LFpIBx6WuWsz7qUk2jjUn18HxvvYp
ZlImJvDHbKqemm4JLkXdfHTDeruYpX+0i8fODJb7xVyIs12w7gxKzKbDsCoPqe1BI4AEuh8h3EAm
Nz6aBRadEZ3FvmQkCKRofe7tnaJyw8KzGO9GG8VbOV7jaOw2S0BxuvJvCg0BLmPya/OX24Is/57G
VBwrMacOFJfFeIjATQ0NM663mrW/LSrWs1rjkJ6GJc28zAo8wn4/VkWanjxb9w82SLIqZkzPyvhN
/uTq/EHiqYp4zoG57UvcON/S3iEJ+ScrRbN4wrCAsbMSVFZWT9g32GY6y26l1OBPAcgjuNYeUzfZ
roya9T/WTYoS21DxcBwE1NMLCznkaQh4/oTamMhRSDTwzX5nfaki1jr77nPiZgCwmvD1vhnhDv88
nA3joREuAg1sgeDT4wz7TrhZH9NkYacB8X/SdN4ZZbgeYvWgEgNDsN8pZZCU8IZfn+f9Riy8jpVN
CC1uqOWZmU5xptZiAL7utmG8nGLrWsCxyWBMauygJ1Lx526k2WVNlk54khkfVkYZjQeWb303eVhN
GftMo/fhEBV8XJglQBCyMPrQ6H5ZmvQbjYbdqwiBlT8kAzagcIPWjbGyjrCNdRN7ly1UjJEZAtVL
viX9Va17U+Es1i7FVZSr9k8u2jsrrTZdRaL65H8ZWMF3jobAccypz1U9LNVxBs6No9A8rhxBkhua
M+4TfMHr8UoXpD5Zjo4Bs0Ej8X3jAsfrPdFmw9H1B6YaY3t+pwzmzJt2PZw5pf8UHnvfF8k51QOO
lUG27qVByvvG6hU3S5lnm/Vsi6l1mP/qd78yyULMZfF9cbJdqt/xyhobQndiOlhgCSChZa1s0HWz
8rhqzfwau+g8mswW1puWxa8IC3Xogctn11AkMTuaahdoytZKulsPS1Fj5u0MPxBE9ZgX9g9N70Db
kvrMlFii/r6rj+dEIroIcUIaNAERcSTnwkpAXI/XzXqI6hrxdIu1zxXRLWI9zTQ0l+FKE0dinT5x
cOzGqSAqvmDRXsFQ+4Pjur6X6XGorAzJlGakzWWCHNHWrDVIfPVZ2mV58AbvjLdsd/Y1zt+m0KuP
gZAsJfajK0YLYtyc9WdZ6bmB3mT8ULZtJfFL1Of6uuE3/Wtv9nrey/vx+t/memOosnEXzvTIf9zP
M3VK73rcD3bRfvnLoy2dU5w683XC+0nzYDnvfu6KJsxZxQdqE32j1KkjRZuyzr//peogtzLbbRgp
sFn/UE1ch0Fv5k1sckrYxKLUrvf/2Duz7baRLdt+EbIQaAKIV/aNqMaWZFsvGLKdRt/3+Po7ATlT
svJcZ1U91xl5OEgKpkAICETsvdZc6WF5pSvkh8szZVafy7ZBTTpvVcWU2ra6T3BXPxU02DV8xGCK
DVwwXETLNvb87N1LKbI9hnhn32OyRsP498cTlIfJ3Sril2O7HFacffVpOdTLQz8f9NeX7zYJUPkc
uowRfWlMLS0qMxeevtX8igRKCp4ss630Jp/Vy4Moobz5PufgSzt5kaouT8vRuOCZlzs13Oaj3R3d
HGa/twxOEDiQtS5PKeOCfy25JzT5nbb8Ndv5j/jm6TSPecjODw5Kib1aBklu4QyVuUJTGOP0ime1
sUl9f1to+qelm/a6+8vLcN5iebY8BEX5hQgycwvaj+rK3GXDJ8Xo//ra60eg/q22f/k6f7fMM8bP
AdTqgTJxtTHQZr/ppwO+Rl5BDYru4MgKD0LY0jDlAgoqoPkMNYNmggVxCBteuqTEanANzMPw8nLw
K1agSye1SZ6DXnTHpa25PJjc9Rmb5jZnL7RrvCvvT8L5dJSEHL6ckzb1t53ords35/fytAkphca9
xFk/n+QwbON9IsT5zXbLmY0H5Frgqtq9OfmXbV5/RykISMzoM6+X9xDecz1lwFe2oYX1btnB5Z/U
sgCvMUinAN5FZgKxbOjuXhOcgvk++O7lEtWE5Mz5v47Mf8/GK4UhfteROTNEPte/GHlf/slf/Rjr
D9tVjkMfhN6HMsTbfoxBP8YycOVaLj0bGxvtX2Ze/Q99/p/DDA++t22yDz/7Mab8QyndFS5yVukK
aYn/UX9G1/9p5lWm7rimkDY9ISn1X/szGGbcBDmIPAsPjF6U6Fe91epXTtPTIp/nFDoEo2ws9mJs
y+68jAtWPd8ElrGuddwAolVIbUSGyXF5bxldlmfd3NR/fYlPdt01VPCWH2beU+hZxbGfT2QxTxmX
Z+b8rGpb89iVwGf/evv1Z8t7CcJGcoH+/nGT17SEzfhcOQaRQAHyGnCz/tYuk22qhV+6NBc72gTk
KWjHZYSMdcwbpqQE7S5X1jKMZpCYSHjOg+0ky+JQUe/S16l+n/nDcMCQv+kDLTgnRjhspZQ/uqYt
9w7TUuuqSusDtTxrM6W2floeao/WMl6mTwjPwEuZA60ineMNAWGzHEeEemBLXG0PFuWnnoHfhwXk
15cDdpeppiRB6OmNkwDttFk0rhJmkcsYKJgmFRJP7qJrWB5gb9M7wEK5sqzmKvEcwI7KVutonn4t
D9qEOmK1PGVILg7g7basJrDtdGQMve7Gsi/wDX/u1fKS/Wh2td7D6OJGUM6eideH5b2G3IEBo9Uh
i0rWjRiB7NlnE6ErZ2jHxwH6MQm2loaRz3RJIMBy9Ze4AboUPe+oOwz4i1ZNOqdfNgl0yi74OKiQ
uAmaaKdJ34WiYvkUYgygbMXqHDcETB14DwWFmwk79jCRA2PZXQxetGZVTbM/TM0dLpb8MNz4Wkd+
XTlFaOiibpu1cFbMHI+rXnclOqHpFLL6FGkIK3lSOIMLY+7xz0i62dDTC2yiRSm+qty9iubpoLfc
secHo031g+526+WtEL7szm2DS7SsOpaO5fKwdCCXZ8sdXyQfcIR8cgh22EiuqnAiPgYakXSPpjyi
zdm5gRceMoczUzFfUl5OoVomEFTnBWFf0PCiJ2duFolQ4EYVs3f1Q4Fpp8qJpymdZinEy9bFsnJc
trRqODRfKKuFtW4eusjyOLrtnYX0eCcchz5iZ3yjMjQyIahwoAqHmtQslSkxAZ+YDkOvKvAFpwXU
jdSrevp3HA45sjRYl/NEYDkMNnTcnV4UH95996X56iPJ2jdeRZh4T7OomaexWJyy0/JsuTbtJaFx
eYpVC01KZh9aypezScMKYaF1ZbDTgMbUMHWNBnFUXyuyqALKf3U5oHMb9Ww7eViKE/g7SCLpyMk2
wK7WFvdyiEZOMUeenKp7SDQ5Esitgl2Qlfs4DuGvDbvBgLpaQ0089bNvRSb7Wi/lkcl7cZrmebxc
ViWGnxvreaI5n+SADAerWbsZ5WNv9Kqt11LODSMgjmVn9wcHs1E1r7ssywBtmDFSYHqmOZYOAl+B
/7xMeBYll1GpZKcN/ld/5ATNO5C5SSOxLIbuIe5CxG82blpakPa+AdwpZosY/eCfsqrl2fKeyyxp
G8vo23L1U4+tWHfEjAbUCnGzS+GvgqJD1mrTlwxr5EQw6vEKCavDzsg6/GWXgIMeyg62zjwZW95y
qMGtLI1pXpc8Uz76KQHD99GdWIpYEZ0KADf5wSFTj3g/Gs7LufDy1Jodhq3sDst0V8T5E3Fn5jY2
PZY6inBv30D1PzHdw+9rbRr45ysjVgPSn+46oPG4M2bzX+yLDQrpWyUKA1HhfGQhnY7AHwGn+qvR
9h+kcTdBTiSVAzcwReeNnlRoZ/8eenG7nwdLRi/jshvMqCy8lCunCrODTuTEPvb7Ow03bB+ADrKK
4hLmpEIXc+5iSlrbmikB8URVHm+oRfkbNLzlxo5AEhsS+sScWYmtqoUryDOTkiSlQUg8raL4Oi9f
xLxACeYVz/LSM9rvROK12yCAcDbOvwqaC8MeWY9jbIptHqYJRE49PhNQRSPxZM9z2iGa1//L0+XB
md98eWbUBMZLhs3Kz20mmY0iNyvEV2UhPfJxFxBoYabnSU/SM4u79NzSANiSIIUJo7EpvwKWWmXE
kyPoayEREbaicH6yKiEh4FTOddWU3AWdEdbnLNpZtDqzut2wFEe55rp3mCMP1ZQY+3ReyZoRibMO
LSxlzPeC5T08zCQFJzrWnp5xHiH5uBe6fXQyfTjZNCbEuuGK33uqwByD9iGUyaWDMHfo+2E6tSC4
+5FOTudZHpPncSJs3fbBkYmjC1MP6ZNPD0XrzniBurMqSTAYtlD8N4K0lJ2kMUFA8Pz3SSv9519q
eRkwEdqbzoDMcJ02NDZrv6XDPY/E1nUTdv6BnubcDMMqeqKNQs29Py0PmVtEO9LkZ5h2fgrnaU8y
T2CWB8i1rPGKNDrapOQ53lzaevmBkgwL2OaTP6uhv0mdor8yRMj41ZC0YxgQayvxIcp7g2Jw92wE
iEhaEmCKpPtEe+V5rJm8mX0FB0prId6zShssjGGj8zEtlACkZeqbenROoVdsvaF/TGw4dp5sWSb2
n8Y4qWmqLnSGblUEIAlAbJxijfElMLVDZZef0k7eg4GjiKYRljVzQOyk2Nb0zci0IjFyDC+NB/rR
mDskWDdmbib2rVA9piK8avppPEjT3BWj+QO/7HU+YpxpPYNVo5vPMIzpkbJdg0Gq25kThnmnKh9l
F9oQ5x6dZiCokzmeOcLpDcn7saPAJFLBua5j/Uqnm7UDWvTk5DiPpkhRN/OJ1ZuQZoQZCG1n6jaS
fPV5xnhISnyDCSyoTQ4ZEWDRfB94LvKaZK6itI9NbsQYFbeCkndj3JaBfCBU7sRvdgLw0V5Iv9Vu
5rsPzDGSMuGveYMOXBYqBdPVdksPvt44PXTzgRCy0FDxpgj7aTdMg3isuSe5nf4DTf20Uon2rUFR
teuScoMVS668SRKV5TH7G+R3MaPbgcjcC0TyKySf/t4vsONkHeyZibqPGia5TamD5/kMiq656IR/
JtLII+YUxSSWl1BPn4ba/DyOvbijTh2sC2NGjhbY68Hmj8NTaefB2bBxko2g8JRT58AonBuo0tnR
Yrl/BUvz2c3tk9XQs3Ic9Et5Svi6eYsrMPoQhzTSDZPwxzZ1jqY7AoGxCcYYaKZQuVzNFf9BYn0D
+0JApE3cB3iZB9CxBDqNM9w5o9HbQDqj1rcjQ8GgAi/NXTJYm2Bywn0YZEhxaCCGEbe8KNhmDmKo
yrGTTRroJNpp3ZPbNnCTA/2xt2dHqvzQY505WLn7JR4hdzu2dZ0FZJLVF0m3HfYvFkBnyPtLC9Qi
w2SP4F4Ao3ObnZjUl8TtL5piT7v71r+LJV5qCRabkQ53TECugTkGDxZ9/aSo9cOELHAOjLxtTKS4
eYzNy+rZfBggMNph/eTw/z4CQztWW7uYFWGR80BJHBHBFF01dsKUtC7Q28P8MXtzorTd3YGpBv4w
4purDBtFmfpe+xUDoYWJ1cqdeC87T99r+iA3OUlknrzpolxxFYORTlILFDIOycbB7lW00LyBg609
Ye/hY5LS6znjJsDY6fdzZoe/6tPuI8aT75pW7AvBF9drF9dFtIU5/skn4csPWna7R+aF70VBbHRo
pjjB19wheBPa9ReEiclXtGTPXdlte5bLO1e0nyuFZkk6NOqaDAOrbzsbBNXBrL0TMIteAtiLclbn
LVnq3RBFO4vbBkssu/C83ZJX/PqwbPT6Mlv+5QIsWN589+P/5XtpWCF9AzFKWa8xmR3586rGnO+4
YpjhAsvr5SGcf/L6sjfjv34smTPuoN7QAsgo/E/MUJZnjdSLI1GtKzTjFy1lzbC8vTyk81avm76+
tzyTsmb29v/98evHRDmF/OXl+JHcz/Tl+fLhumb7ZAbrq+XHrxu++QWvn9PF3jxdtGTM6vjvL5Az
c957SXNER6K2U1F+ei1PtV5Nob0iE+VNiPlSrnrdZnm5POTjvLp/ff1uG1DY4SrDg57IKH+z2bvP
e5Nx/vpR78pmL7nnL1v+xz1rFXKk2M2G9ZuPS+bWQtxHd4VV0U7Le+dW4NDbZYK2y1IJfH1YynzL
y3Ikva/3QKBAeWKu1S0V8tefv7z+zz+z5rnb8inL9nFFL7qhCdyj//eYk7N3Ul+FnY5jY1kKQ46N
+5vl6WRBLW6GUgNpSSfOnvsly7PXh3BuT72+1MEaJQymh9e3lmdQKuO1rAci4H79B8u//0/vccWE
aOH/3vp1G12pu6LIYWFrpjgFKXkYQZX9qckUgG6hufv/E5X/d0TlgikzlcX/+gv59w8SIe7OsA6f
s19U5T//1c8qpuv+QanRUMoyXwCCxt+qcoWo3HIN/lNCF7Y0oBX+rGKa5h+64cLTloSfOzDiASL+
rGIafKCyXB2IoaGQnqv/YRWT3/9WZC4E+grDtGAmIjUnSu+dyDwcq76F9lsdM5sJVhjUau9W4305
wWujCoHGT2rbLIjVfiQ+2KaFjcsMLRenuQ4B/BLEiL0cpr0KOZAr7HGflZehae27yksf6GsiROoF
olNXA3vVzD5RlzzzAjU1vNBjKuhFWuSztjkrBaP6klhlugNa163h+JSbtgKSUH1yb+qgjPdORTpc
nTZItD9DIZ52WQRjHx85EQ2aYoo0pz14ztWkAKYOiHVYFcwCM1z1bkuLhXQpxMbsRJk+l4nVHqRV
3Vdl3bCY47vmOpaqjjbFyhIGUz8baxGONYCr7Z8Nto1j61PtC0DBOCwHkoLIxCjF+A9Z4blI+YCq
GFnVkbM7zjTHcSiHs0D7TqWvUG5/U401a+BcB1xksobu+kMkh++1+yUQBFIpZKkwkcFBI5E3d/Fs
cqE7I9e9IJ/DJ9tJWbLapaJz1lloUADQ3OnQSg+Hs8MayrWextg2D2/O6J8Qy1+glf88QSxLGtgi
DIwIhjmDM98iK6PRrbq8K4oj/Ix7ujQocOaHxIV4bEvMhT7UQkCASNlbdsqCmzSFzs+D+ft9eWeI
4FylEWDqpmVR+XeEjtfi7a4YGDUGYuioe2uVuQqL7At2Jas6wMm49Y30QVPZn6GV/NsReFfnn3+t
YxoC74drK0Hz4NdfO2FqnOpAJkc82iRgUfngxPZgHgRzmZAA7P2o0QuP5hCEYi7yaCjD9rATT3wN
eSzz6fH3x2FupLy7aLnvYAuh88D4oeuMHG8PRKQbdZ9mdXK0Ag5ElGkWaGw8TmPf7Ic8N1daC/5Z
Wgma7ig+o1Ob4AnEuPRwZAwmRCi/V392A6opKSexV3myXz5KejECAMMgHC/6+PudNuedemNnWQ6j
bVFytYRrScd999dDRtazbozYaVVNu7AeD02E2qfpNGfFKo20T8cON2ZffpFCJ3LX5zoMPWaKsFTz
bWV8L+VIjKxqSCrR8juZerDqyofEM7cAcIhqoOxGUWudlNFXAoejVWLU8YmuRb0ZtPErbB0khPOB
MMLvg0YZ3rPh/CEq+WC4ZbNtE3X/L994PjHefWMIjHxTx9SVJax333iIoaOksQ7ztIHSqgFJrMow
3fv9QwDzn9Q+l9AaYup1w4pOwppQj2nCozshsWj0UEzIdkFQ1aUQ/xCK6kSMhi2i7gECpjGo+66U
cGu8ayiB3VYWDAKqaItNlnjPoJ3bld2W8YnasQ6Ms30u82E6VBqC0ZxibukhrvatrYUK7fdfW3Bz
eve1bV13yXTQHYp1lvPueklE7bA+NKNjU6n7XLU9h5zMSC/5ChCz3Zc/MhTQmUGm2lCPNXQ2G+z2
1qnROasaFyMdtab2JfHPrDB/v2/mf9o3IWysXzZEX1qIv145FZILs6lkdCzHg17FzmlK8s+5W3FL
qOU95NA50cEmX5LR3Oigw4PEXGU+4Tdm0sKP65BVzpd5azzVrNSsaYy3cF/uOC3BTnSluyZuJ1qL
qfphWzqBfcb9pMCqZWfXtW9LX1QHzej1bU4tYUPC/W0dddZG80OUm0V6CqPwKbQ8efn91xb/HMJs
WqJCKCGlcuTSynzDHY79qA99WUTHSdKlwSt7a9WTArDQoJie4G2U5sbKmn3fmGfl8WIaK4TiZfAh
Sq30kIHjW/3LLr27rywuOwLbhc5UxmYh+27iQduBWnqgwmNA8tIKktaNHkhrX6XZMUsc6xigwTn4
nX42lGtvGqe6Dp1eW5MA9297Ml+Gby7TF7+fMDgdXEcHgPDufI3SRmqVxmXahB7kiu91MGhH4g/J
voh6cgwYh+Ix8E+z8t8vdIS2QXGguQYbuYfDYzbOQ+ISFkRKpdzZhr3NoSX8/miZ83n5j32kba0k
dz5Gk/lovvkDtjKpK0nkMPFK9rVqhKLFEyOvzh81w62fUBxOPlpsBwbsoQi+Oh0Vfqzb+rUdpmR/
W2R34YxwyfCyVfRxEBKReQ/uwU1vDS0hADc0/HWuLID5U0ph19Ae2hYzTD4aNahfZnsuiC3NQV/8
+28m3t0W5qMvlMs9neRUQ+rvr8huFHFIvkV41C2qgSUVxKDsxnPouv6mIRd4ZTYDlxGL5gb60Don
n2vrmWN6sutco1yCmT6DbB1p/3LN2O9mG/OOGdxlpTRd2vu4MX895ESHdPnkQazuI7UnmyRa1VEe
ca8f73H+YTlmlbgmveqDSxDKfACDFT1GiDIV3a42ZRIKH6hyMrx8g6cdbUCneWE6R8sYiTki8WPK
iDRy+uRG7xDcwsfwN/SjBOGp8gCEq703B7KT2inSnvO0ONpmV6+TsflOKg302EkQ6G61aA6MVZ/b
6V0LuGQ3Io5F3xRra5J74e/kfXUVuM13rwPjgaD8OjNicZN1/B2bGDBJ0Twj6r0MxolDjS8jSA4K
fV2rfLXHpBdtmpz01qXb6rEjd7//4zvzafvutLY5mRUJyYrb+HsJBdNVglQcTTtYTD8OPeDCBO8F
9EC+eAJU99ZMuztPAX1xvS7blSWGJdTJxU4KqBXCN/YkfhHeFw90N2jf2kEaAfvSNyO5dUdCjf7M
TavcScv/5CWqPnA9u2tf4RsymGauekW2rduQsujFntoRGXADSs76Unj3JHHXrJyuYBIQnTKpz5Ef
SIDNBriaDL3H2JEZP9XkcAaw6hJcdMyd5vFhOPeUdoq2/9Gj997YPaZMn+kcsbykl/Rw3Qyu5eeg
Hm8m4HLwS1kvmFBF/Vr5hyY2SV3UggZFahUczLI5CBfza0F/dINn4YlkQOMug0/NHjersgLfpeXR
ySI73i2QKfz+D/T+Xs5F4FKgNZHN2MxV/6Fx0VWGPCThKOGNhwOd1TcxpPRDMbT4IaHkRnZDDYeG
S+k2TGSG7F4mpEU7bn4X2MLcJo5xibU8wZyCMSWr62b7L3v4bpK17CH3ceYbuLAZwN9NskLN4CTS
6vBlLozO/mPq+SA4EdVPrssR5zKjkDzueo+KCZzVBDhG/jSGTJPxiVAvB0FgTc5IZhcLsH/ZO+oF
705wV3cc12DpYCtXue/mG6Nb27U1RJxllWHtyaZSa7/tn5LIiXeeUWAwGfrxrFnNSJhJaGKgOpA8
b9AGmW96Qelvfr9D5suK/tdrzjXRLYGfYinFrr07YElVaEYH3O4wmImxsc06/kDeGvAI90hCuvaZ
H+2aIMyuYP4H+7T4UyVG8WzmX0TUk2BvmtW31p2nqkF66IGYna38T6Yz7dlz+mwTejLZBaF5iwFs
2PZB6e5shkVQy1wVnZhMWLePyPpRQQbNtkOtfVs5IUsqruojf8pLNNTf8yKPLhQoi0PdAFs2cGHV
fkf7iiO5C3zfXU+qM/fwE75WURBcDTYZHnFeQdaOmAXbStIXdW5bZhjEFbOfXUUineV+0+lV05S3
0ORY5qAOZeaf24SPilRe72wL31Wk+x+UnNxjHnDzT8FmrdAuhKciwqJHDMmwD7r6B39u0k2iztwZ
o/sdNAWAyKTiS6VU5V3guFkwdQfd1OE3ufY590OxcQIrujfcLxzs4GJm/QcPRwZOQxCQfkO6umQB
zU3OFVeyaOBkJD5ho06C4r+2jooglBD4MsE5RlGduaE+QZWY7szBXlkOJQl7okmU4mcBoErlwh+x
c4k8+eIIbTiHMJ1W/cwhY9mUAXCxvqSZZTPXmzXczqaINXmZBnc4py6+h5K7LzBSyR0LoigYdy/Y
55UnP0/GPqYLWeEMPDap8WOcYuNDm0TPzjT21IFGbe/W1kifbb6HSHcve9PafGYQvE6Fpi4iwkvc
N941SYLkqmTI8qOh5y/pdtT1I+NAlEOBQcCDqOOofovlsVxbkxbcFkZawj2Dg2tYgnZKa+wbg6t6
ylpUaRbyGZNMBmB2zqMvdLkZCwJw+4EOlzTJZ9CHGhuD/OI2NMciUsNPM9xqI3tCrizabEQSxFdM
+slRKxPC76KhumfZDAu1jR3+JS0jodFX8Kifr4Msb46y6r/3NGn2vibF2rWLihn06G9qzOAULy6W
XaNVc+qzOcSQXcf+wZrg+TCp8jdyajddKZpVzaoZkzU+t6SQZ0sBpacTCmmkdvaGVV30KAku8YwX
MKJ4B3lA2wjRxGvflqyLEbocZGjdGWY3A+kH5qntQKczb7VNNKdcJl7qg9QjCbKdf4V0rpwk1+/0
UpwDrIpIpLcvk+4q83aRamGRCvI4XAm0hLzxPUsc45jj+KNQLra+NlF5q2zmiE5rbCvHHIByxS5q
weSThwtvW9devI47Fd4mCXHKU83ty3Qf864M7yoBeJykNLHzcr27KDGKRyDK4yowHgzNHx6NGn2K
VdPBNZgwbbQgoC3f+ZjnZL2PPd+7akEXyMKVu8REjREPH7tslBfmQEWUegel2dNeDtYN2Gv/oqff
Or0ndMDySLqMlX9x5p0Oa3UDN86dSTAoyR3BFIxV8i42oS90gV9uFNZlRuV9aQb+tTF+k6nYjGUp
LnE3aXh+cpxsFs1VLcrsKz0jea9ohb8PSc21yMkO8ii66gbT2lKcBy2oB4emdpEhSP2qE8PFk32z
NZDJ3GlDuxHzF8+rtN+Lzq22VtQOj+Sbxltykx5iYVwxf4RmnmbVDS5XAKd+6H0KmulRm3RFzJwS
l8nFChfoHQIfooVxGJmPM3QPNBTeo85klcvdMAxgxHJZ7Yrazq6kCaCepHTrU2b4cmOaUXYeDYLK
cq3Wv5RktqyiWN7WarL2LN05Ti71CWHVhzCW9VYIzJ5icL/lPeF/mW9pHIwGHIR0PlS+UB+lZlHq
GCPjLOzoiYA2Wuxcrkwlr0fU2kw0WPqX02erYugpaRQniaA04f2ZdlQNdEt9N6BE7DB8tkdcBt1N
OGGDTVJ1h3FUcvYRNMUymxVOhmREDWKTjVbJZYkVJ7hP+6ECq5E3Gysk7zNvzGIf9xfHI5VQJEdk
TV8dNdhUe0VxTFrGoY6MvWvKJJ8FE5nUbhAEBmFwSTNM+aGxn5Lyzg64BvPK1DYm5hvGepy4VVTX
MKKHdh0ia6n65yy3HpG4ZZcYYcwGIne5Kyw0ZHG0ov87Xi+fisU2WuvEwG3joUca5prBzhJPGD4Z
q3obOUWi740RYHGX6cVlqo2jaaaItojHRgOVngpDnbBLcop3tKBdwkR2RXCeoojAxtHNV25tniZB
IDraho9VKqNd4pvgIVSFlEJEw2bK5QcCqcRNQDncaWk/06VITv2E1jQ0K3JwVK4ffKQPGOD6rdYT
vgx+B7CSTPAnQ22yKbp6OSqeNivHS59XDwmJEh7G8M9J+9ykFG9YsQBfcePrISCTFNLKdAgh//Yp
UbDUoCpizJweYm0Uzl1s7KD2FVyR6AqnaMV0rQfIYVp8TBxwV+MmWKa5+TH4wTRSgIwYt0ovq2Ok
5ds+S92rujtkwnQOVpkjIZmSI3Swz5NyxFXg6OBWAsxCs/okZQpoKu7RCD6JzjTb5qAypF/uvQpY
PWB5OqVaDaE05Har69JGrUmiGEtQeDUFKgozbauzDgFGhhCGvcDAQTQW5kHUMCX62BE7NbkP8aC+
42KDYWEFCJopcrVRQWJ3TgJ07I3nqSfTRYP6p4MvZBVuS9YxLYAVf7ghlUXtFYKWtPtRN3jU40n7
kFhVsCUiXNtCYi03Cf71wuniE9GPxiodpggQxXS0EpXvsa4gTIDWu3PTHJ233hdHSDePbtg/9dqn
IZWYoSHpaC2h9q5nf4znhgfj+JGrgFx6xczQrryHol9XAnqog0fcZFvDt8SVkYLFDj+GLWVGLrma
m26I4ITICto6E1qpYi/j5hntEHgM53EY0xuN+veKlR9lp2qXQ8fajS6BsQPWlLGWjz42621ZQwUR
k3fnlAqcJeI62WjaGtoOEobB37VNcW06hGlUzJ12FVbYyLI/MqXeGKHsr1rwA36Yuruxm1D6tclX
nF9Z+7UgkWrdUYwZa/MLPAzW7F6CMSy+ryiNrEDxYgjEeNxxGzj2AL5XHdB+psQZApoRzq/mMW0z
UMbrpDQhjNrH4QTtckIbV42ZIoedhB+6AvA9DR30BgarAfd6p4Mk/9R3Rcz9NAZDkXBrppF730+f
jbZJt7EPnMIyCUIXMcCJwUmbbV+O34veHCjfIlKyiseor4iuGmpv62kRocBMJzzwOiMpszTRv4SB
uSvjut8mVU3SvM347iUFssp8HRgD+qJBg0yvfbYa+vxyfGZtL1j5EEJQs9xOhqOLYn8VxHGyaTOD
gA6zfghYwDGtwDLGtL3rCHr0g+KrkObZkQiSAGh3FGCCS5dRsovkPjLR59ZlkG6rSMGhlecqp3E3
QRiNBu0GarqaCmetIYZxnBQxABySFbxtdJOpd9t7atV0Dbb/JgHRO5EmTSxwt+LudWMCvSdNDOTO
amDh1AbOVTIXg1RhPJNQcilHDZ5DnBN9lHwzsvGs/KtRzsr9EZyV0DNmCm183QAq53ZNiHXgfUVM
+0E66cdCVqBIioeGegOyMIocBCWjvs2uqxhtQYYAXfkMfIQulSsv4XLpy+gbsrVN2mfUJtqHoMnD
FbVEsTG9mKWJpo5yFs8+1Xma3aWuOgQMBRsZQ37Bww4FsDO6PfGJHwts+KvRsxHDmBxeuxy0zThV
T0yOuGV3dox8XT3IUOfWifPu1UW5eHLdDDdumGZMVWbn2qvbcnn58jBrI0NnNjB2y9Pe67aNaz8v
HyUXIfiy4Ythc9lmeT2WejiPQufl1cuGiGlh5Q761cvL5SNef0sfuz4q9QBXuUAy2uZ9RBRlyp9i
toK+frLRFAYZ7/Me//zYsZ71qSb02PnN1y1f/uXLRm8+xVfGx2yKkh0SLnTxy27odqgzkY9I+Zq/
5vJB7/Zvee/Nx7xu8+7AvT80L58zf6zfZg+qphg1+hffZrluNXp6tOu6u6ErjOAfdUDvDM8KQj5z
1XY/aL61LggdPWkVKZtjR2V/0nPQ4oxoCyB57YuuvzVdJvhR2n9OAxC+cfjcxRnUe8qgdWGjDIIi
YcWkDDTBY98MklN9jmltCBAKsUxvxdB98oNMXZw02cD28SC8BBm3NlIxwrRMV1lc1CthdiR4x8iF
PW3msgVIgYvsKqf3jjfuSrppemuq4yDdeJuZLMFYgAQkpkKlkIb+ow6U/wEqRdUj4DZipPJZBc3T
U9awc49TxvxcG6ZnVCp38RBs/b5bCx0pJYCJdUm1D0wEoykm+UtiR/0xEfm4qnr9HFXmXTXOfQhc
GGt3uGoCgkPDRD/k3eTA9oGDRP5Yu5dOtQ8see9xrlz0kSBpG9w3+SbB3tVuW6MtKZFkm8wkNqIv
YIgp8+DbGgFd24oVG1wHywMt6zh0uzhoxI7R3WxHZqrJbaJ/DCl1ww9yvrnAjhGlQVCp0dnKnrxj
iuWO8T1hzmbgOZBNgLvRLkhHxUQ0k0gvCCdMiD0azBSC7YnlDZn3dOCtU+06HUp1o7nHMu0v1DWe
ddHtc70loMwdVmnNOijosfM4zUNkeu5VoNJdWHH0TDV+KYS6tekm7atIUMlNCffumxZHUDX7H4i0
zpv4rjBBZZJZ5yBRHG+thAHVQncK+WrXyeq6z+zkmHk9fSzzk9GhaCayLTiVTpyzt5TTEY1fVayo
b1ygwX557eheeGWNpr0SnPWrIXfLvZdaw8kHBz1MI7p0hzgPBtBdWAze2hz1B1jXJMlMWniYUpgd
6E2P9G/aU5wAH6P2gFkEKH9VrBHfVsfZw2MGdDJHlW0cQnJWacs9EPdNh0dTwx00zxelJiF9jQLp
t5F7+Bz88FCI8Hs8EPaRku/hkWC3H1DdHlBFuteBGa/B+LM2j+ZYPIfM37Etbvlq9SWdVc30la+1
SKeg4fxZJwhcNK/nXA5bcLK2DaEhiLZJDwAO8bqnocaEq3wU4XDOFCeWW/rRR2f4bum1fuQfBUjB
0niTtvl2zOVT15U9prmv0fSxmqbkUE6kyYVmfRldCPthtZ18whQsY3qGNgkgLOxvksy7j33rO10k
q3Iw2znjMba1E4FP7GSaeIfOcbV1YKH8KnwYosqzzTUeqmLLze7z0Gac+mboMmeWHlWj8ub/UXZm
u5ErWZb9lf4BZptxZqNRDz4Pcsk1R8QLEVIoOI9G4/T1vehx0Zk3gaquBjKFG5JLLrmTZsfO2Xtt
KyUBis4R8XlZdkf2wDZumQiAs2QjRim6mpr2bNqV3EKp9wWts1JurQIRQ2tm5Y7Um3dTqWI95jSS
GNO9KJU9LuOBSQ8ju7ab7KxEvWQqunOcD2HhUafLc21ndC1xEcVrzypB+EylvRJi7LZJ1D+0uZrW
YMVIN4fWcmga50epAcX4dhStpAPRw0vQjJjkQG+tuvsms5hkcjnuNfnwIkUTW0zPZj3sk9/wPySa
X/fU60AhepW/uQAHjEE5NURqv0lsxyF1/j7s7GJLxve0CyxTk64wHULL5AJEigIxYF1aNPg5JpPl
PEnac2ZebPMPaoyxi5Jzldun2c1JYicJfVyGz5FJ2E6JRpIFA10/6vYseQuEtapNLEuKpNZ9ksoL
Ut19P5sn0w7ootr90ZmSFyMx2jUzxWjjNWAkfcMu9u0vJ8H8UcGRRqY0b8rUrNZGYXlbXfQvKW0L
q0l/F4b/6HeCCy20wUMBq0ieVNE0u7xR3CNT/lhkxWVyTLFlWGB58ldnWeZWdd1dETXvwVQgPY5Q
A+iheKkJdCDUI/U3xkAPPAg7F19fjfDRyHdeNVPPEMnV2jQTZLd1JU+TTaq6oliLLoa4T0T6VteK
6YQ1/AyRTeDzQYs96YnR9Ry9wab8MpsJxtvSeppn95SWbPwqN70nq4t3HgT/cSDpqfGsO8UdELfG
h0pZHwbvm9GWHFhas7r0Hf4Cx3nzJEjt5sckREPkXgg6vZiOkTKuokkIspBYQzNIEpThDTxuZmdx
2Oq9UfpvcTQm50YU310KvaYT5s4E6oaGhXbZMLov8zwcZGi5K7g31JkNqhdE4SCNSNkMBs6zBXPS
KiVZOsXSkHc5B/rwZ2wj6c0syGk6r4jFc36QgJLugg4DxOTtaYp+62WXnDG+fLkjj9VWDKyIQ2IS
kllbk3UPlolmWcKVCfZ/2vomsegI8upDYRKyxHnDJ/J8N2hV7nrv1JFphLkmrjaU+Q2ZBqssAUg0
hPOwkkNFvEnTPZkuPY3Gzl+U3hmuYRGeQP6YEImmxQ7YNCVItY2XI55S5qmrupc64Fzv62xck0jZ
by23F/vEpuJnqzoJRRQJHDfOgy2Oz7T0Noboc8I+o9+hNx8Rqnh7SpEFwMhke8YwQ0C8rdeCbuJq
6VANdliQp8DGKeLpPKbFoYr6I1QrsiaLFQunm2vImBlCPCdLXkMamUuamE8m0ngFeP5SlsTsKSsZ
dpWgm8fyPbj92miAjHuRdTIUyId+ie1zg27rFGSoZzjs+uUmxURBWCwBQmFKTHwABzEgeM32o0OW
xgUvLDRVLQ1qGqJzt4IkyW3h0AGhWdEyhlmVjOnumugL9wvu49bzt6lZJ1t6Qk+pLv29lvW08Uai
vq3yF33xvIHwhMwCzyID2vcoi961Dd8gTRXFkWzOxsgYvcQqMpOY07T53gmD+SHHctzg0j1zE/1y
Kng/mN+s04QdC3+geW8MRbwNI6TI0B6+RTLZ+WAgC/vAaYdGnap/FApGq1nVS9JBet947rHFuoe9
Kxh2yiM21yXn0k8PXd2npw0HN3dDaJB3Dsz0MsVFcJjE9DSGoGIyYk/J0HHTtuc4E7NJ/DCTAfDI
NqmBsBRS16vKYCTUBf2mtXSNHcN+a4LhaarUWxMzzsa88w5zytwZ84O2Q4xRZncRMSWJXXQXJHxn
EVlXg+j1ph3AW3Xxg8vtT5CIe586PcB0Z0mqXfqdSr2HmnicigQpG2/VmpVEbAhed7hGJNlI47yF
xwlGWJb9SUZ31di9MCdI174RFBv6/k+zvHYtURq2RPHUdAFxpFO46VN+HV17h5n4YvSB9rYfe0qu
YF5K8eY+FHV8wRb7pGVP77OiH8nkXRoPYxc8F4stk2gZfaJ1S1O6TMj0S2u6KX8+qXvG6y3iINOr
GCzlI6hLw6jZYmvrNTKZUenIMFZKpSYTmQGn5FwRVGdXWP8DDvMHl4y/ajFG3z54EZYwO6Z0WpzB
tw9uOFeb2CNtytFY6Lzlg0Jn7s3YjIkLL1eVXkKQrBB+nGeeBmy52OZwb3eDSs6D+4rLkTmBkc/f
UefiBNXeQS6OT7I4UaBZ1d2NLnT78M8YNrYrjFc0hP6wiEC7OmOT/iEsdTFu8RuDCA4/Q1Q5RN2+
ks7RXkLmbvghWP/8hf/8N9BTbzMtFMyo8Cx9dnQaIt3vQGwuavobv6q8qdytoYOI0vnRu5nl4ZaW
0JTW4fH2nKUVA57559MndN9UEQYALUlKoGWdFqugnCFjzcazvVhn1XcGzbhAl6/fHjRiU9uOpoGy
wApZoDtl+GvkG/DwS2ftEvYHLlXU23yxxftlDJfYphvR9tO0MuByEQJYrssG51GZcDGWosd29G8g
okwV+Wm+vyGV/uC9ZkzlSR0mxwBn0J520OHPF5fzO28kg8LxY/atmhnYAlT6w1rqCv4Sht2PNy7X
7UPKVrEZaVutbiyqG5WqIPIAte996hZoUGvA/FRxgBUjoFQ3MlVmLMYWxuXdoU3nTdFNJr5Jqu3B
8M3vGfzZo59kB7TczsnLop+Nu5BpS65fUFW7f0J76GdvpPYolWHErqecVOEbRun2iNt/3bA+rV8z
SSGRCzU2Q8/YgLNsLb01rx/fVI49DjVzJJcOjhljVtOvlWtBFpu77+xx31kBP0sSeVw4LnGfg1zw
TOQCGdlP2Pqiik/P/fCY++csFG92bjPNDHu6vOJt5ly7QrJ6NUfrXZryjXRRTL5hvw4K9ylM+t00
j+ClTX2kJv6qIurmH5GjvzUF41CQGTFjhPLBM4ZHFJhvqid9NjReR5cKBFMoPlyeWzbdxmg+PNv+
ifjycWxJWwtqwNdolgjULs8GTf61P9AyN03cv1a3xBVbS1oc1t2+oGRkVSI41JvusnjmULd86p8f
FP0ohg4kH5ZwfG6fz72m2RspZ/bla//20CRfKFi3H3n7stBwntrRfv+3x/Xwqtg9lye7PW5W5C6L
xr5UGSmuyHHLQzRZ+ZpRw+/GGS7kp9FqD5JvIUO8TUu3qagn49WjAlh5RUAKcUsmt3Eu0tA/t1iA
t24uLqRpuWvmgjAw/YcQ4jkiC3OlGiztQ8QbAi0Qf034ZFvLJMwxdlGGgcUSrG4WX1I+o42F9E0t
XnvP3HJS/NZ91T3U4zopx2HrVO1Fsnjcud7JHrBJ+hmRLkGfPllFRZDCRHFTVlkKETA9jwpKshNz
W7VL747sVOYYdffRIPPcV0g+G7OAx1eZB6NqXjj2e9R0zd4BFIYFFRAwGuVNQWzK1tXyWabNeLB1
RNEdshf71BgT2/XegpzbBgcirtV1nPN9owSJNaF5bJ0YopUftPvUHw8xRxZKRRTXMSLzPZ1Izvqd
/O15I640e9qojElSaqXfcDTRorHnLTlo+JDehSQLkdyYnzLJux34mU+V+xfPVY9dk1/dLvplA9g8
C7h+UXRXs5W/Dpm5F5lyjjA11oOg+J3UvnP8/shx9rVofZPZMIM6WUy/oLa+NaYV7ZplEKAq7567
4zUJYvQGEstwYfk7v4s/UjV8Y7XnT6yOtmVylojjFxvSlucgcmLeP+fjvC4y7rNuqHd9Rc5V7M16
j+Try/jFOWsA8eG+SDcatohQvQ3eiRccJ93JIWRkbXT5wnPyfkNNDvdqvoSlQrbWWifmmEVgoAtu
wx0w8Webw0rhmNiui3fLtT9JYI+4dZl9MFebtosWmkDF1ejx+1hhsmip6mStGSLpPqz3SVtcafVS
5XI4t+LtYJgHrfRdOc7VzjHgABt2v7ZFcsVU9cOz4usQ9dcUMQAkCr0CuU+0Xxi1iMYaWteEwRuQ
ynCHzTx35p6n2n2YLYZXGUoSE983DaTxJZIMgcm2+WVYMw7XxjgTTo8wSV/GYvxuZ5SrsTVcs8p7
bF16FZ3zJIb+Pc77b2UcXzxnPKT07J20DgBYFT98D/3Z3Ncry+C2sIfqrirLn7z7+Jbt6NHN409q
LQLYyvhoTtkdC71grvTLVdWddoevUdpfmpE8C/TPMUfQppyB2Ym+zqCo15K0KsA+5p1XTB8FUbpA
vCmIHUwzreDulFdL/UID89FL94f50mkFEHZZKOem+pyEy6sffwFLpXkWOsM6GlMCHq3vGZEAKySW
3yFivE2BSSZfkiIWIJmhzYHaNuBjELh/57pMtimJ4FymFqFn4q3z3RjuLKf2MBe7Zvk56EVainpM
3NOYnS0yPqWP60ExTaR1UqydUJEdGw6LDNCj1hPrAFgvs1v8Ark531mexZCeXzxTAgCxPbykTVcT
31gy6m/OsSafNxclo//3xM8yIoUInJFwYLBOBueWqN2srVed4TzEo9XsZWnSBiW6a0RDLssh2Axy
vLd6HOcIDKDHZvu+be7ckcEGh+uHODKJiHqoF9uQ3by2NHndyLnrJnpX3rJmmQ7JMWF8FPD+XWZS
tNbsz4E4ZyQgzWYiXWBjRpraV+gXX6VPgxpWDZ1XMpJWqYYyURq0fnHysFpxAaaSApY/7GC0oE6S
ftEJH9NBPWrL+BkG/hOvMLkZI3t7f51Ixp2KegscfaPj8GTo7kFn4amKnAMGfg4MJqSj4Y0Gk+WJ
34ifSx0wIfCyJ+jDz0TUv9cQsleBzE99Uty1OQMQg7end9A/ShpYMvlEGJLl1qOVYVHxuuBDOkKt
E9jbILmtnUoEihqnX9dlovalVaFyVUhJfkZo6QgRDH/Mg+i3gDuKnLsyNq4kuC/IIQQ1zCu19UFr
4jw7WJTssP7suvHdpq+T1srllPFFKqVYt27I7Mpz9kan3uLEfWVqQRNN00FO8uELAhN7pvQfRRLt
dfM9FAup3hP3ojAuqZw/ffgLI7wXn0khgrhtCFCFoqF8A1SLuyKoPxebeU/tx8bTNrveD+VO0dhf
TwHHU1t9Y5hkr4fUrw9YFbB59T26NlNQPYzT0TT7X7C6IRLpmZRgQVJIXIgNshma5eVvQVuUzbV/
jAChstylAOubHcfkl1l9Ggm2I52BBjS77iwheKyY3NM/Kp6LVmIcaxC1AfLUWBkogYv+5xR5ySUJ
2veoJIvUVSJ4iOimrpglf0iGAgfcTxD2iqo4xqwltsEgAmFCsTFwum1mg9czDeWMGpQW6Gxad9VM
n1V4U7PpY3EfLDJ6UYenyHfu/dG1n5vp2eozlHoV8gqJGs8Ju5Q5BTz+QqD7WdpL2nM/Q4qaczMT
XosX3djqkOhDHTUHi4MYOAjCBXMLRkZISuCmcjlfgoWTjJ/V70wOhzxA9pQQCIy+yKxhifP4uUVa
VeqiOyWdb+/gNUCslwERMnn93KUZLRRb9XvKzWQbaE0DuiOouHSmx4Z53l1gd96dmzTmDm8J2HgY
D3eyAKEcSfMCHv8j6r35LsRHcRyZiQ2B19zp5YNfJaAbJG8v3j33ZC6+k2nMz9VIi1zUc3lOLA6I
WbZ0llBLntpcY/Vvp5cpL+SB/tmDm6Keu33w9UwxW2xAygf7zPGmU6IsNEG09SOX1IhJs4lK8h6R
Iyj6Y2wl97cPckK5ZwQoze356jO4dwGaL65ERJ8r2QV3YR6iFXHHBS1UxIce1a/ZVPbdyGa4rkPd
QtgZJ0IKlXimVu2fvWMdi/nZdyD55MIxz66uCNrqmH71kGdeOjkWO1wRVIlpau79lEsu6hzj0ape
I11519s/3EhOO7nM8IHkgJx0BpvbAEmBbaLozpSa7+M5Zl91qWZqYoEh5vPyuGZp38V9+aXsLtlb
Zuve5TPOKtkmB5cJ3doFc70WMeIfL7TuA29ENqdDY+tm2CJyOsFr2xvs7TyY3d40Oe516eyuhh5K
whQYDNeLjp/WMxieK6b8k6Dn0gX3o78frBoIgCk2Jnz5iU39IUsbSSqMrJDhETLvDi4/c08OhbwD
7YPOzwQbywG05k0ewYXbmiNDPB/nSYsDcZ9HI8BiFFNO5KlMz3rs2bDcA5EKT91skaCayF28+Cwx
0THEmI3L2Dp648fU7q5GeYc8pttwm5Fy2ZF3MqYzF2kzIRjddg07U6L4ZktEO5eXbF+7NOKNmr6i
Uh2x2z3qC8QDmChtsqUQVCpLUSsSWJbb16pPj5LGHxWUoXAvvfmCs8fN0KtrQtBEpNbDzMlvsDT+
PDbQre2nW2lH0xH7wSUaG+8Sp+QLzV37UM82uQ1FuRu99nvWG78Ce7DRkhYrHS3ylor0cVXwQqDX
4egaZmf43gGD6ZD8yJEVZtYf9jTdz335XBFoxMxzDFdwZvxNTA1nVWybJaaWxDO2ThslW7+YolXe
27+zEHBSRzcPidN476Xhefn/7LD7pt6wDpugeY8RiTHWjNshPxM781JPyfTgDwanT9Z/q/ZX8Cu+
G3n1VCljNcooRMiSofCC38TmGtPzJLgAbAkLZWWbGwRQa2MC+W932t70fvSRpwpBrUXYUDJV8yVN
PvPSCY6M3WigukqxSAEdsktkmETmJWTaOJesbDgRt1iyo4AmWJudaLyS7Gil3dJrXpD/ghmZ+45L
Jr0S3fGtCSk/Yq0PZcSBbR5SYkcUgLLCBk6jF8t0MGI4Hlau7KpDlFkR1UwXH6yRk3VaQJrRRbQz
myE8WW7OXUl4yZMlzUNq/wqzIKYGR3FNrh09zTS+aqc3jiEz6S4iX4+ZPj6lWILfH33yfsktzfK+
2Bb0CJdrXGw1cRCreSH0T53cNSUbxjT6x1jX7VFgvkpJsdi6/fyYy/waN4V7KANFAqAH9Kh0agNS
vvfAfvgqxvo7t5A4xgZaT7J8g6O3MNgqOnmmWb2ZTKGgQ3cfZZrC23OSJ1TFi9tkvJtS++LqxOcU
TH2hyuGtzdrV7A6oTph5jC7NWZdQiJh04LWbMiGZ5x9N32rais6dEtgH7JoTlam5v5kih1gp0xPX
V0Ivr7467bwG8IX5x6txn5f2Uc9IaaLHsiak2NPO2a+NNZEWIVMJ5z1HEWE5PUlVbY+hu7Q/5CyN
XZn59NCZSGwTYp/DoCMigs7C7RUryg4WXfIQY0wKFbbQ+bUm5XiJsK197wwQGF1kW6lNZVMi5rKO
VhmVFQpz3J8oROgD86N8O71TgfPY64mKabET38x+Yuics8sFvg6dcWH9OPPBQdF/X9tPt0cRRIpC
M8DTCqYAsTe0yl0fKxRQcUOgiA9mxOkQIpj+3hvcgDQNol5E6t8DJoZF3thAr8v04gnmJg28uBo+
9TpAHHepAmXxveAFumZ3s2aKyADcV7xw1mdmNscHZi/nTGYUm7hpquwjHiLy3F2awQoKfOYkHyXw
Tg4WIv7jtZe9vRsGBrhlgYQp5A6Ao8W5c+7KfbxldSAybkEJYADHpIlMz7DJS89/WPWAzRvZ6Laa
FgIpA06/xDwXed9zmnFrTpgvqc2PzK26X0dNeMzhZ2/QRYH1yyR8seBFu2hmSVK1m5GnzrAa0zM5
2HV/BWdI0q/i2+OQ6XfYgv4KQkKal0d6EJL+LKmZQ4puZIffSYx4ibqJlY4ZEvI1Trt6yjdDYPy2
+h6mWkNocD8zockwULdYQ9BZrWckRkZj/mI9XSxs2VXW9OLMobRW0uc5sibdxDFSiMGsNknaEy1k
/fQk61Em2vsqpqIWNTZdk3U+Zn6MnJF7wXkgkYs3yXSeGi6Sid/KV8bLmOMpr9Ppe6c5ixEAxG6V
8GbbtdjGU0phZKAyU2qzvDIMI9MV7zsjidFI1iMKD5iLew9xoVXkS1Rw/HHbT+bGO+ZReZzSa286
n3HN0aEO+JZb+w6ODAfC+GOkliTj7ls8897JyjBwapbYoRGhJLx992b6YEsLWnw9Fuc0SOWhxUCg
dDfuiphDrm9Szvv5YLy6cTeeBmkfGiHuZ+WqSwtJ/VIxcy+YmR69rByPSw3s5kNzzS0WzWSyv+to
sK89ZaQYzRbDX741LLO/Zt0y4Zk3zNqAdQ9jeii1+x3wVH6+fTB6/SOOiagi68bZ5lVyZ0RaABOc
kFdLDiHncvbe4wGqHrIR8zKNIjmEM05w1tEnhu39fjbFU+107o61xDlbOjwjRqEeGski4oh/aPzm
R5ATkNUo+RhrLtFuMraDyya5XFRiITrE2v5meAwT0255/WivnYibt7yFaWrTBOWvvBuDI8OeAA4j
p9mx81YInMSx88FS5sGeJr+7QovA4K4Rm3wQ7XHKcDzdZLdSk2ouwVMZmnePwqBfBZQJw3JSM1sz
2hKoi3OR0R83YnSsRPIt7VGCZh5uBurHR5Kd770xwlI2b1rcPQqe32IB4loajPuKSgaJA0VT7mbP
dueUyHC+cNj5GxcwGbvhiN8L7RC/Wz2tq7bZNoP71tV+yzGIcilC3VOq5q2lMl43I2vQbSGivVIB
V7CCVa3YjsPccLjZP+ZyOY1qj7N/kjx0DXe/x1yC2T3FbbNqxoTDLay3wmPqT2et33rFQyFAlgzh
1BwElAgqRfQipo2iI5mo9wJWY636d+KeDiWsY+rfgP43x0PZ1esuB2wqNWrbnk319jq57jdjQJtm
SzzzJo6h2y9cz+O8iqi2xBC9zhSCG0pX9noYKJL8hIQhOgk7mmGdKb+mKR433JMbg0DKba8RS/hD
SNE60sjEVUdHgXs1EQ72xDKlZ8CCZUqWmgy5T9f1mqqHoUNcMzP1jkBBvU1Sx6fWiz8W83+n8o+i
5GpCSIvYWxobc1ps537/HMnubeKywqMESeWvS1C0DL1TPN+kYLzITZ+xYmUT62O5a8vmHggc+6N/
TGT8DRe92pQDRjSoEJQlPKjqvP1UOBx9wzZY01v7EhjY6Zb5G4ihrL338HZZk93hQusacCg4mHWC
8tOJEJmgD1Crpe299rG6yOKJc/y9EWEQ9CSCuWW96tWuRxSBZp/1WU0c+DIebhMxysiSVcwz049A
TZdbSx0bCTBFTvHIJCpacOm0MWyX6PNlyV3YNWG9UC6y4lp7+pKwyKyM4qOTusFGzF9Ti2I7lzaz
/vlQhCreOLTPV8byPv5ZE/VAglc27IIh/YCASTyshVkmB+Fq9taZpNNVRzL1Oh+52/3pgTMJGVpM
oYAN6+m97+MGt0gVQW2MpvcCz6EY/KWdob8SGjqHBuDg1a/IrRifo6Ayf9CoQPFczvNdYrvpwbHm
dh1hVt8YNKgqIfJT1VTHxDH1xRr7Y9Fz+AukbV56apwin9FZV1NImETAfRJCSCmRb6Lt53KuQR6s
Gi/nBw75JmlVw3y3/HBKYj/6nPtxuUJaqT+7YHqF23mBKXA/VOBAwraH5si+K1r7SO+bQ44muIqG
8mZYrh5HNCxSVIliWQnGIGObZVGxcrJcupw7zo78HzPsWy/H5+za2fuyHnKfoDrwtiS0f8Re+FJl
zWM529+6Kf6V5+4hHkpWtdTRK7oaa0QzPW+p99xQXlsk6K0tknA3KqfctZebqBl5IlXR2JudxQoJ
8DIixQCrL5d3TdmB7xbo5UTzTbAik16SbHLvcNuwQ862wjxjmktXUQSeEQ/6Sqfn/my2/kct/GNm
B7gDzWMsE+xZXf0ZKp9rlotLaOdl9JmT28UaP3MZFNMKuh/Z15hZ5pLN1++5tIlw5L+4dl3M1Kto
Dg7LvWumat4V/Dqj4b+MHctdK6BUGkZ3rwW1ol7KCaK5d0vmGciih7DmZhAlbmlFq9uJ7PsKHd7q
9pu3PS7t1J0eGt941r1tMI7H/kYVUc/Bvbl4g8kaRwHpYd/sAha5GK/V6N03GZf/DUR1u12iNFhh
kLgYaKfpLfL+RpgQtE7TtVOzLIWI4zFsvLnLp7kfxlVPtCTGElYH/LUbGLFNJYP1NNn3RDjxKthe
ywImwt+JPZf75fNiQmpF6epv8h6pEJKhlgxC2nZMTKeLPYQaiiLPtTxWscCBR1pVUQ0zZznu1J4g
hpKAtJVOLjiili49m05cKsKOLZiWJu2Q0mBa4rLY1pqLwsfTlLtk2FItLQev/MMsrCWwBfvYwslK
k/KQe3QUw2gR2IGX5exEuM1UnB0fPlW8nO0LY75klfPp1JxUwoL9OaYF7cV1sM8N4W6pfN76INwa
LYc7rn4IuVgGbtZcvwsZoJOm7gZjuQ0z8mgUR/Eip0Tw/GDjAT9iuIMhwxis58YkPRJ5m8su3i7t
ihiBG0eBZdvk4qjwpM97LBqEsza4zzJcG2Xzo+Kd26ZZ8Kow1sjEeEwUAKWkCJia2pojI+Qt4sPE
XjYJf6hSz/ag37rllJW33rnrrQkHBdu0LxiXx8M1xdu9yefkYzC56Vvb3etg5sSWUdY2uDgwILWH
CIk/GssZSclMqtLtehxufKSqt/ltf9/Wbrx0NBokCvaxOvRdOVE38paNlvXsN3V67032V158gDEb
vzEGFZN3h4sOIX6Ophcn89HKkunUyDbD/UzooeOl9RpZQ/aQ0ntY5ykYft5t0EVFwAy88p8Z56xL
gmo3/IgdRmHkQbjvJHfQkVCx7RCMr5me4k3QZohwJsWIX3TJmubhsEHSsxWDDC/GzIpletOLb6GJ
4ubHrdEzWmmCecmTvEp+x3PqIWSb4NDaydDs2ulB0fGa0S35afgWlLI91thy0OG4e7i46NdqeBow
I2SSkBVNCtWuszR7bEQBhLmhWvtxCXS36a5gjzC1ADl+khbKm4rlGyNNj6jP1OlFcYJfWzTxSkOU
15HT4tOMgFOjJ/mD9Pmfn+P/ir6q6x/nurox+D4rbGkgh7t/++d/vFQF//vfy/f838f8/Tv+45J8
ctatfnf/5aP2X9X9z+JL/fuD/vaTefa/fruFCPi3f2xvXMFH/dVOT1+Kk/+/sgP/u1/8H/+9gBXL
XVhs/zmd8PBz+JkkfwtY+fMtf6EJpWP/wxcuMCTLtjywLMPXn7R7V/zDtF14VXC6HE8sESp/cQlN
8x/I3T0zgCa0UOF8mCl/cQml/w/MINAiTNgCkq/8/3EJrb8Ti2yIMMS+LAgWVyygJn/BxvwL8Ea4
QT6nTmQ+izo1DvmEwYK224RCESdukhnvORM7KFnlWdJae/VnRLNm0AKxB829BzTwphQppHlIGLmd
COhiM3p23BubjsDZsxBUwHSeCeoMFE28ThbbuuuOgyYkjXZb9DRQgdxZmXpJaiQTXXLwyLM7Yb8L
T4J4+83i+u4g2lL14VZnIGnQyBUKG4Q6THJ0f/hBzIiCFIh1HuCK8P3BOiSdQPyCZeQARAR3VK/I
XBzJERcu/dsqHnEi+/qxiXoGq6Izd3pgk+pU6l86TZiHcl+bkgFgoJ7BeR1sF/D4zND4HGUO1obo
MKeQjoOIXZRQ1BqT3Vmyouy4MFpMpyEa0tYjQx2YIePHwX5A7vKpmGcaUw17CZMiwIdB7wfD/eic
6Z1GVHs/RN6jCTLhoe9aH6k3nkvK1sfJ6fKjrzxnVaUBHBQyJonHTTeEEXTvyg9/NzVyI5eIuN1o
uaRO4LPfJtpdNziqM4YTBzPQE6pMVR4WrkPaD/resaNLMSLtScH+y9y1T1U1/q6qIXsYtPHNSMRV
Veb8RJk/rTWq9GcEZLvOc8d13Nj1pceAzMg6t48pkpaBv/GcxOKTxr1733o5iLgRVEAkug65/vzS
jB4IDkwk+7rymmsRZcn/gwDi/h1xc7uQXdf3uDkgXfnQG/5+IRezbadGqNxn9GPrTITkBVqatLsx
x6To9OHRkTWpnqjUizz9IRz8hzUqbj+HCQecTj30QVVzPpMetIKKiNJePuL1p7E499a1WVVuEL3I
qvYoIP3o5NX9Y0L7Zz/HlAj5qHemLJP9oOU94m0ojjZCTKMrGEKPVNuNB+6ToHbZeLD3GAnc9cEg
ucuwryt1XxVqH08GuOlcJ+i78k+vzn6yyqt3xdQlmL23Hk7PU4z4sZ+HH2j+gRgpLtUgQnehrOoh
ldMT6A10BbpCTBsN5gtjYUQRlmgw1hTB878scn9tB/8KrDTF34kwvOK2AJHlSSoAsGLOv2P3AAT4
EfrO8tlrMoIkpw5pdTxthz62LmxJazwV72UURw/53ZjVwK7wM4x1/6MTtIwy/AWbZrIWxlv76eiy
XXl5Xx4sWbR3SO/gjJA2J5N0l1IyrwB/UZc3uLxkNM1bVQ/yhELBwYyp14ZOratMq6OOlX9Kxo+o
tLNTXvfvKjP8Q5onVwaLOCITL97MfvHWclIaojF5NetKnnmVSmIvrL2vI++Ut+BHoma8On74Ftkj
FI6mTE5uTShLVlLneAmdv9mrvw9C3eV5Xe4LFJF7G3d0PXebqWq7bROM6br36+8JLPKrO9gnIB3F
QczWr9KFJdWa8uCxuE2WSvZwhcn1xQPxNkXDHULfjYOmeNvZBkHpFvJaf6x3cYrB00pptNpRFZyn
qVjrQVAJxUvpVsT2CUX6kX2IkRv58nJygo3VOfvYHI7kA2HfqdxdW/e0wdPgm+foz2pO0MhZ4V1t
vxaqSp4dbBVZpwQpdtj9Iivbx1X81PloODkzmFSl1JaC4OlDEeh9apcb1ZXtXSmI6U5z4562dLLK
0tk51658dctFtUwxJFQ2MnZgjpGTkA3oHt5ckiiK7vj/sHcmy40jW7b9l5r7NbQOYPAmBNiJpCRS
XURMYFIoAn3n6PH1taC89Sozq+zewZu+NMs0i7SQSIKAu59z9l7bYVSyzCdtUZzlEyruum4OlAvW
fY+nQ80jwzuXnWTgkUaMM5+aRNuY9SrQlXXgjlF/tETlI68Ywd1o065xhHtXck7k/Ff31D2rfdnt
DzVt9zviWS7DYBdgOOvPjvEk1pwByCUBgX7oZj/LuG0PRa4QcHLk7Trtwn1FqzoLDGPJziSMBnGq
1SdkTkeDafIFyXGJ1R/SRhMh8GqX7GGar2ZcWI9hvypZQ3sPHmTZ9rNNC81z6svXfxycPHUDLXvm
k9HwyepDWdjlBncsysCQaf/o/jCNJNppvcp2es2E0jWyQ18WgTfb7V6E2IDK0UC0pGGnG7Ci3Jmt
7Y/AJfbWYjHmWRy2pyw6xyO7o+HWj51sf/YqHv8dhdL868JraxpgZUihpqmbWH4Mb0Uz/ekEYQAM
CpnIixsaLhuliC43RkkLw3NSLxhshq+epa5Z4zKLpzegHKooxL2xcJIjD0uLOd/D0JAsqE9KHq+i
HF4j1da0RvXpOETTJ1Ia+ykpcG+xWPQTVQESI7tBQSzkXiiauUVNqK3oer+Ize4eT8e3ybNwhS8T
qdI2d7KIZrr8iHPPXpSDxnD28YPW4Vg0IuXzlevnamUvfnU3C4Mek2WWvyTgglMc9S7aBqroqg6H
02IYaDBxQvtReW7iidEJ8seNtbKXRrqRW1szgjL0sfd/TIUZHQhWK06qtYKexI4DLFKSlB3j0pBQ
vh3FkDCbsudzzcszjFkz0Xmwzib2RL/DLUhjEHlxJXNr3wkHwcaEarhbG61mKexTM2uvQxH/GOrk
QwpYcsYQocOS0anQ1aYeIp1SYLZPqLYIY5GAnL3G3TqWbfheUo5wDajyiLYg1CEXJ+mhsYoGkzwS
tOcbtIPWhfEF6Y5zoW0Lb+ZcZmfRKYn4erspHQM55SkLAN5ssAoxBodD69XZBSctM9mKTJgqgvfj
Rtln5ZCg28y3RJBYBSBb+Jop2puRav05b+QzbpvQqoqzjh2kauri3C9O9Pj1Hxy//e9/vXnJv/HC
uGmZorqOBmvNsG103n+9acdmBUkgab614eQF3hB5p1DW3mnpDNjRlvFaq+IgxDLdBvtnClr0Ytk7
XeAlM5MFp2lo4ojKs63Q6McPBv3/BHoWDmOQAAUdsY1YboIGx93USbKYlHsVdj5/d0uEfy6wmltd
OKWfeHjBrW6gs8bU2HZpX1EmruoDXCPMpqdLU7GWmcykd0sy5WcUad4GuX245218yGTUTx2aTQCv
awK0eRmmaxk67plEDYQZmAE3orO0mx3S8us8vjSptFemesHiLPqBtI4OEGckz+QldTw5j2kxFUEV
5s7esWnsIFHY/esLb/0NQ7leeGutbYC1a6YDaOyvF75cMqxNcUT2OkPB7ZQi4mtqVs9vVr+Ej+Xk
LXvNilEauaS6d93GI8ywahPYQzY4itkS6a2oyEOxxbbp8nk3g8oJ+qx+1ULNPg1NJGhSDB4KTyZ3
C2PWCuTefak0sUni/KRzMjiGFUlz+L4636haB8VdTk1gD/Upn83sWdfshzxzv6syhjw4xEjtjRCY
T+ZiI9Papy4KW1SBebTjlHwUFtGG//oa6d7fKKRfF8mxoGEYBlR66+8XaSSdWC3WaN84I7Jjppnx
kOjXFininYqxlfGa3+Rq8JLDhJmvXybKlZQu96BbNIRZ6giAKffokuhR2fg45xCHiLRAYtXOOn/J
PBwsqX6SkbfQ5IUcAxBMsW6X8ujWCVloXXJxmvSt6jXrULVnwg/OmlNXO6JeYHgY9N1cFGedLICo
tM4H5if7wKq4PDseHcwJuzvC89Pitsl5GIpAr12csBqNpZoTY2C4xRTobjrf5xaLHJIODWl/uxPa
TIXjVdZd05XuudDgP7Th2B/nch43UG7SKGEmods2rNy3gRHXmUCzHepPNLwSfDvdHOtZ0+caEOIi
T0XLcICDBAvJXRQlzLwSmsKDgc8uHsZxb0w7S2jdOq4TvlenLg1J+5sceSxHap3thMV7o1y0LhbS
F6LAwWenpdRP1dHQGcdHnhQHwaHpUUcvvxXodwOU1sVlVJBc4jgBUyaJN8j7W0IcpOhCZ+2ayXuk
Tk6QJlp89uzkW2+2LBvtBPcu+zCmCVhohr0R1MumsUOXuYQZjBzFH5EwfQ4txHsEut0c5kFZrD2p
XlmIIdiBrLh8JNKwOVdacw/Y/yEfdfdBNQKvS5xXW6QyS5m394i/jo0m5F1FRlnlVDowO7+ygcwY
qSPu6lgetVJFryaQGNrYyXwlaPIONwZDgFl7KzpXfxkZUmZAUYJyEjNVpyDWw0ja7TCU7a4TmDVS
13ns6pcCpf8DiUn3lYFb1bA9TAQtK09U7L9GKO1EZFsz9KfRSph4oQzFouoEGpieHfIBbTMbRfZs
JncxwM5zg85lV7fIl77+6Ebt3inSnyZNsyNK5Z8ljxRlr9Fy/vYa7hkuu5XjnzTIV5zG7skEaovI
Cy+e00UIAadIu3Bx3X8D3GUxYyn7EwCSMtSEvuDpK5Jybdj8rSJFwFD0bTY0N5tUNhQCXhrU5DdD
gF3Kezal2yJZ+klstx6cTDwZcYjTrWmxR41Ts5/DNdozlZwoqO4m01YnM7X6bRI+CuAnlpGWz3SI
pdEtV81I40NizkTkWWDePLe1/MSVJnMHrdxXRv0MAt7eay379tc6a6qOgPi8HY9xOPNNYNJ8cLPw
c3CHm5YTQBBF5a7ia74nRydlFJmqXUgDxWfPdLd2XdVQu91pzwlXC+jOoD6G87YjHywLHCHDQ6gz
eJliOqeegJ9K+N1Oidk9CVih92FTwRNb8Rm1bEpeOCof7N48CcTZlE6EYAEc678j0z6mabY8S51Y
pjzS4i0THhyL9XUoGcMCZI1fTGB/6K153Rw13nMRPklv/dvaqt1DcHr0LPj9PbilTROyumlOdB1I
u72EHlpmWAfnNAQDP7qKzodtvrVSz/14NrKzbDjnD7FVBNHMMJIh9M+iisobmgHpt6RTnBxY80Rk
IJoyx5O+HmeiFChjPq+kxwHxB6Arcev0xe/oIeyxAIMVsdm5krKnmU1BNyH422NjRzicDwzqaOIX
ThHeowf1gIIhto21tCOwjkS0rhOgFqeMvsYoXhPCIkh5rbW9mnXWONlTZnDoqCrDPkFD19AHnewK
QmUY9gspr6m97RH5J2ZMylyBigunf7QLywTl0ygVt06DZMZFuI2mNyo3cZS+xSkMgWbSzCDvWw8+
O7mnVe5Rw7bheWDOdOU6BHab/QRdoj9Vssv2dmVGd2RGtA8S+SKhdvjvxqb4qVsP7Ljhu6jaOSCb
yThH+pgfsyoxaSiGp9AqsvvETe4gT+cvuW5/0LDRL836p67xoN0st6bJzbucZuZzXgLvi8ix2Mnk
FdSH8dBqLTDU2HT8GnX4zm21chNqhctX6GU38hQnHCOU31b2O1Tjh2xceU1fDRM9SNyuAXeHLjWr
KymtSRcDflDKPcW5jbHJKU0AMzZzfa1yoUvmSN0qKGcizSuId9RdbAOvoi1kALCoPWeRKQPovX/M
j7FJAUNdiuQ5nw30BVOZHiO7fKmjqt/3Wqnd1drzACmQaYiZfHeH4tCoC/D76rxEuMiwln/qZuqe
5sJQO6fDt7ZkyS7S4+Reo01+xR96tMUgd5ElSpbXen7NQm47DkcxCMNvDXSwTZcNZVCAOiLGTcbn
ArHnwSq/o9BxfKZnzsFI7fNg1dUjyXIIn4cpfyQ56qnHK0oodSN2FTqby9I3yElC2pNDMnEmE+0M
uyd9IyfF3hKzx7iSOei+KCHYlhHzFttAQ1DooATGcXAeU7um56A+6VMY93FUA4FgAIIBMSaTgNHw
3hqYZ3SocJOoc58PsFPNG6eVoygX/exa8QtMGLGFJJynnTo084j+v7WLk6xXKwX106YXVniA79Du
dBWpwEz14Uaqb4G2ArAP8/28jJNlU6jwEUAE7vmhzI9FREpsT7LoHTGgiguVQNLS8cyVbWKw6oxD
0DXjU1Tl+cVw52lvDvNdUazBhuuxebbfuxxNJcX70xLOsBtmL92XYjbuE0bM3ryv+/Rnno45IBBX
OxvguRaBXoKQ3tivoPNEcg7PYmyW+3FgMPg1jxwsi8Ms/rTDopvfnRJncdt+d/TFOGjFPB09nUMC
w3fpZyD773HQ/VhoFm81s9A2gzvemCF4XDTvkYeFTG2tH+/zGkBrU5q/8yZattmkz2/WXD5ECjWu
VTesaVambhkIQ8971b22/ObSOw+63MYCEfftQXJ2/2On/P+Tpee5/vV//uP9ExMjwu9O4bn5y5ho
7aD+qTT4H7lXl/ek/PW//MQ/B0tS/sNjoGBJ0wAabtoes51/zpYc/R8alG664A6THQjU/z1bspx/
WBS8FL+eRu4WVdj/nS1ZxGHZjsPQSaMmsZA9/cd/zdX+Mh/873nhnxvEX3kOfzr/kPJAmjLt+LU3
T4dIrqOnPzWGOifVRDeJ5dDPG3uzKo4YGSBl7DfGT/1O/eifxTEKCDe3j4Dr/nSh/pfutL4erv76
4i6pPbarw7wn9Uv/24tXpV01kOAXpNYTjV9/6U75eA9BCccA2Ghwx678Bfnp//Fl/zZOA9NgDyrh
ZdW3HlJq8dCLPZE3nIw3YXuyAeoX/+Yl/56q4Tp//aBrl/5PVxlosQrdgVfE7t8vV92BSLKNADQl
VHiv//rjYZX9Hy/n6owrsYUbjCYpUP92Xdtc1BAxmq+Zf3iH7XZPHsBKc0DsU7oNAqss3poVMhbm
JXTDaVVdPDoim9ixiw3mNlBqWH4Z1bg77lzPL2c8f2NTV/6iCpui0KQYbbV+tzjaGwM0nbEXyTpz
AW0TVTxSkc3EF78xR6dEdr/C28yi22d4DxH9kg6Sjg8hOlw0KCPCEJ2KZWnTAMBjGbDp7wb+CcCl
sFVrR6sybkRjWgwBp800zQDNFoRtpizuQ8gOpMKrgNHcW+YhKxHJ9GK6KBDF7DxNDmv9pU8MZHB1
chjHRduGjkaAGKpmHYH2Qar3dp6480yUAcB9q3J+sTk6jmXfgRGz73CK05eHY+WMlU+X6q6M6VYa
HbUMWp1wwYBTmr/sAtVa3dAPHl7GuQ7atr0Ie3ybjdHxnY4ru6QYzlo0s5mOY3PE0yHbKfIXIDS5
/CBar0a7R8LRMljUQ/34MrXoIupa/dCihi+GplaZiN08C9TZjOc2EkB5YFaHJvuJ7fKXKfi50eSb
MIBsSoNfZURZ7btu4evlcq30al+PjNlUP4ZbLttBNPO3UtxJ3O/brlvYmenmFjkM10SfODEnW8uq
fjgYFtIEj1k//8poYcSSyUeEFV1NL/OYxH6OnXgowZZkzvLLNIuXqP4si/a9b5sch6bLCCFtBZxC
f87SYuuM9Y+QWlI4cmeUGM9MObww5PuljdU26bo8WH9PYU4v2mw/zNWjbNBsZa2FVnHxk5oTnouu
BqPmDQYhLXoFw7cU/JVqrZzb85KEJf1p5jY9Ycv04bBw5Sbi4aLlqrmwiEcJzg+gyuY4uWBMisr6
JYgG2MMv8q1CI2FegNln8Oekye92VR4VLV4i4tvPhKTDI6QjB/1JfUPZDi+oaj+9CqyHiJ1p22fZ
XZHxt8Vi/tLyBBpYxD1nLNL3iCvWmU0CmuWNNIyr/aVcCl8b4KloqXHJQdhBnsgY3vKenba8erq6
EWaBbEan95168B0FQmpTgyySi/iIN3cLGgY5PxUp8kn6wXGObBGN61dYWJw1iluGHxgajsN80Z7L
otOE76QzPPK76Cd0rPEhF2Mkuq3Gj8Krd4EejxdUXFcI1X/cvqXh4bzE2EyxO8DfyK8w9VPEYu2y
6SyXw0hIKnPOpwuFDjSHDuLGtBfgZjI7rvfNNJfPJJ/ez4YdoVTvfuiNjHx41iRL4wW1HA9wNpKF
zWAAjJ2AEhHT9SsXdL3mWDsMPQSjcTk5hpMeew2zVm3K7ZCpR5gIsNn79gIq/EWUTDfghkPKXe88
LWO876KEx7uCZJPHME+aYp+m4TZRzP/t9YmrQAb5zl5r4p03IJyAqAd3kdL9MKD07Y0aQi14IbdD
UYVYiFaT0H4VevdkjOl9Zuj+AnDfR1lAOws0mt/2rPGWUjtPji+DwzVubfXDWSHKjtcDe5TRJuW0
6ZZRs+Fxnv3hNRyUwRAAQFBBlhLeicnyWT+Zo4LyC/viuN5ObkXsyWywmEVdArYpecnNV9UY1k5z
awLLC3m1SbFOJQ9knGF+rGYk3bjWQ41vHh0t+QAs+V/LEUbVuV35ZUCKervPNn0OfJnC3MDRjwCD
F0kj61fXslANM98IMZfkTY9ElYU3F1n1JuVLtRbjl6IRsjE977CY8habuOx4Y93E/yw9KjUruaph
3PeqfBFGpna4DABTJerr56el29lO9eYZ40szzC/KWy0S4QPeL8jCCT7sKJ1eVvcVvtynfqGcs/kS
yxHWWsX7BMPCGqOKHyqxaa5uh4jJv6dMIjiQxtrcjaxlmKjM62jlV10rroXX/GZQz8iLIYqxPscW
3+gycblake2sAY+2hkvOx2aCkwNUjSWYaS3tpde4FHTeIaRhEoq5rNO6uE+CNYiEFy5rDIEB2Pkm
GuUaWzM7vpqni8oZfoLjonGrjF848Vg7U+rM7oG4hGZB+J0xO2H9FB4fLXLTFivZfGw99WO9JDPh
o7xJRKlAsDYFQEkyBZavD6gL2DBNH9993fB23f2Aiwd4GCeAx/Sd1/RnnX00qey903bf2ZEjvzDi
rUr5wr1wDrdaW1wdq72wtf+IzeibyuAiJ44FbZRhKsGdm96Bce8lSJWnOA86w9z2Kv9YdFn76bqq
4barNqOe4ZpVS0NcXwexnC5ruFqrxzG7unRZD1WNB7WrQ/AUTntNZ0aIlUeKgqvkXo9t+Jslj1BM
P1YfiytNfRqz0/hoVTHBDO2lKW2xWTlL+brzxV1+we13ZarcQ0OJn9ijT3yFYZAOFVJRkCHu+FID
kt4xQ1uYdlclJb33u4uQAcDDDPBW14FeapvW5SOQ7wJfysbpvyBgFjyxdy40GBQe84vnxH4KgXjL
Kiv2dV0QOZIw+Ugg/c3tSY3PC953zckeOoPuQC6bJXAn95tqCM9jaG1u4rVf6AzAxACzOkj6/C5q
861m86vYVD9bRs81w2hMwTob4HTO+LfqgAPNYXeojcF4w9gfuIzE84FjTZjSg027/pRKDNuNvRuw
R54XQciI1YPsTxLo/6P9XTrcyk018lKT8YMRxV1bAZuL6xa/x9IfB9kQVhR5D4uarniKAfj2AH1C
up0Z9iJ/GJGC5XnJDMHkQ8Wly+XMZUE0RvY8LIhWDJhVdIJJMqyynh15Ya+AubSJe0E7OAZIjggJ
tGBhQkyJrJXZBd997I4ptS26m3G1jl17GX5Yc05URid+iI7U1FjMXI15OKCIqNAu05UdXfrLxo1q
/Kg83CCpgUOpreGIimnnEO/BvRbVQaHgizFpcQ/CUmdjaR7MUZYnZv6vkWDxGXAdb80l3daYwexB
O6DcI9VErwMAC2ArUNJwLAsB0ekF8gysUwdK9J/oSMq71FR0am2kPbbrowl4drve2rjGSpwZKm4i
mtP8ezeb7OnKGpH8tp+sduOJ+c85MvHidRPYPHfsn1O9rzBbhO/QhxHDfb0Jevf+MNsHa34wxHL2
puQHfvpkBRpDWjZzUibimLPB2ogw6ZSCbIx2qdDeRBTifO3qgyQi7bDUEBs9xje4E9AU0IDZVxSh
m4yRy2wmNxM9R+B0Q3SnDMQhqiNzxfTCMtDRrPnAYNR+mtx7C4l6mZhMsjSYK8h6kxRfi+0cIdl/
hEgl6eQWxp6cF32ZPgeHhyqM9fqSpDRz8aDRCA07mDlgFOkgaYfOqG6MYjklNe3PlkcT/fEnHAVQ
rUP804K+iuad2Kk0RxPohEvgceIN0rkLt3g9Mxt9gTbo26nMgS/GFev2kvG0sOQ2wks44PHmv+4o
ForEcROel/CSYDQJvGkXOgq0H6tHNJ/1sUb60JfYLiyDrDzE1GsloW9incigNIL9O4nwMbc/o5wv
u5UVvf2yvDDAzbcA1RK/BcM3VXaynd2w2ZpJ8pF1Q76dioQKJAVpwbhp69kLLqaG3rBFy34Tlh1Z
mg2JxU7UstPrWFSFob0kJtKWyMi2OdWX7+Uo0LLRfi+KIeCwdYQrOzwWycwyYANzicJ9yBa+S1d/
jDl2vyfFRjxO2QdVEdQTA7l33dALpz22FyYSjrqO2NEhC3EbE19nMtUjYXRXasbrytrwOx1n4Ve+
p17dE4IifDPGeZB8eW7i7FZrQHtXEwjw9njv6U2/UWAnNkbbQFdOWY86RAoM1CEsDinzWfNsJVhQ
SxwtzXLsHQMF1OosmSzrXlb2Z0/BiumMeTyOzNU/yqZvOZ9FZPwurYUMB5ujLYFXyaZB8YMHhQju
STZHIAaZ32pYGxDRv+VyuDk1uk69clbITXyMXCI6c8SnVxXPwUBbcBs7KZal/retppBpSEthO6cv
ppbHRLCO45Ez6r2NQ8PIGcMnrlntdGNoTi1HC3zYQms6is0s3XKmlIA1WijJbU+xYXJLyx4qlpbt
mLq1+8gJd6aa8L227rcu0+1AWeIpqZ2bUQ+SagLdYG6uOAVSbLFDc2rGOQaIgEPsXLf7MD14g51c
TDt8Ci844O1bS34XPljAXpAe09QCxVTZGDoGfjYlT6AiwQhqXXnkTx/O0sWBLuRu9HBTR/C70Pml
rDbD3rTekF110I28J2nO3ZGTFRazSYbY5NcIP89hCR/tMwfhYj9MPNfe6D0Q3kxFTssg7key/FpV
4s9xaXNrxjNGWnDe04elchSMuCj7PLpPYW8eSzT/YS5HVLPTxzpvY1HkOdOxh2/HsKR2d+nscnW5
3btxSzaQDBwr8o7duGo8LYXbRU5UcW13noim2lqpGg8SYCopnO7myy1Htcnt6cGXmyK1G5Go7Idx
vdNyCzSfre3NxgBFgywhpmJUNEcpihlYLtQYWiLMO2gSx0Vw1ieMbd7xVcVVFNCBOJSuBv3QofeA
ppZ29lYwvCHLxwEvrSEjdrNTNdaXLgfZ68l5b+BmcxJSLWJrIR4l3tWAFQNZmt9Lvd4qnUCSAfeK
I+IfY4qk9afSljuLU82mtpv3yiJer5104AWM0TXinEgTWdyJIJSGqAcUxdrS/MrmmXY119BTqNHQ
tc2s/9y/9AsPsi2/azPM6arUkWjV1yoR7zVsSVySFF+F1rCdWH456OxpHHOw+nm3jri24EGvJF5W
pT61MUPgTSIHogICFghM3S3EUhB0Nnl0vG+9TSUbdlWMBiP7SM2o3WilhVLBAs7EyzyVFp3DbMVL
h9sB6XogcUWeEbecVKkBOnoVk1PuF2nHu1Av7lHKk3wDDIdMs3xblIm9hRZV9RgArbr/hRDghlDq
ySnD1y8/nMwbSva4lIDrWFQdcTI1WwQIKRXeuuqNZDiDUYGsdqG7NehHbZoRQxuOPR/H0HKqSdjL
GQ3tubrnSZnXNrEuplTEg2ikl6a1vutzczpaFu8ml+7Bsq2zt2Dvx6JzESGdlJSvjVOt+ViDD92B
8VitWAWJJ4JpPhVK4GTFjhnDi1bSP5mYvSOqXnaA7KwgqotHubpsdbpJ27mmvOtICwmYz8yQ9VkE
wxoESzM8diZj21auTjJNvkoOSUQCCb9QvfIdq5egvbRj8ig0EEQzfuxNkfa/ZSybIN1/OTfLGvug
0UackRwkmiTKQYjICWhVBda3Rg/vcvz6GzA+eZGVB1lVjk/3+aWeE2+31neZ3ajt3LwZdDAgPMCf
KlneCPzZE0vmoVngEzT1fe/wOMZzHp/zlOMPUp+7SjNu+dh+c8oOkPsMgm4o5vvMUWiuJrIEzETu
ZydbdjHcq15nujW2TBfnhCVslUNkJVJIM85Qx0/DZeomlAdJDMaKluBhLtYoPR15vzCVDyoEMHJe
m2996px78E07kLbl3oJKc6oylNmowIBA1+I42OkNlmxxZNR6NRvTPJUcglbFFYJwB9dCtWMU3fLM
gTXH1qjjYaXza0ZoohsR2QdTQy82L+ZH3Krnsa0fDAeWobm6ab15BtY0qp3hOBaPs3fB0a6O2BOO
g2E85E1lnyaI4lbUjPu6wCldkLOghpiGE1A1AGJ/7NWy93J/pExLY6omz2PDttuYo27oeLTTtDgY
l+atWpjV9YSIuTAgCCCghNdXB6+BWDlwnPDRMytgZK3pf1mqayMHNUYnk6iCh2kc38KUWSFCL2iT
c3z3RQqoHFMdm/FrXUxfSMNVzKnAm8iWrquqoj080c4fjCLfKotWa2O/kRdqbg3iDpRUn3UhvueE
cABsnOC8ZuwKue1tx/UCGvirdOiMHCjdXY2lLcpmCyxD4u1LJ1X+wNqro6LYtaX36tqt2NgW17SE
bYS4LtsVLkLlybrLZ3WSJPnGgq5h67FjjlPFiSULUjptXJly92XZ565BSJ2hYlxRGRZ6GR+x/24e
+jb4ktt0vZkgV0PaBKcFPxl3Ti4w6c3tTxkiQQej+AqY65Lk5bZFuRRkKqI0+i6VPp6jgIp72k9K
HasC6no30nwEs8izoue/v7yUWZz2O9vmWE4iESARnXuem3s60fH9JHWepmDOO1PCuuSmeBhQachp
OpcoT8BRGNmjVYuPEpF4lDmBodXvngKPN0JEOLAV6XfRDyl+GwtGHuI2wOHBMoHDEntwEBn8mwND
BQcQYGLscxzsFx1NJDzLxOejcMrqxyvBb2fUNaPvLbrtN172WU6s77PXMP58IcRzCzwg9AdbU5vG
aWB1T5zYMuC2ExY131wt7q1TnG0vpj1nc/8Rygwhc3VjGqV4dlbvfmKi8wfWH28XJKLIuRA/KUkn
yCMESWuikS4tmJP1N2sMjVt3RliI1C0z0CWME8Gbc3FN5velZShLF+UiBRCsGIXtuosiSMWqABRX
wDQhLcP2MPutTcCF3ng1Ng+I3cBAQpqCMV29jB0xfMiTs02os0voQBi83EBar8uHUdCA7rQjSDe/
GIpn8WmHkI+WzvHxZTv+HNtExyW7rjZx6QtrZw/xrqnrY2817419nFUGBaWhJEfh/IFoaBcCcuFw
tUNBvV08fNBOouNtlO6bOZknwsqxAs7Lpuz0Mz6pTUuaX9HyvI98CrdS75kiLZvASegxdtRv2m2l
hk/PoKWc6Pm9JEgZPS8H97Sdt9VtkmdTzlAgjElsO7vgiOiw53WAQWvZnqM6xJfY68+iJm7VJSeL
FA4uJPYvzY6vEShMW1U6nQGysbTMfAuRKVtN8+4aKJOmXlw5ob7XGDmINnhLI/fMnODa6ix2I5qz
BGPjYqj3KUO9NyKrkQkfTU3VO43Bt2QynxdhPY9oO5JuvAhmjpvM9NDgoV8OuOPf4XE+IYH4bin+
RybUyWt7EqrRRtAAq7dS1Le8JuauZbPMFmQ4M95o+ljfvgzgdeKdC+4FnPnVT1PAe+gUVtsvTMX8
Wuj6D1L/uCyWsWWqSZW4mqmdipW8L0hnajD5EoLxh9MXcyVsOQxp1FcaoLq91aTAAYqxgBgRX1Z/
sE5ZS3zHFBRwARDh3ippeU9mSIh1QhEIyAH7ADKBqXWzvao5c9uMWWSqpD90Bszg48wjiccmHPaa
hiBjdJFy1OCXrsSAHhxn+mGkeNET86Glv7RNLZfAJDk9Ukg69M9BXxT0mgx5yVr4WHPrvC22/KbJ
IQmMgqNTHFc4+sr7ePX2fqGIhpTKXYt6Dp3Ed305gOPVJP1V5OURXQRr4EinpbtYEBiczdN9a7Ps
J0CbN0WU8h7gLSwzlvHOcWoCjqonfTBdiCN09GYopkEpZ9KJjZoo8bDzrmOx14pf4+B9lC6ke4PH
3Paa79PAatHhphvcZ6EmXi/FJI3MYvWpYyrnYESWOkoLHxAu08R0pqe8FradebBDpFQ6j1WOnwHW
8tXNuzU2kAVyQu/rrjQg7HKe7+jO86BHN4g0NFCHERByffd1YGmwZm/0cchPIPbaMkXy2TiPU1pW
Z0zP9VVqx8HUXouRgIFWafLOnpK3tG8iOBLE0WezuROVhqyZWd1GU/LFbkbrAAGOtkCyJ/43PBWc
XZBjbJqmNg6qyG44fpt76fbHCkDJfmmjdE88b+qickPV9BzP02cr4P+QFj2fOOypkw1MUCA6xBnM
CAbx3qafFnaTtmLTjfgijFCyUnHNXKfCvD6oZ2W/FCKJjvico4N4a2Dugy07Ivm7g5tEcM56Tv3a
C4moRUtr3FAAsBtM8j6y2bIJv7g3BQ1gWCRim9uXxnQBTdpg1UXtPH+BNdSEH8UGZpqELbPRiTGi
xpf3tdCjWCg37RheOxtmQgMU4uvWJUOEEl9bJShZs55AY9p+o/id68hZLSQuqLweNUBKQZEN96Ti
7ZrV4O9AECDGdvhhwTdACElDYUUpUK/8NhXfOyAGlej0lZv6dx/FWzfk1xLMRU5eXZlBOAOMWe+G
IfeevfU9Vutxq8lQw7i0LpqK0oJFy2/SqgqqspKbeKYRisFe1ox7EW4cpgRz1peWB/vWiqtagD67
0k8wC98Zqffu/Sdh57XcNhp12XeZe1Qhh1sSBMAoUhSVblCKyDnj6WfB/9RMt9pjX7RLbVsWSXzx
nL3XHmiTYmbflKk5eXHCCSA2snAlSnAlC/JibV+l3pH2/qVTrwqFRVDVMwW6dMPyA6QghVJJdThc
i+bGmtmV56aj9V0PXNmFb6ye007CTWfn+Wwj82IOKtnM+YQXKXPfkEku9NAVrqzFzc7di2woUdiY
o/gdob7bWKFl7HpjJ7X650xOGS6jQFyhClDs0GjH06+vuqaXbAaqREN/jByyrok6NMH5pBwFImwe
qzboB0/FGLAaOB2vS7ANNk7YG9zPZCslnjFeZIE5G7cZidphU67ycSI6Gs3yOpCe5Mjf069Md1Iv
MJNDyhTA0KQ7IJUAjIbF8gJ2A7Eitx72R68WFvceFrrAyqK7Vky/UpVdZtRrskE5Puq+nD5XseLW
ouUqqfpC+ul4mbWJq2R0xhwcO8Ecf+aiQZtUNunaSIqtdv4r+D2Ddr9C7lT2OmE/o5Sdcmo0jpiF
ISai2dTb+GQtpLZq7qGJRdVTnuBbNrlMkQJDWAxQsfh54pUzJ+GLaDV3uzKwbBiqhCmagKY1Kgty
pWB2rsrINQr9Y6ABr8kpc7Yk801DkpcPMZHjRXUelg0NvodS1iIbXgyUT4nJZ48wO0vR9N21GC9b
0JboIs4994iVFpHbkFcupf9Pv4yOQpvj315conKIoDiz6GtE6HxJhfGfglYQXo3eMZQWONT8UKDT
hoXbfFn05W2BWDmVem/ZQvegQQ/sKO45INNatdU4gmZhaMSeyPNOTIqZF8V1P6d0LkXVocxDmkhZ
32yrMjllZUWIlEzEspY0TqHQwJL8/o1ApfwBv/WKoyXs97q5kQJbbIcIvyAn1gUKSfiRtWS2K+LO
b8iLpjB2MpJpAecEk8vpZqmCj/1BLdWQuCYyyFT/JnM9K0GgroiDfJDU2rfZ+EyOgZO69fmvqPMT
3fGdr4ukUmJk2wW5eQS92+7LTHpLW4S6I2nK7sBotFMGrwPPY94URl+7mUDzU80TXO3Tt0xDxO7I
TtzJ1JZcNcmf85BmpyWPFIfo8jvh6PSkVe/B/myboPBdXWs5HcmyO8YCg2+eG/pERUrHtqe9K0Ay
HYaIaN1g0U5IcE8MCqWY3a+lOBW2rrGFcrAB1kGvzzTm6t5QCWutIHcU1nmQKXTqMzbu3AT3KCiJ
08b9XaIO0q6cM3NNxXWTk9aJhz6xgwoFKjned6URSFw7rLDZ/fqlYBffKRLZhMCT5v/7pSwywKSG
9Ebqw6ruVHlz+p9vpX/IH/36u1Vbz8rzr38hEh9iH2MoYgVuFmRUtipZoTXPkXo8/2yctZGjxP5N
DEqNKMTjA3rlGlcDVg8px+zIzSZbEzVioUCZrYvFDFhjnpsQK5aWJ1lOIuQBCWbBnUUq1tu9Phc1
MFbLJyGbwZLL73lrfCWXKRCkbYRzwykn/65shn0SWjMSWD3aiSWoQOTT1P67VSn21p0olyUmrWAz
BXJ0Iauk2qRdmCCA+dI01jE8fwbCtoT+Pj/vKrGhzwB5fJI3ktRC56luc60tnLgsX5IwaakkDC9x
Jq0XS/5RhB3rDiZpVsSQgzawlGNQqyTS4pNbfF+3sRw6h75+jtc7SvZZNrpWxCeSAfJfyZnWH6uC
RCYc1l6JO9GTOTJlce5ElrKvIz/hZE3wUFbUjpAUt1FGmBH7GbR8lROkgk0C48JTWxADkZTXiYST
jSS3Z73G1jbgjdn4Tb2nJkXm0wxwrU17bScsoS+hlKhbBd3fWoMuyv8WLAgtabTFN6VFDula+mQV
IJUjwxk0v+Tx7uoAdmddrQpwvGK2zHQVeZ6ljNE9UPJTPxjGKqRyuJGCxtrRxce3QncZhqIDPYmr
zxDYcQbFNRB1JH0TuzCMndUQDaZjGEpz6pDL1kHTnhRRJrxqtojgHWNIt7TVqD5o3Q2VTszFG7l0
JJdbCoCwPkXLGwi+5UZK8s30NRG49oSgYoWpY0d8/bjNG7QfUUi3ucpx+E8atby8hxSKibJzMIoT
lTmVqyqFdd81Ia2vMgk2ANEXhTLzPynLzxm1ulOG5n1ZDlQmSrq4KJrParzIkPpQi/fqqIEUr/Xd
RCI5GtPhW46HdQeTnTse4Pm5+I4V7VEbpo8urJAVRepBM7Q9vTebwhDFSHIRlsoSTnjuz8SsPjCI
tZM6ST4n6BRQbzirV/1sClF36XBXx3JAwVKUYpvcEBzeha/bujQY25zsEcHISPOju7Wr0aMyVXoD
H4U6uJqRUjTjQu5hLDH3kG1JqWwEa9cD899W5H3uBo23wfDPtqjllX0hFg13EEs+6J0/u2MiK8fY
BwFCuLl2wh1FNzg8NpWKGQJ/7qbGKXo2JGAeeaXk3ky3B4ULVCYU98G9RB3S1iStv6cC29mDoAn3
CmbjXuAAZwbZeG0XU2EttNFDpQowiepKfOisChuvamQ3JDukaBkFB+BQp8lJo3wr4ZmjO7rwGHK/
fhy4xgAvTepHTF6McC0qHwNCptaj2OWPbUUTqRz19BFcQkKlgL6wWJfpmvJl/AjYKV2TNR8+UgtF
NCclwaM/0V9qOaTexhwRQRpb5o2FiYJ8Uxo35FXFGppqfQYDvAFhLFPhRh5l1igSf/1vHM7yiWRX
cTNiIEt1HUgLvXXfEmgtVsI5jDVtG+nNcPIDtT+1bTQQWFoqhy6kj7n8Por2dlNaWU+fytCOjdTu
4T16Uqebj21i3toBXWQ+v5O7FWGxXNoLgPA2mRm8xHMLnjGsaR8HDc7CkUgxPY9HpxjI42zw9tDQ
5kEIYyHZaN0+6FdOTlTXYHF7Xd1UBb3RGp/eUeZcQmEkUTZJm70J03wQRak443sCQ1+ehkEp3LRK
jPPMKxZi/ZAH8c6Kq/QekT4tXgrh1F5xeGR9ji6K1+8ntbHHAOazEdERVEuUEio040Xk2MLkrymA
C5s6CtHNt0Z/BHtA92TwzR2iHSBmdXffBvG+rYvZrZqBbo2WnIkz8bp6wM+7aL78mUW+7+knj0p6
8AvwA+288ytDB+uFdcDnOMUm0L7mYjF7NNmaTTbhevBjCm4AUpdVO0hLAOVZVxMLDuS/rDV6o8u9
li4JRn4UWspyWoPZfKhqtgY9rOj66S7GEMFBCIYrGzM+lVsF4Bcm2BVAXA7saS8yqkzyNzRdP8Yc
Nrk0AblXpm6PRxFsACXgO6OID3S+9k1dE53kmzjqzAgUZVqPHsMPzx+B8jiYELFC0uwjiucGeO98
IiFMJXVmraWh5nW6zp1+zG1QXdIGvhY3h5jGohrfsFFV52AaCbCgKMayPbvwOqF3YfYJosd57mfM
UmUKpxFtC4wS/9iAKlgr0II7THU7JHHrvFBUev8pSwku/aSrDDgS1AR4kzOZVO18xsUsU6k7mqKU
nBpTd6ahUw9p1HPOMwxzp/Z4u7oozODmT24f4NfSNfmOriBCVUV5EuLya0rrW4iQmZEFvbGkWT5q
krJgvzKQb32/ali1vBQvzmosqNWCVT2IfkNRIJ6INbWGO4QWo8FyjPE+27H3+5tJD/M19L6nYqQ/
MokWFLMFcUL23rBXfa4esnFHvGNhNyENm66Us52As5dVvzvgcStA4BGQFZtFdeBkdgpmv3c6xhut
9QS+fFg8cK2TUBsRBT9a464d1ZrafQ+5H48g7djO4WaS7jRDqDfDhBKvCF4E0UL2TsnYnbrqjImU
rQGCnMce+izLXINCxVyKP15t1CdLFoCrN2ns5JWZuj4UxY3lL/RPPdh1JhaTqqwvjcINuOdAQFrv
QA01DxV7Hkd6sb544GRD5InRHwyjdYiSrcmM0u9+XRz5JFd1hjU+rGbPSAnJSjUUBL3moknVL4IO
EQSqd7rpeD8OSadHzUCOm+a9vklE7tGVKKMMF4LTnMnloZm5XggYOzeZrlLWIcma0w4l1yFDN97H
8aMS+OkumUlwFGV9b+ktYHKt9dQ4PmvFRJUkBaSjVGq3hSTLXagNUmkfFJ20n3v6g6RzUQhdfu/X
L/3ylT9byNK0eqJYnTWanelE3tR6Qza2Qa68XpIwDL3PUf0q2yrjJO6j5Q9+fSXntPlza0mvHFtC
Go8mdLhL37qQGWasYIzTHS4lVKLmpX8ekLs/BHa1jWzpjCXntf+wDhLtwhCKrSNQ+CWmxVYfuS6o
l4qBoG6GCxBF/00BsThcmsq10BIKq6WsQgqV6oTWSnoJeqd0Y0/0Ujff6B/8xl1x1flWZPS4ICHG
Zo8yBMHT/GLExFysEdlp59wiXXxV34xD5MxHAXut91iDZoQxygH/LovX1gMtQvHd2MonACrKNXnX
DUct7BlLvgv1J7Hzz/IBFJNVHQ3s2KGtX4JHNfOa6r0vjywIC4SefYRWJtyxZgP1X5HtDicaTM4j
yugMW15Owc62TDcquTGkTkyuhosURr6v3gtg55BcjqbxIAgfvHXEeY5yS9o10h5qTMNntUVY0tKK
xLi1Gk8qMq16Xe5Kt0oesiunbhUKNpB15IqsHRc8JN02f4wfhVekBJSSsD1sChe+lPKovqfyXoZL
Q5Bw+NUelZsFmshOcbiiPfYCmomrfk80UebgF4tf+7esXymX0DbPvLlprX6M7vBUjjuI2g/do+QQ
eI7U9khYd0ncy5VdDQmRy41T2iAX6U+qsSJXNUWFscpvYmGjJhEeYmIS4IT2G4xsfnua75rBJo0A
HycaShwJkOnhw8RrQrGug4f9pXBo9gjxhu7WnkAens20yw/Zo3SnPeTDWtUvneylKHyP6o5oo76D
ZOVYV/FiPMiTLTNwhK3IuK7s526HN2CmNhyvhUO2N48UjrlIPsTbdFxGQMCNY/KCJxp2vZN/1cfq
RbiMuxSFvptt5426vyGc3ITHjDfzRKogghqqyR8NR9632qb2d5I+R8r9K0JRsTncET/cvmKHeGIB
zpRtUW4kDPuqixKjZVM9WdsQ8XWzNrZYH0VlG99MEWeiI407gyIzU9XuHionP3EPR0swrQVxFz6m
i67a5olgdQ1quznIq3gXXMeb4MYnzY22xq3Oz1q01QMQofaTdJHP/pazaQJl6wlWRfJV7zOMjquG
Ygm1VRyZ7Dur5oVsgOd676PYfOoc1Rbu4bpg4G9XrRdCQ+Hxnsa3dFcfjXPpvo3hujkoLsQ5zLc2
NN2n5BVDyNXAbcs/BCCBWnSwURNMkpvFqvodf5ONgHgCqBIixJOonFtP2lP0GV5ZypR3+nyLoB4F
uEv1O0WWdwK/J6LU9PKr9a4la8ihN8yGe4tMjId2bw7IHTzpvXkVlwShtbURjtVWBLWFunc9rs3n
amteJbJIPoh7smu3u8uui6MHKe68Er3kmg6e8ECtKG55pJSDxAciBD6a5/gNAlW1MVztMhur+qkk
ZPDKPXH+JsarTb3sIF6Vi3UJ4y1lMH87U0A+8QlxWScg1Vw174Jqty7HjXxDm0jfhbviTn8eHOPV
P9T7wM298rtxQn8dv4P9nbqVle2BaXHwRP2lrjpx5Rcefbp9Z9ynFwKYIgcIVHqjbv8sKmtgoqqt
LbxgGxgUCxDmGdRA34F4JLwg7tgSV8YnOs5pwgBzGpDWQDhmBXrAs1Cx1zBoSEGbVgTJIX3UOHtm
K1/Z8smvysfwTTDwGq2bD26s46adVkukj8fFL9w0nnQOUR+7cWLr++4Q1TxsBhMJ3MvWtGgfVuZd
eQFhbBZkVNDb2QuDSz4gAmjkdfqm2fk3tVyr5H3i4VzCBM9gBeg73sc39NwCpWBQYS5oUuk4gTBc
qR49U+gX7/1HcDKPQAV7W9y0B+E6nq3DfCfQROXEcLQOgXb0vwaSrA4CMVMrfBjKAzsiRPT8WXsw
zsZLcGVLeDG2yqdwaDzmX8ylnoIBnAHyDLz6sd4hBopQiq7FO2uDmWEdvujfkIouRkDzdSW/SBT6
hxUdCVK6GMBkWq0il0autWsCdAprBMBY0S1rY17rzK6/xWAj7GD58Ujvpa10V3Vv8SF7IsGGqp2P
Xpms3jW3NmQyJC4MvJy7lKVs8r2K9VAcXHXbVHawzSYn/rZa8tlXpq0NbJnqEX4bjV7BsgPNZmap
qGvt7iXbNqVHSwlNhcE43wpHWrCorCdbQSxDA8SbL0AORXmVbwIygtfhxkCafVGwgDvto3WURLfc
Y4LUjFXljgfdtZgm0p3wnGxaj6O7fI6+gmNc2Oan2G911tQzKHW0C51tZC46YQ5B6kfutXt6nBlv
sbqRnDQNazlfj3tkvuEGOs6L9cwZXTpUwgosJm1A4Y06P3Jc/1M7JWQNnhN1VfszepZV+26J6PQQ
GB9rn2XBFi76Negv+rib96nduJiTMQC51TFY9e/5k/wwPWe0Ud4p/YQ7c5+fMnXTvISP5bRpPphy
5MK0e+VduOfTdSSgXTYfmDHc8UHM1ZoYgeghCT3LusTDqpO2Mm20lrImT4k5vVKeRGB75mbcasmB
oF1PcmdEGs+t16LcNVek7+mfPilAow3hSNz7om0c+++WeCdqXzK1IDd/bBAMrvub8AKPDxccZvTs
ziT8i37TJp/uyUPL975ncfdfVYfQU99V69IRx4ayZVpPTvPhbxV4MORL38eaJ5D9fRNwYGCjJy0C
zxYf3h6D4rSRAc2V3gC94qCHLm4MIh2/C8Y2qSxECR3pyWsXTOaKcJ04bwD7eqwvAzL5d/KQgUTj
9DgT04qkBmWtgTIZzsyGiQkn0wX7QjATqeawvc9ZuZVyOxTXNKyQP3R7kEUmVqR8J9/z9w1hleM2
6Dekj/d7I3EWbWVCKO6KPpIeOkrukD/MnT0CeiAg8rzp6rFt7cZ84CIpdEcObOVXfd9a5LN5PsfQ
1zjbShcWKORPcnSjKJjfN3fRXY6ncjdUm+DaPSWVS+YXM4Z2zQpg35Y8a6f8EI11yKb/qEEtwafi
cCtGGaB7QQFmfEdxjuMcKqToFLyZr/KRRSL9ii/9q0Htzus3ymtxqLbhrtu3L+p9mboTHWE0pVel
CFfQZPFAhbMXZna5qYDcvbaZC/Wyz/YFedf5XW7YWABD0Pd3wXwtPsvXJSgB9yaaB5Oj+Rfh9Ng9
8m+8XZn6hbdsesa7iA0r1YnZQDuPhREW0Kp1jLsaWv+OMulD7kbdvrkupMAngZiq4/xdHPRr8Ryb
a98zHwKOX7v8EQ/qWmnXI968Y6nZJQ8L6wgoViYrT4nBdqmkdY0CZZ3eOMe1+VsQruCO5seRut4T
rxNzKOYBtq9dgq4bmPk9HTe/fNL6i3DOrjhlRkK7mGbcOpCKviP2nL/Y2CqMEfuAo8TK9PfiE7qV
a8OtYweCXKPXfjK9BsE0dcV5rV20Izr6+HFyfM6o7wx8Af7/jnMrhh+bgnn+GlV2/dUdyNpkyrA9
oapDkP9IFKyw8z3OLXZ2IRa0tjWn2IHb2EZH81DiBQMWSez2EbwegI5X5ky674tdiQUGhJ24Kq/6
vCtjZ/HbJijYNyDwfawxjDZtp50Mok331NWpU6hwfpHyO6Dm6XiWV9q/wavEgsWJKrYxluT7xHTT
R1+y5+LzRXgtx1exuPSpXT1TdQ5IynI4QUUuEgWE1BzPxvphVCvXvO/KjU9Y2aXFt8/ZR1xZnzwM
dtWEYzwXmi1xI8fsYbyZ0ap/heZS74ieocr+OWkr7QFDC91JSbXnM9wUwameRI/H6N/7SIrg5jX7
kIOf7FAINmUvvDFBQbL2DmFFl8BFZGuyfu7SbXoo3npzFezTh+BUcoWyOCt1CHa+KATcq+/0Z7iI
cmA1N9hkrAOKZbKlEIvvonN+z8uWzuKreFEeKGbwY3FHcUd4wevTo0hGzr4vbB6usE9fqd1xUUi/
Gn+PgGTpsj8En6zGmbBDUdWezCcMu+/xd+3FtPS25Ub98A8mZk2fOx9n5FVxtO7xMlLXKw/DLmvW
cHE34WcGhpg9qvcA2zCPgExs2KMYL90zpQL26+6Z0kdbrWuMLbZsB3fqvfCSOeKHODkEZRE6KZwT
1kOEn3zk7Rvp9OpH/c2uNVR2O6/J1IBR1NuEf374++YpqPcxYt6tfBBsY5dhcwttkCSduSW29sXS
WYmYoXzY30joBQJ1d/hADLQSAIkdzbUu9aW9IeZ8MqHP439E+MlcRRHqTIeQjM5N/M3qJ6W2Drfj
faLAF6y++hKVpcOxCX02u3z71F1C5ZB+as+MzvvozXczz/JBmdjW3jhJ+As/6S0gurDmx5AC5sZQ
kMKv1FfhIHoVRvmNBWXfZvXX97RO7JDQa4Q+m3jb7EIs8Gfpuiw2i0iMO5yxlc7lcomFBpa71POC
03STnp8riba8TdmHpi2eczbG6jVFy76GaXZi4PCQwou8D7+wv5r3hMtF3/FD/8EmIFwlJ3/JH6bM
LdgnLr47bo0raxSTwvik63ZQDtOOEArjJQHdkK7nK//Y+NLCV4M7n6wo3k7xOtxyIva/UI5zXUd7
G3+pXDE4GalkP67CI/Yq8Z5VPliN2C2OMR6Yh+JUvCFHtw5LfVOg67Px74NryHxa+U/pF2O4f+YI
Pe3QY4qX6I7lSGbJwXK2ot0FDflJe2meWB7De3GPkeBcOcMTd1f1mB8kx9hvk4u4MZ5rZluFoLRw
WDxZLLUXzta3/nXw6MY8lTcEaoI9oSPd9RylnemZCzscuuZQopOs7MYRafnR7Hu0doym9/pSCZRl
1iSNsWQMD+bzNO4tuz/5H8P4FMOty1xNdAuVu+UKVb9nnBJK/0wbHD5c4gZsjCvxZZlA4A6HfflN
1LbszaqTcQLoHLHyApe/WLjafjqVd6yCaA6t3cSLrd36XtuNLp+AeFA2DQ3BGx7jcAXelJLECBac
uhAbJc2t03J8xkv4nnMsCzfjRvwk1DppNizgT9Cl80W4sCo941i+Nc/YKWQuntJFuEUwjLS2Zyp1
qmsggh6slFhiWjO7X18RegipLIHX08xibBs1UxrxPoam14AsuYK+5gDdegDYvMcrG4rJPvr1+wki
rCxpK4aKlewbqTc3cc0+jufJJwQNw5Qyp89CqjSO0Wq8bx2W0w46N18GJomPKrWzKsZdEnH2QqWM
QnTozokYV26a83rCssfqPDEZhuWXGNnNuqOzgcd7VpDBNQdVGjkujcX/+WU062Onlrqb6GG6A/BH
i1LlQJnWabWzvqyvorH6A0gzk9hjgOjcY0qaHqXATeXXL/p8Sw0hcGkuUMREYFxuQL9wfAjNJ0SW
tReWHMzRPWJBpPCs4j1FyUGJdpo/RS1+EJJzQMViKAMT0YCE9Rn0uyp/ygnBtXm8JKqaF5/3u4vI
BkLL1NnFwj32Be7fFu7uKpi+lNI/kl0sc4QNOsxjz7EuN0wVEf8xD6JTZQ+9crYShpntcbwYDQHZ
M1YLKjM0zvzyUW2eJhX16vJ1ZI6kX0XNpxDHDxYhvfXY3LfCnLBGqmu4tW+DXlJCnZ6mUlBckKIe
lXVHmoxzMgVeKcgnhYsnqdH3uaReDZ/LEezPJUqWG0uteHLqX3yaO5uhNR/LbtacJEAN5I/zbZjl
Ox4HB5gCcBP6v09TABxl9J1NfuiHKWvCzvJDHH2h5yv1ocnHZtvhsmKdSdNtbXB0NUZvEKfwVAuY
TjBjTK5fdW4vggtf4mZgZhhHM7XGfZ9zyLR6ioHkztAGmlXXsuSPiaLxBkSYv4oQZ5Az7OMffZo7
7VsdQIiClWe6damjpRwXOiicGNhPcRVyG5bM9f/6f+ERvyPX/IB/qiY8ZdHQdEvFnckP/QF0Aakr
571g1t6gwhkoFjhnz34h+9G2yeDDZZVbw6wvFRLLynq6/fnH/5fvsvx0SwJ4SO6Frv7guxijNrZa
YdQkygzf/qjaYhNQOoipYoAdjAhP1Kl2iXil//xzpR9E3l9vW5IVwzI1mluqvLywf3BsxEYvR3mU
ajotJMjXOMVq3YVrdZ50vPCziJo+q4/Y8GBoo+eknczNtlC2qjX8jb+6vMd/sYN4ApJskNehWhav
6McTkBJNnJCH1p4vgkWIKwEshPAVkrDqCXfhXQAlLV6AMAxfyM9+fyMafV5bnIT7YPrLcFhAxD9f
i0yyi6KYqiZbP1+LFvmSLBQRvXJCJ1ke2OAXrEA6lW8hXjRfMNW/PAnldwNQxuJhYDERdVX/8SSS
JZ6gLIXa03PKfcaQ3QxFQyfJSaubSXFbPn5Dal/LEnhZlrsA8FQggTgOe/TPTbpTCLhGYhyvRKy0
cPw566sa3+QnDrZbHFd1/WiiASkBfK/ajMdbdrTAK8gRXIgQh20is738eXz97pnKimJgkTUX6tWP
cT0FasmuFDSemS0xC+BhVno1/GXy/BqkP5+WIjN3Fiy6aBjyvwfxiNN5ai259vpae4BNc+kzYz8Y
FL9bZkxJCdYY8stc9uAYLL4YzO0Ya0f8HyRoDelFDxlRaVOeB/LNzQPP3i1N9ctqF2ZJ+ZpCBpwn
ABqlXkHz9M9iF34XdVY7f/6w5P/Qs5gBiqxr8hKlQXjcMkT+MRktTSWSVla4DsCbh4BYQCsgPKuj
1TJlPNO5jjKPGMrtCO1JXMrKppPX6WMgkRYYJhBG9PErsOQvM6mJooK5oATQCuYhOPuZWf9ljvx2
7VBUGncLc0zWf/35P16u0lh6YUS8XEbWupOg2mC4WkO5TJAy9beElvri6X8dtX2sULsMEMBRkyFV
Avbvnz866XezR2HhFlUU9QhDfwyBAGGJJJhT7SUa3ROiMSZ7oY1MSzhCJVduoDGfWricekAbYwiz
zz+/gN9OX8XSZFWE86YzEH88O/wm/zMGRwRFdi3JFJn7CJHodDMJcFvJREo0y8zDl5UABFkeTi9f
Y5O60oKTGbHJYWMfv/wFiDIj9l+Div5qjYSCa3As0xJ2T8ot22qx908Pfei/w4nYY6OkYBrDjoay
1C4Yqj+/sf/PJ2vqBruxrJIu8u83lqBBZQCJtdcUe42Qk5Wu4ApEteaMoGbaGC3xLFnblMJ5DPnl
zz/9d/siI2whnokA95Qfe4I6+mqnAtX3poXTI1CaGGa6qf0Qu1Jg3GLyZKZ6aP/ynn+3aqkixCQV
vg8kux84uWTs8n5Kh9qbR54lgptX3Sxe//zO/vYzfryzSGtlfKIMWER+x1mvSTLJ/rL4/nZMMhkk
4g0YlYRN//vRWVYMq0WG2JlUkqMMtAAmVhFrZIBpRX4BxEnhS402WtUd8ctcMDXRjEc/nKaH1K/2
Ud0fexF/qClL9jCldKkMKgbhFL5GZeC0S9pdrzCSyRu9wSGhMroAowLjvoz89wU4ZvqoNP78wUnL
VP73aq+IokaCFmuPhWT/x56iamWnCMCCPPKtaF6xja/UNNvIiKDIumWaGU0KjJlOzIK7CYSKrknJ
0bckn/jPL4U8sP++EjICOaxCVDV+LjqVbojmVCqEp+TfQkCzPZSpXxutRB93uhAL5+8VgBWhsv/z
z/3v6QTVpImwztBJbTZ/fUL/WHitQGpnaLuVN8+hbcjMyYYPe12UPX40Ft3a/9t5aBnxPz5z3p+p
GRjnNUX9eTq2miiaCcHGHabCoI9RZnOUfS7r+PHP7+y3P0eVRWj/yzFc/REQQaI25rLaKDyT2s3s
y65AxisBqH85a5r/PfYShvCPn/NjUROUVPcRjhQeSIpWsFQbzTe3fH0ljMgCpEKlr3ifRsW2IPaS
dbt8UeMtZP4H3j61hr7rHcFaNFdKtlHQY0lKKDoxJ6HVHGa84pzAcJUSFHj6yKtUADddQM1ItUbs
9yV0cPihZI9qIope6D6dZSKq8INrQIqnLPtc82Nlq1VN4My9U2RhdhhUOnRSbxRrK1ARwBftJizm
D3zmArFuCbgcbt+aRi+/7D56U0RekIQBF+Ic186YvA2GzfWUVtuSsmml5otkoJQA+1hibhpIYtgi
Q5Ie8DHuzCB8gbkvIlyFrqON6oU8128RJp6d+HSwDc2khjlLwMU17Vl05Hg+c2muXJ8Ka2HRAO91
7DZxgnjAHMPHiCiyILr780iRfrMxcaA0NBYDEWWY9vO0lKazoHBNK7yYUA9qKsO1T/OLMshXs7be
qUb0K3FKLth5nqwsPjdWqAJpGrD6kzqj7aZcvWJef9akaiOF5W0W0ldJV1J26raGty278xRS2Kl0
EqKDx7rXcx4uuVeYEt3RFz9rIih0I7lga6NLpYaPRU/rVAAIqljv6TBctdY6zW13lUELNz1RsnFO
QySzTnUVblRshK3KN5CTtVZGkrwGvJzxJZPVA16Si9z2VyxzQf0ZT/lWUaTPKZBcXyA0VqXQodTy
W5dLbjnSeoz42H1ietQoSik1bcgoRVyBZ2G9vE5ZHRK7MbprqEufv76v1w9N0VxQ39pND6FCRs7X
ptaOvFtPoy3Y1eJbE/eeP7KmSeqzIudbfBa7NMqPcyifA029CxLYEGF9E+biiNsF5k4Y3sIhealD
YtbaECaPH8DDzpuj2hmfZCFSzTfrpwI74jnpLbxbJGfOXXHPHZQxtUQm/2WE/GajkC1oqRSfCHHB
uv/v7c/PoJbK9YQ6GgxZEdTTroVcutYt6pBZrTnks35GCNiRZNTIWUQee9KMNEF95a95Tct2/mMB
VWRjyWuzYHlYP68oVFn6fiD5zgMHgjx9lwhCtBjVso2JXq7TpZ4ArUJcC+XwNhrth1SIV5ILIdGH
prop+pJuoikE26Ed/7KJSf+9dSjc0EQieSQTKubPtb0Opl4IOz33AiwD1LtKE6ksjRfE5cHeH+sX
P5uhExpy6jUGnK1QGLZdJ/p/2dQWOPLPjwi+LfuZaWr89/Ou2E4J4exTB172f5N2ZrtxK9m2/ZXC
fmcd9g1wdj1k36tLS7JeiJQlsyeDZLD9+jPoqnthpwXrHlygYJS3bWUmk4xYsdacY7pfIAJka/x/
mbL8wQ3B1DHr437Y5yniRKPYVhNNQ06ec2JnkBWnJO2q9jeY5Cl2Atry/S28v/FY+AryJ4wlupnM
SdRaxn4lF6Ot3BptymeJpA5xDraWWZBZ3tgzLBvp//5wQkyFbYBksOht6PpVHVYnUqQJnioIrc1J
6h6j9+oCg2rWptW57PJz2pCzUhojsJji8uen4PcK2px2U80BCe14lnVVZyatwN2kxdhRXMZN+JUW
/TCc6datIrskniO7HxXEQ39+0Q/uKap2cNeOQ2FkqPbVJxZ1UTRB26SbIkHyiZZQJPVltBugH/GN
5aOTzvHI9ZcsdshztN/+/PI/SsBfnzZTNfjYOimvtm1dF2ZBRD6gmZbpZrSkyWyRvFHX1pHeqXNa
qzdxat+1mAMYb1vMpBXQFh3dibI1Z73qPlWNcW6mP3YJOR5qvPyiJ6ImKy7DcG80RzB+u7jAou9U
n31bvy8TvHEOHRTtlsXbn5a0nyq70qJvbTcZbxzTfWjgBh7dtxgTPgjKT04HH90YBk0/QuR0KiHr
6qVCpMK+K71kkyRwDRwcHoGzzqzmSCDkOGXCkUbkPf35i/m9YObjQUw3gJxPi8112WUKwJoKSYQl
613iiUsxaGeQDAtVaF9+XPLEz5am/h/W/S8hyv/Im+y2iHJZ//3X72WlqXIkN9SpWOeFrx4Cq6aJ
QQhQslGaZjek7cY0k5vIVg9//njaR9fUUml3GS5kQf26jUvZRbACP3sT5Nad3XKGL3jQaLixVRZf
S8U4JKa+ilVr5cIWMGtW2crAadUM2whRIJAqAtON0XlS/M/urA/KJa6BNiUiu4SKciL89dbqFZ0M
jBjbb4UPaIzCB8PqWQP8g4wk4YpfNT9G5BPDiNI+u9Wsaae9fh6npc+xgISx01y9NhuI9KAcJRvP
Ai5hYvSjAwJrQXUK1vWi20qYbjMMmuAaIJHkRsAu7aIqzoKbEBP8rGv9cQ588PgDeOtqGAFdHmpD
w3vcZwnEGnaCIJrx2NMw0/RqgTMOUYho8pVf5/epiYm8nwgyP6BjUpgY6HGT4BNLJ0fb+QfLQCGl
z+qAF/346wDxPNhJQJ8wkdNqBQfXdS+ytnZVC5JhLNTJFB+sQtcgSBSNwMRfoK+H8q0H7qcU7QYQ
lzfXtfIC4HklpmPAJzfc7yUOX6rrTa0ZzfXM6xtujGG4hiYL3dApL36MXi60ljYhGRVqtBIgim81
uyKHRIJp6g13ztIQ9e2f38SHDxeRA4wvPB0s/tVCkpklxQMZHRs8nUiq+Nhqop1dR35yaPug38iH
9WzOvSzqNr2+X+9g3G5GLso8JUGPoRPaRLcB2cE6XZftjhLqDPMAPTjfjTSsu7DRD5XfHjp3/OyN
/F6pTB16jTGRS/OTq//rGxljFRsxaNYpGQRpPL8s+mpdB5ckG56tycpZ1+lrVVqnyQifua//+wvO
VTDZ0E1CgK87cjwGdpuErGYD2VHT9a7Ql5Gs8slirf9+SKYJxsrInIH2vX791PZ1kmtjwYphJ4wY
PDj/s1SkqLOcu2TQoDywZsWG3ESt7c06yV0OkHzWojHRSbiklkZpDpFz9Ch5p/FdZHpkmGkHnYBP
MsEQFGkInD5fhj9abUhnMDnhex+0ZVy7IjpubBOUnc1O6YgoFeLCpSRRUD8M6qer/ofXSTdg3YG9
cH+b3KRcJMem+7UZ+htFa0AiJ+LS0DYFCemirEmj1yZ9NQG/dAq4qo6K1C53UY4A5s83hjM9Adfr
LF8UQ15TMwgnudrnvEYH8BSUyQaTMS4dQP8u4AcIlCXUygjtFyapgti8kGqCkuCOyLK16n51XPNM
hOuheO8DrCtR1m5qyqWYDRLUdEiUA7+0noayvbeOlucfB6mf3Z5mhuBmUA1xMWXy6BnyIRPFxevV
gwBUP6tRTprV18q1liREoq6lXqJVTQvSO49aeW9AaxJeNIGH36OCYTuxw8ay0O0DHuP71gABI5xq
HzYGeAt1xYSfbHcH4KlN9BHHXG57FcVpr4K11A8ht8MssSJYOy8//r9jZ2R+cZVFSUclLF5j9bNd
1fzwu3fosLL+4e27Lu0rv55aChk7W1ntcmBLbtLuOoaci+mBqLoOfVA4bCytqTjAvNpc6djTznGV
X+Kg+kZ09nZUzbMSUWXKjgW7rMoHWBy3o1l1lKUk81Xht/hV80CONCGiBHu4xeG1ITH9LZk4U05q
o4xW7LeWm8sVFgl8BrrHaS02HP5IhYAPXkrg1mlxEhTBvayZZznKJ9vARwWGppocIzF4e9Mx7tdV
MXUacu4BiGwUqc20nsi23t8R4aYF5ZeiGi4qqWmEnN55xfDJGUf/YAvSWAynoplhrXFd7+saTzUh
7MVm9LU3cG3PwP4fHY3kOi9/iMVLoxkbYzO825OxzEK4Ez6rhXMofOPitpLseoB6rmDqJ6ZO1bru
EVCQPrqi34OlypMPYZVu//ysfrS60tPSbOp96rHfjt0ttNW+Copi08Uo2px8Wzb0d7LuoUry7SiS
nUp6nxHi0EKlOeS8OXQks05tHlKJOsIJsc6EN6kzfot78zlz1bcRFlzsftGy4ZLU6idnqg+/Xk1j
LMkshjPd9e5rKl4cVW5dbLDTnUq7qxANPQZS7FU1ugsotvK0J0Y5WA8u8W1/vlgfFda89tR51jXL
Y63+9d5iyetkbZbcW4SnzHXuZq03Dzw1BN8tLCV+wFm/C0f1TaTqG33qFcS2dd75J0tvHrDmzxLp
ImMGPm2o+fGTN/dBOcCb4zhjUINxcrtadTO/MgHO802OsngGN7YaRus5tlgug9CZcT49kBhXzQLL
OpH8ujP74PGTd/DBuYpvhuRL1+aA5V6XgcIxI5nldJfKoX2Yvp/O9jZBDcRcPpte+6CqyWOR2Yc+
cU8RfjJ0HkVsPMf1+CZJZlRy8zkHsk+G2w5P8SdP5wfbsWagqvEMkz3pt+l8C98yH+lDo4RuOFcX
75ZVngnBRDgblHduk382DP7gFMaCrOq6pelISq4XIu4Mv9DrMd/QHVhVAWp4eCYzyKsLYYcPcTjw
H/tPHufpO77aeZnXq5ZhMIE2dW9aoX46uIux6yvVp3mFY/lpRMfY4w135DEo8s8a385H3/bPr3V1
v3lKnMSmOTXKPPhYdeRjMNUgdXHC0aJL2RcA2FxkjaaxDtXyNIrCwYTj7t3B46G1F1jWzxPRNzOd
VcA8rxLDVi3MJ0D1GZN80knALaXjWmgNEZ2Ouq0VccYSG4LQNyTNWigSe2cvmur8g3yMRJM8XP5N
It7NXNsMBnWh1YJdicdtTXBxmTvLvGhvhugt0J0l+XYo6ZydiwebloveFxtZDGuVuElRtScvA/qi
DOtqrE9k850TAD6NgtUUA2jaHgla3hoNLrWy+R7H8tzWvMsgP/U5BJPMHx9I/Gbc7hFpVGDSnkcO
CJu0H2fi1d2GCcezwiR+N/PVZ6Jsvia1valAlimDMcwBaXv9olUJyTEg0qxK/Gg/CJceH2VlopLE
jWfubDRBThyUq6xHKa1mF4E0i85iTQ6W3I/BQCZrnrOP2CVJPgV3IHiBtWmMOlCkINrxBOMEZdSy
joMO4absYNMBiuqGmICIJrlvMopEwzMBg6Rqyo+YqPvIEmElWKewd8I1ZCEk43SwZ4QwPPslOuvY
M9Y5sUCuIu7A6OHR4a4f3fwO1PnCENRjjtpv65yt0IIal+AXbskO8pJ3D3uQE9Vn13f3llu9t1Fx
F1T5nVJLtBQ+micTS3vxrXa1Jz3Ft5gnxWPcb2EZzhwb3C2DgycHOJIvMHkDKfbCTWjxsxL/qBJq
1QAOMEJrJZXtdEv0dnnnDc7etQdMpLzJaR0Akr5G37o2EriHfnjooua5cIJ+kTfD+s/L5YfPj+Y4
GouDgWzl6sBql3UpB5sFSa/9RWWzIofd7SBIvEAlZA72shm9PR/xk3XwoyKF/genV8QUaJWuXtYK
BxgqwYCLjPGPpnqnPMno5+efrEQf9V6ZDDNrZGLLGNG7eh0TcRDwei/fdIO3aboGTxQk+Ay3Lt2U
AjndTEThnVfpx4hYnFL7vFL4aMVnU3VsrjFd2OuDoycIGRadxUQBD0daojht0L93in3gP58QCnDo
c2c+0bIs/ktyQYkR9oaDWgFIdmk+NgTySFndJjqRWq699zOdCZYFLNkniKaDnDnLtJxHsPY3QZq/
FYG8b0ISZXNuv6EFpkDaVGtVOBRyuvkBQSEBBuKsaxZDYZ+NBgxcwnLZDNOMMFXmegWtNBwmp5M6
XIx83OQjgTuhM9c855SFKkL+N71OEOa0GPDJ9Zo5RnRfirvKLdCwm5gGVDlepm+zgAyG/6tPFm5s
P3KUSjIbaMMAPiu+q+AtQe6lEnnxlQ7hwjSxC1k3DDh6Cy2IaNS08dGlSCWrIAanQBeqzhy50OM2
oMsAxlGbcsP9aE3kBykECNQJQX3HSAWYVIXN3bdg+RFGdIFJpIE0z6LvytWA5t8RMgDv4OHQ1uBQ
MHt0WntXq5go0yqYNT0e2zZ+HBMBfSObROJ4PiOfF5iwgn9+Bj/aL22DI7qH3o1bdXpGf9ovI7W2
spx0XOiHzJj0L5md7odOXScacTX/Xy91fURrBbzhAuTjJnQgKebwhXN67GAS551UPvlYH1bJNucq
dCnI0TjO/fq51FIXRWlWfK5kQ0pzOA/yZdgXq6luj7XhqxYQL4aTHdzwJx/zo6qHLg0tKUotzmFX
JbJdISvIU5aXnrEvBPQsw/Ii5ckJvb0m+H75/Z8v7MevaNHJn4JNf+s2AKdG3QLHcFPFFQaw6gxV
5qL5w1ORVu+SPQSq0/LPL/lj6biusyZ9LL1O1MrOtfhnrAVUfxIUNnGfhnOTkMMWjSNmS4+gUbWa
jdJ+qGEzkQXXpQ+uey4TKI7VQI1QddOor8BjLu8UNqoasys+00xSkUbj2huQNlhKAXWC5BEns/YJ
ojcaXT6muHFrC8eej9W4Dnwh547L89bhSiNrgN72voWju+BZ2UcRfCmGt/Vc8x+qFGOchAmXecam
yPQvvVfe5ko+zHw6sQiaSa4OoQl7SrLQyU+gN9vhOp7c52UNNAkBICFhxZzTZz6H4/81dqFOWMDx
/nxVP7xruWcNRkGMptGg/nrXdr1PVlroZZuuFO/p8OhBG0n8cQu+7qSbS9ksYvyO42eNzI9uIHhA
NDJp6Jq/nQzqVhlCodvZBkL1ezzy9XljfRlSeckmDUZfiTu4P+c/f9iPdn8mTyje1emXH9X1TyuP
6lUJgmTIhwlbSAGuZu6h05q2/qqwdrGr3aRFeZ7qkz+/7kcr3k+ve31+jkczbQtLzTA292s35R6L
3frU6dpTVbSnP7+W99GRlBYoIjGOpawKV61y2bkEehDKtDHy+L7v224RIVsP6MbqVSqJcRHfLcLc
mD6N60EN8bK7MDPoG2p80b5fOzOr3hjBW1pAP7Lt/iYOjDtYlX3mAzg1UkR+ivYW2HixahNYnm99
jdFILnUdWV5P7F4NYzCMAedY4xfZgDQZkwfWRti9kKdWYb6lpsUWjdukxq1NctvTD3OJ7cYqsU/Y
7rxTUuBGKhXOGxr46xknLxrGBbW+kp+J2aixhNB39rV10Fpk3MmaND2CIZFSLXOr+9qOZkcIHMce
TVpr5F4n3w4gOXfAL8k0YQuWMCaSeaDDEE6M/s5Mw91UN5eV8eRSEfc19waRCssg7J/MYCQGS57j
ojkR9yCWTqLs+8RaduBnIyX8rozVsLRCuSNjVp6sKiQtCvMrCb2fbDEfPTTeFEDN4IGn9VrUmaai
Rncp6KsLTleF8dSCo5Cq+WQJa8/A90kSUfbJSq9/dPN6aDJwQziMiq/vJ86XAbmFLBB26px0gPfI
bn19oZFqDgk3mtKhtGkEV0fexvZjIg0z/9RHcbwJ4uyhahhrCp2xb0Zqhx5/z33xjN6ecKt2nNAS
yR4WL7yEBqA62Kxl2mIB1ixoEH9+Lj5wCph4LNB56Cw39CqvnotAGVI0lSnMIz9boZ/C4a7S8e4r
7WRmfCryt8QswtSnDPDXEyUkbM/zEGYPBR3yACOi4sl127AKy/yBVD30W1id1qQW4MSF306kR/rY
GivfNoDHC4iXUiGAIlWnaGiV3NeoDTd//lC/J36DfkQ0oE3FlEv7Z7pjflrRPHtwM6kb6abX42VJ
Ux2UmnuWhd3OK71faZ4vFkUGOjzTtXMIX4EzfI69NyAbRObJOko4BkCtdEP3k3XoIyEGom1GR1OV
4PzWmA16axR+y2Ir3PDQROlFScu7sMAYbZkYkSUZJxUc79rqz8Afb8JeHi1GX7PW5+Qpa+exW2Vh
/i4Tvigo9cjcsveBtAKn40c0ubsntAa1j6l8/+Saqh+soGgjkAogcGOwcz3VVGM/sGkbZeizK4KU
Evx+zcCy4as7kp/RiHB1+7GItl248zrQA0WcjEdPhd3QhW/qUOo3DNCYbqcQgwx/yudsSlRv2nAJ
Rh6XIX0lHzJfdrm8gY4K94RkRU/Q48htnhYrapVFDFeV3E4etgHquOVG9yxWACrzwtmkiWeStptz
lnKNXaGTkGOE9IWnyRfclHAHQA1IX0qDom0nrqn/jk/x/qkujRCtoacs1VKgPFWMe9eKnnJkSDOj
MbVZJ6iVXMU9JN43p2MJtuPmLbDUhW9RzeTtBiHborRfIJa+B36w6wPYT0FsLQKjuJv2k9b5Qgzm
y1QUytR4qqvqrDXNm86sj7n5UxvpGtN/frChynNIzd917dYTkgF5uIda3y6CqPt+9FXj5LEbBGac
rOkWYkmvSiJTPOeOOGSOjxABWWJbmF9CbsZ04o4O6kteDN8+uRc+uhUQpBkqohUOtddTtYFhQlpL
I9v0cZGChTRm4H3vs6Du15znuD6Rd9eaCiGe0/qFzybJtE+UJR8ULRgEXXTm1rSjXzd4ibsuy2wq
0LyCr69LxaPtgBhuvZJrg5x04w3lcsRHOotgLX/2FH+w+tMqYaZDG5cK8br7njNjb7osyjdJQ4ik
yOONWcAwcwDdL4wSe1WBGengWg8Wz8Aq80PgofXGFwW5z6F013oen/ym1LfGMEUAth4QQnK5VGvb
Nr1/hJa5IDDpHLkEh1JbrKlqqAmr6t+72H/9IgOq//Xf/P5bIQheDUJ59dt/nYuM//339G/+79/5
9V/860hyW1EX3+Uf/9b6vThdsvf6+i/98pN59f+8u8VFXn75zTJHVzPcNe/VcP9eN6n88S6C92L6
m/+vf/iP9x8/5TyI97//urzxFUAjxvb8Tf71nz/avv39Fwuwyp7wXz+/wn/+ePoIf//19F7LfzxG
VRDlEU2tf//Qn/7l+6WWf/+lOM4/mSxPQw5cqpM9jfuk45/yR67+T47xpuaZnknVicbnr3/kRSXD
v/8y1X/iCGI8R6ltM6CYpK910Ux/ZDj/1DzXVlWahCpNc9v76/+8x9t/H/r+/fVxVf7z+59FXrT3
f2s80e7ANWDRd0IeYVxPYoLB7FL0ouEWFHG8cvXiHQ1wPde76KZ2ZLXvDCNdpgJQYdk0FwlPczso
h6TTmlO7GkLTRkpPMHMewJ0h9iwnRGBhmZlCPEawErZziWL/punVfFnYPUS1IGA+Wwp/nTJVoONC
Qqm9FwOn0kHd6dzt8yrwlHmjVwn5yeNTd7GxryzHianajBu3Ed3CmVBGaquzESblipKWfjA0z7Lc
Vm5fbE3GfyxsCtE3eXdxAqwAptsxm4cXo/l4qwkUP3QjxCAnAZsVljdZO5LdDHM01QiwTRjap7q2
9cI6XOd+flQKrYQVC9FT0x8aevoLI8HOoJrtMQXxedvbhQI3d8IF12wctYwhWw4J0aNSeMsee8ac
0VaGX4nE4CJQ1CX2bKANev+QNHDrLVJy2j4EklRGHFov1ZCa9LnkcBN7KngP3QkWWLiGpu9QKsGd
7HpYIcRoL2yAwzONEDfCAen1BSXdubKJVrSCCZsJ4aTpuI7CcejPRuveZy7IwiIttr0ls4VuERiv
cVbYZEI/C9l2BzUE8gWXZZD1o428nlgyQDHg8Tlx2ATT5xXBiNHTCE4q8oZlqbKEC+/GJpinbbwv
qoOsIfdnrQBnlxjVSibAeBTpsmp5XwyKv5lkvhfkNdE8TO6tPAjmMvNoKWrmSUbgOlVb1iv2YOij
vUb+yJR3FWqbRAJzCiDjMSnZEd+a7l21Peqt+hwVdXLAawoQFlfrKjRAq5RqO4t0haA/muUzL5kS
aNpRLLDrNAtfs+Ua0jEmaAL3sloH3sMNPpMW7BC1BEpO1VU+Q8urZL6XjlNxwwUAH/FgLoQ2dvOS
RNdi0OklZhj33f6bzIKzqmdipZkVUO8gOeoc5Sh8jHuh6YfEt+70lAEi9pJ52b2YQeos2QefSxFW
NxX4jT4awRAaxI0lDQfJCEl9k1X1UqnJnyGxi90/CQ+11c6yNApXHTaGBM8yV7Lc1S30TbMjIIS0
KpilNvh0gwNOE/jLrGkYP0wocx/CRxPCqLQcHjPSbFTF4YRR+Qe/wv2rW+WCXtRNaHRHILlrrWaj
YhwGtCMrSOZ1XMiV4QMCJXU+IE+ayxrUoXBOkkPA0YnaVStl9yU8m7q4j6p7N9MVMCM4f1QxvsWM
Wmd5ob9hgzn5PuPUnMJe48i7bsBZzJ2WUcIwVgSiujKEIntLhqrckP+sQImojSVK1E3ILCtKnnEZ
leANZk0nFq2jR0tDg8ZUxSWQyRCK11Ou9e+D0jrrED57affbRqv0laMxP7KIOx0hWSzCvr2l+Uv8
S2ER8+3qkmEn1WPXbLTUKzn7Bncs1StP9e/q9sZnNgr/iZxRKz2RNWmxANgGISfo5h0TDHY7WtAY
CoOANovTbRipG7W+eEy1iX699H1DSiHEiyFQL+o4fUEB7ClUAyvHb9ZOG7KUxTWmfRdMvzWJXHSV
TnRmmuu0GrfEAOuHtGP2pxr+fV96/pcwS3dl+pCFZbGUUX4ZmtBcUOgEuzq3+TBF+C6ESmp9Z9xE
Hdib1HBuQAu3uz7sHh3PyHah+ejbsA/hOOAOhYuVhCB8MR/SzOY8xBFk7nogbr0JApKGqCQ7IQ+Z
a73b8fdIsR/JuWd8OHig6xL9vWvA1WYq9h97AJFkqWcHpDGjh28BuXgnwyJ5vUhBILZZgcjN1hae
8+rmNpPQYbJyGSxYkxEoJvvQFaxMKEzWPaCCWZOawZ29xn1VHaUyZHMRCb5dnN1r3xoWtqygWSrA
g8xSPSQOrcDE2Peisfac3OZVaH7JhIrPPxQAc+LtMKbRzv8RYZPqS0ORYhdoyiyLNPRSMHwQKzdH
nBBfSnVTu+DJ2o5MBAEyLs5JkmOX9DnI32UTjdAkY7wUGbnyFgAGzVpSjC6IE9DBa/bLoCMU0Ep6
+G8JGGpbwxY65PQ4MdekHslYI7or23PaTfbdSyWINhwXDsc93HNg/Tf9SOvITZiDqISRM4bWe5YX
KXA+mVDjKwkFO1IZXKhBtTZwAgLVBzMVpcG+tHz1Nm0griP1hzP+yF6ARS5RkzVIGO3Uhsa2rdjW
uqy8NZLavS00E8oW3SDTyZ97nYOFHSole2S0bWQuFmkli0NkiyOEB8NWbkzJQT6kneWYDTtkq+7x
nj5ENfnCRQs6hvgXfkm7bAsMH9RMvbFiwjEwd41O+QXTzxnuzjALkqewIJa0d7snZo/ZTushJQnk
3YVT9oiEIe8S4rXoDOIZIjGSB7llXWU8o9SAp8sbtwvbu8TdC6CfRjnxwLsBrukIl4jjdbmqRm81
tN7daCjDHSU1nir4Ns0ASSfqS3fFo/Yiqu6+kYNCrA33v1dy7hfcmNQc3SbydWjMg7EL9ZlOkbbk
/r2xOmtRFIy6m9wDddsJwE7inTlWs0JM8F42gz23ieFbaBHmudasVpHVaYQOuLs6gYXY1uHXDI9C
1UDMbE3zPqAAwZHD+I0I1GXok6/cFO5czVRifuShrrIMXl+Ov1jhTKiS7avZ7dFpnyM92pCZ5i6y
Ep95FmysPstuyNljSKgHL6Xj1KtIQ3irtgC9ihG4VAHGbsj0F4Jn12TRsMFzjPbq/onenljqZXbW
EufJagiNh21v7+j/+RtDTNowmesb24PZPgZ8oYWmtas+uljK2D1XavCtCElQrtxkjS99D7Wi5gHi
iqkKXQAMDl9a+LpO5NoHNML6ygs6VP4O2SgB8aNZSt1l2+klloBjU4leoKSHaZUFcR5Ke58N8jFl
LA5jiICMAhY5iUHbgajvQ9CT9To67ZfSY0w5xqxcdackRwQ7/BRnFMeiNyFMEkQgXlW/BCpMribn
VgkKrY93I6HgGQPeSKMfmAjrIlrCIbRqvIuQTUUW0voxeB5IoJi75YtdKecklubCCH1/ZtJfgK+i
1JvBIQbEJHY6TMe7NLIIYjZi6853te8MlvCVQqaifHC3FeXTvCKsaSvqkJQSkF6F/5RMNyrhISuH
73lLtZIeXK2nRGKtizq/WmV1GSxl3YmlG4BjjxICrErY+LOqOga+k65G5xXTFz4BDrvrDlBUAnRR
QYTf6qIjqlp9JRv5xaR5izwluknZRfdahpM3G+E/KjdkQKBTgBawVIb83i+Jv3JISrea+D4eT4Rl
3hEVmy2lHVFSpiawcg+LgDZCahacIQkWAGVt3g15pS/wB86HUjVWVa3eF32bnyS1jxNSonsu+1gH
Bc7Sp8U9Nsv1OJ0amntL7TQGcdUdutEDDbqjn4xApNu+2aQKXtLOh9pqKoCnPJhZC5r0yoYVqVmO
9Vh9RVX/RMlLbVej2jTaQpvnKPebHLR2pyne3CzCrTAN5DFSuuRVxM1RS9spNkFxebq53o6DcYl/
E3h4ms22+dI7GlOrnIgyyFNQGmU27FuFJr2JbznpSXUj/qFb+LHe7FLlO2tMTE3eZC9Wi/cZpqzR
PFYq2LXYoUg19VMbuMbc5DPPwJDpM6aM26E1OPR7DqZpq/JnLuuqM2W2C2V0V/WAp0MqDrRnn+Ae
6qTypRSw1HKMGmg3ITYaCpmAdlaaxBt0j2bkrEcnPw4OnY0CZs2zL2LczVSjuItvSHF4bwx6iLE5
jVQz6xaCEFE82KGrCE1+Frgzw7e1bTD9Efdf4Zv11u5IODTavepyjyY8AIsw1V/D9KBkFi8F9mcV
duXTYA3vepnc1zEjECpW8K+9fqiPpmKtoQIdQW7xnup64lYDEK1JASDg+TVIEOpSibwg79micGHf
u63iaFc34sIpClfQ8Ngp1UpVyAbU9T1J4y8Skfo6yLUSpbV3nzHXJ6YdPwmxwCpc7DEgg268t4V3
b/XQW12EAF61rKwK3CWAySq4+ErDeEKbowtfBRxvHLM76kmK8kJrFh4k0CJ1d2rqbOF5RTO9tdcY
lhc22ifbD1897UuP3mHk9Nb24qsgzUuzPUipEATrpdfDCh28b1SfX52WNcT0J58qxMujZyYIaFLS
E7uNq6acDfLbUbL8EWI9Bvo+D6GcKe1SAF1EBnhreugUZOrcW/GId2YE6q/lMSF5WAto9k8BTHXQ
7qYfFafZHY6ZRWsbOy0D55L5ejbTlf7GssOD6KrbeNSf8wr7NzGmVit3uc8KrfhEWhS46oNTYcEP
03p4XawLuIskt6NdrvpAvytU7dEogV6Z4M+DxHpN2oVfFMdRcVXgzskZpf8xFtXNgExa91PIAF8b
USwJ7joEYBCdWiG5wFwCbIoOz1WUxytckOcwVzdNzKqsbVEg2ize5k1fmS9lIc5qrR+D0j81yVJX
FIpCchL75MXyaPa2pfXaZN6B+lefE4rozjSz+dZD4hgocRJ4TwI2ZlL2bAUUAjZRopR2NsNZR2+W
WR1+86z+jjx4OgKQRFXduYVRg+arPUdk9tE5zH58NXmUzy2PdPtq44Uc3sEgKnr5EBdBgtQc6FQP
IFgnVkco2a4v9J1kbh0aeK0YK7lj04H+8p86dqTpmiude64KUG5ByDzuiL354qjrKId847cEIxUW
aWyDd8tg7zEA5ilqAhL9mMSDfE4b5AtlxSPdi5QyitMzdq3bxG5XQRzBBmxN6+EetWa1J0cVl4+k
k95kyW3SK9HW6Kin6LgclQQzR2ThYSjGeitbFg0BjLsbOUcxbgc+pCxS1d4GdBxjuyY8wWREY7jt
mr2/2QWGPOL/viHTno53TN+hFtnR7pSHqNBXShhVG8U3b3EckrMyaY6LVPbLZPD3edAfSEdj3fWy
ZVWU74XNG/DhGCOtWzF4TW/q0gE70LabglNEaHcjxMlackt4zWxUxlMa+7NE8Td6g5cNjf6loqwj
QYcUI0zhquYejECs6VxRxgXGyZoyyR2yaI8VIjJqVZ3DfHikdnx1WrDf3bauKOPijt3ClmQHcPec
EGggROWIxhQiYl5YvIqodbeZKVr8dRphD4iVQ6++FUEJjUApnmw73veOoLteq6+V0g1nNbopXVTw
no8GyJfW2QzcI1vfbWvENP5VIjkG5Wy3yk1jdI96TQumqOlWqcJboc++cayUfbEYX7SkJBTBCM0V
tm2etmbDfYlTSC1BFqBF6vLkGKkuAuVA2ye+Dq9XhMsKp+JOIX269RPclCU5eHT6z5ZWN2u0Ay8G
suu2Ft/MFlBlX9kLWvTWFrPGMtYN3L6o+Aqf3GQIF2SBM9PQixOAQkmiYbL1vXgZkky1T+l4Liw1
3AXjWu1Cd4alCZZiDQ3CTgJiOsU+13xv3QdA7VOtg8Bbizk8yoyUPMhIgmUDgba7zJLuYHSttuwd
0kksjhxFj+K4XVBu+VDb5AumMkj3FDZdWi06k7BISxPFxAHdI4bw0Fr4z4GJYmyKwe4SdZV7pJeO
laFttKo7/Q9757HcuJKl4SfCBJDwWwK0cpQtFTcIlVQCEt67p58vee9E9XRHR8fsZ1EMFWVIwmSe
85/fVHh90o8CTsoVq53G+S6QewSDS8BZbY/vjhqVVdNznmvkoLbtsJFVyiru05VMuWve+O3q7JgW
PQ4YHob8dLZNBI1fYbv72USiif0I3d1qH9hTXby6BIAAsfUPlOIbP2Wzndw+P2a2jdzJYcifkzFf
uFvLQmnfd8AbhbGMT/PwVZnTHELWw0yjZ07gmXfNYHlHI9an0CebqxIDdUEx3/Y1QCVj7fspbc/u
XO0NoNjNNI/zttF2mdF84vQ3cgenX+vsuEFGQxdQiX66kf27cI2S0KVI2wyem96Mtf7c+t1B15Ro
c4jPvR4/mlK7jzw8nyMfdo61oAiiy6EWhCqFzJDxf5ye69z6lGTVQ9sbkT3Fd6sR7TLRqlsUf/4W
9xccdirEW5l2LMVLtJZb2ID84RyX3iW/hz/hYhXYP+ZEQw9kTW+AbS+lhhaocPVTP7qkEjcOlDBd
uyOVxMRqgVQHpwkQ0m2g4WV7uyCMwCWMun8jXw88Nna2tZ8iiVasWGF2QVmAjJaxOA0YQU+t/6Xp
4tVZFfEhxduCFMp1D6CKiXdxiFz6Dk0q++R2Lk9xL/d1nOKPZBTNFqtXomwGAmNGP1jFsYluc4Os
7rb5RJAtthGXsmqZHv18ESdXPcRdLU5Jmts7x+jO5twbB5kahJOk1BaV456mpPv7qzZucR2dGI/7
kaaduFHoCOl1QtsD+7w+FElOwKIlnJNYGi7A65O9L5dAmNzqHWvmaYjlwPBUdMcU381TPBj3ADI4
PhI1fYJ0nRBzTeqDI+vqZKkHM44TPKHGuDotJdrYjRkzcQKFodlIjYO1yGUPnNwQujoe0G0te7Ms
65M5Wjyor6aeosZbjjn0xyp3kuMAjc1oZLrtMrJkJp9W5PrqieG3p9qKQqes/DwEkycSRr3u9c1c
vwISrzjt/+s5qtBwTokX72xO4lg02PeqGOWpXb1AJOA+wNDiVDri74ekpG1lsvLDNIryNMPlPSVF
hb339UsXQ8ds06gMV9hnxUn27D+lsG+xruUbcHOwgZfpnjuvPvUyaU5JDenbkIPFGJmDeH0YuGu2
k9A//jwlbO9ElVvvGzEAqf35Rr2Yf//W9bl0KYxw6Vna/3xjqhhgmA3FHFO6IwggaRZWVp3+PPit
GSOSVU9K2eNXI5Aq+twFXufjtSoGbe8O2qns4j7sY8i/XtE8u3lU3FUx9fBIZAj6UTJuCjJe3VI/
epaEvzSuWwNLn1AfCzNs+zbIh8LDGPEIrYnyYcDxHLelTepjmYfTlLZnJ3gsSjb+aRng+EbtPbFW
WGqzl25msZJrQebvLVR/CMcrIK8jMij+o/N7FRpM/XI80hPYt8NCgHzvFVsG6pE2P4u46TFI6jag
kPhuWt7LxG0YGhqo4iKL1yXtpr0FS8florxJLfNTCjaW2QaBIEP5xYjy+larMwB6N9myRp+gF6pN
AIW7LaAxVtFwtnK/u9FXqOTV0u7qErWa10TsN2Z66IGGgtqNT6vpOwHLXBWs4yCAYfQZY2j9UOoL
uvBoxJOgeNXnTmyRTFROdWLO+0ifSNiDXbvHPBpol7B8ZZE0mQfttXTgoaKIE/Evet/8XGuG3DlR
7jO0CYYSzlVb1l+NqB46/T7GELkhUqzFGxg3mUensN+uDN+sNX8XmvPc0lTnTX2T50vOdBieAhok
6AvpHVyS16zBgde2N0XmHR0LBSU1Gb6Y4/zSLS5O6S+jKMFbzOkhGqwnv62Pk5/e63IhAqJ6A4yn
31cxsWNUvi445pvk1QV4d13w6Dqrl6090tZ6surQ7+phIkkfh2A2guAziFuQVejbIsLPStOLZ2jd
PyyNCc4IKJsn+jtZchBS1vYLs+L3nk9opwAj/cCiMwiiWRYw7Eo8t/1tNUicxWLD3VhL90N9usAC
brjLHAfe6dp/uGN89jWK84rkIqDdE+JoiND3aezRuVmEWtovdUT9s3J7oMEu95iIvTb9vB/FSpco
h68OvenGpM8FAWevFMdah5LQ9S8inaMtvMOe9cw7ikbupWi3rI3s8g2+8ZMsfmcWXHG3wZUdbmoq
qzZI4pbd0iZwKSKr0jSWl1r4n05srzcdPrV3xjCVQQYt5UFbnIlY3Ia6ryfuSUtaEIe9PQDTexox
SWbmjdjvS+dcgmJWNuEQOrOMHP+nbdH2A9HkfIRS+Qly6BgUmR+4d25HU7vckxGsMg0ZQriD/a45
UxjD70VivWdKad0JRnDpCIk7EmDekQHgGzV3rWNi6sb5aHEL2bWJCououjtj8X6MythKlsSNVubP
sWo9elk+c4NSIB+Xz6wlegAVbSxwF+gnjEStqH1xrAwAAVlIYZgPcVnXu2lqyLUHF97I1L41AOsO
eMnpp7xPf5FZzCyke5RO9+1mAKErlotLUY3ggtoUwDfNkfTGOJ7kZWjOMWR087LWHqfH94LGIgDK
b56iwfyaihEJdQTmWhHYUPfkO1h8ob4Fy5jwhKxDk4DbvWe9OZKbNJIjt2P11rrGAzKIaWdnJHK2
lrbPmzeaLD+AKeAFcW45JD61RH1FcdBltJRFYb8wUbe4SAF/fdKfwxWjVtdttiZiM7I1RkpnKcPm
pz6sTWgX2PanklPitTcog37oGunGsshDYAQicn90Y3MU1vTQG/FO9g6vLDwryORw1CbbOIwOMXWJ
3ew8p1VlKsM7j6CSOEa51WsNCyfEH6yD5q0v9gsyKgagA+07KuvxXUvMeBd5bOY3mWvctq1zaSjB
Ols53flZSJzxU+M7vzyXyQ2XTWkOv0W1PtbN2RUVISfAgHPEtai+kdpkLZRN9K4u+DZZtwOET82K
j6alneauApwYrEesbENtST+6MT5gervjra3h4IDF+ZN+XiKQGIoFEWK3/JpUZBqmmfZUZPltPZIU
E7XE8vbH1daPS5Pi0osmcWMZDA9tb2t2Q7DaQ7wVtUcQteuHkakdsHC/B6d6xJX1bOb9I8ryTVk6
JFSaD9fXXXpCGfUsS+j28h2OiU9Jp1cbASsBOwKcBnXJ1engrU6BREWULbvByl/dBE++Io/J/SqX
34rLWHkiYedRPaINyGaLZpsOT53LvYQOrgq8trzzy+jJMbLQXKZ2X1gfPjjuxrHtT6yVEa0xtW2b
17RJoSIpBpd2b/rjSSasirN/9lQ2fA9QFMM6RntnfnT5ctIW99J73reX/9IrQsOYnb2UcB+6NA31
0jU2WcXUvdUPLK7QlFsQ1lk/rFN7AcalWfRS2sh+X7LQamWDlr4gXmZ6aH0CkmtrPfRjlIfYQK9k
2Sy3iR6fdN96saHJ1hXHrOADUFseJZ66IVzvyxLDZlhA3muoFDVjmI0GfEpNvmX6ekpt8jkLxp0D
kPGQ16/pSHCkfNLt/lOPqXGIh+2nDtbTeMtGu8/78UFnMzASRjbWcqwrYGJjBZf0aqNAc8W0vSXb
Kl2YidWp2Lf6CsRciTtPyu2iW+/NqqvpVXRTRT2Jpct2cBeUTDazFN0O3Kb+mQ4j8eI4WgkpH6D+
EZ2UykcUSF+eB4KUkU7g5c2267tfzWJdiqZ8K3PKgkG+Ns7403JRM43l/EitUe7oH102ADnjcZN9
JD2GC0wnNsClsCzbXzbnM/KIFU4Y6M9IibwcWxBveY7RfzymFX4Pcyh0wheY9ZkPeUSOKTtNGdK3
EXzErVSZoXQ5o/UwE4gxSa4EuyUtRdYEj9QhxCS0S03PXNLIPvoGRkDERsFYzNw5fXOno/pk89Qt
6ATYFI0T81sR/+w0ZwfV8qbsqXwsj50SCskNyOvZ1rA9cJMj2viPacwsDvWLtxgfgGZErE7jXvPh
NJhF+anu76hCVd71JEbNBakzggic2XJeLN09jgnuJdJhCjeZCynvTNq8Fk46in5SzPMBjVtvP5Dz
QAMqNBK3+Su29layaupdg0kKWdMbu7V+QA04WKXTbrFoWo4JkPG13Hf7L6EYcX2sIX/QDLU1P5TK
7mhsWDLX8mRk/adm8S46jWhIwr9XbQrhYnP5kB8LkQf5mu1D6zCOGb930E6NIV8zsm53cZWhUfHO
epbKm4FJiYkIqFpXJjIVA9IqevGl864nzAXiaL7DT+at18cbp/OyrdF0NxH+FLxK/XtpSpYMsT6W
6bp3JTYvXZHdVLRDoAqMQnoyE1wzhdXkfpgdEbqZa4fujH4l6lJyaeZDWRhbiwk/4hhyFRNgEJJG
zGlfaTYmZ3I6Nh1i1tRgPunKH41YHyAMVliKCnKiRPZICQRHYXHfId6Qz9b6AeUWYmUCKDYVpmxM
KRFVlg126fcL4OpI+AdLhnPBTTHfrhXrCifX2pVa8tQ0MZ6fURVtpnTnVKgik+5dQOvdTrO5khC0
dTriyzG4i/eGSVgS05OTH/f9ielNgEvyF8Ogm7qjq6g6+96IRndvevMrlwIxTM1Z2NN0hPbzqLnp
66TnJbg1W60s2ciaqN+m81SF0MOakGLNoGrmk7NEHUu4Q9EC7oN9ELcK9wr2oxlFnksq7eL4pEun
ZXOo4+O6TgghaAj1xmQ8PzEuNXprAidwzv4CMaSy5V0ObrVn5kzWqpE92bX5q44zUrTto5/dtzTZ
j4Ox3sxJbB4ZmfU68uS4x9V+ZsMqlE2LHXsED6Ft39Q6NvJ1ClcKNK8eCurIRN+0/vzaAwtNonzq
q+m2GYUTMMN/6zuS9Uz73a8/nd7tQk2J1HUhnwq5PpUmMF3LzHLp4ukpyh69Kr5ZwURczC8pEKsb
Z8inHfau3+26MlKSk8OyjJS7EuPRtodv4RdOmEfL3kr1V0u75JnzW7cQa5SivDFLmDPmKG9XI163
fizwDdfNrZyQMq35m2VzWZd+zQQDPgHc6sLLy53mJM5uqOPD1PX3ozHjcL5Apk/6fhclhtyCRxMB
kTUY45k6a+JCKiBmVOqsUduQIDUsah6YBEuOb3Hl753Z8g5V6e69+Q14BozQ0dyd14+/SsFYpqij
52l23w0xvwFHvA4lTi5wYdq9VjhI2QlP65YvowWRzQdKmpapTZw7MiiGqGGZwCBEH/aZN0wbY4rt
kD2UyzTvzqmDp1xStWXoZuOuL+1j44PVx176seZ0bUPxPuXQn6Lh0iX+Dl8K5vJ11FBQTXcMxO+W
mcmB3sTOI7NZ1yx/O+XoBVnE1GMY5jScaD9jCP3d6j54kjBEhAUGCYCucXBW8WDHFoUWUKdt7vDe
34+TyLBPNH5NCz4PWW6ERZwe2PvifWW8Dr5VoFGg2MvyotyZGjF6eXFObWSupTk++qV4HsnGSgtE
Ih56vwgIux/eHSU1b4u73Ca5rOffCmVp4+OPv4+UuaQ+0OaKjmAfgVp/jQ+ZdLa9j14m7nS0CIYG
7odAML1r561TFa9SDigmSeerrRZBir7OKqYaP4fvBiH41h9iA3mf88taYPpnRepsR2k8JZbeH+eJ
1K9ucd6HX14lErzWmSYBMQ5oozf2QnBg2tNylTXpuLS02fTq2c1dIhy59zxn06/lEtrNq4y6Zu8X
67MjNAKYuH8p+HI0JKK2wmFOul2bD2ILS2Yv+p7JGvYWZj8FzLee1zhCHxE/2C3IuhHJD8cT8jiK
8aHTbKbz8zCGOcam2J3OS7haJLKVo/uk2cSQ4fGUaua0TYBXoFOWhBW2QyBnC7oilm5iwTEKLczB
1g6iHodHfPgZIKYjDL2RGW5cb019/str5v+J2v+BqE0+igel+d8Tte8UW/aj5HD+4Wj//Uv/w9G2
/0tH2qRz3iwML69E7L852q7/XygtCTTAWVTZ9OFP8DdF2/QhdpuGgfsvKl6Y3Sgg/lC0PZhFhuvg
/Q6rTzf/LxTtfyFo+8quTtc9zGgxzXf+WcdQ6kPaFkm2HmqmicoXAhWP1WE6wwqwMLGoZsC+DDlh
0DSU8uM8RadcDdo8ama2wC9f8Z/LHpTETf+DtvhfjBN4c67peujb+Jjevyio+9xPSN9iZK91w0m4
tMPmSMCe3U8P+J3RfRft22Jh5FGMe6NQ7ArH7P6T0u6fXSJ4Ex4aXBN9M9Kjf1Ha9XiVMg5O5gOg
qtzrSFrg5AE6LzUHxY1wXMk3BQNBEqF+/0qrst7aTOI22g894y3mEZiFbzxXdNQCWk+g4xES1Hp+
yfuLpdVR4He8Zy3x/pPJsYD8h87sH7XZSsarC3w5LU9wpf2z8cQwLJ4cF7c/2KZLUvbwY3RzKFim
ecijmJnx7NiBV8gbN0n1kEQRtq1mw6Dtp9T5lL2Wn1F1jcH1WK/ZqJNs32IN16NME9Yhs/GfN4lF
Gg39ZRZJe5K+Q5Uc/eQgmZjA9zduycv0iXzs/XE61CMr1YxAJtYHOo1BMFloPHmQuBls1oPhtgBr
zH63KACXzQK/CrkU+hWvfhL4bQaRZWQ7Z7XCKEmnLUyAHuv9PDR1EjzJZ/OYV84wqyK9YJ4VabQV
cJg6xnvwdiNETHZ5tIb6OY61szazTq4VP5MXjuq9yQbMbI9KVxwAnXTOm+cxpK0vruJuz4q/PBb7
tNDZ3lY7C23itpwhaSiq1JFUP31tQhhb+bj19Osg96kWIzitW5LJLQIgjCy+qV1za2g6eX0d4c5m
/h6XrjwkSVMGeWSR+ijibxix6RGsqWCAZid70LZLPFnvlUc5SPFIGrwAmMD6XSeX2xwDHz+1SVYc
u+wG2PQz1+ntIbpm4aLF1LH2A7++oEOzR7jlDQIHXEbmFVjdMdH/yvSNsVxDN6iRHU0msVWZIOxU
Cd1anxmPgdZ1OXVA6uxLwDJQSIRx3cXAwybxHpBDbJqmW4DnahoDhi423Ah0tjEtSS1+Oy48nF6j
SyMYhZQ9gNTrXaqN+je+SZvO40W4HWLPfmksDVcjd/rROenFLpP7uvRCYh0uLSo8szFB1Ar/ZTAZ
izWJDZ5ON9wS3Arx+QAdjHuyjW8mEvmkCokAd/8x29nl+p3C4DSN07SbbeuZCIEO6J0cYEowALdV
bKnckOSB78UObV85da+W3k3hklpvWpxtGwD1ndLaZVaJbWJWEubKsXNrbutmTb7dOr7FHeRVWN7G
0ewkSIaKUbXnM5xq5S7zfMJ7BbA20euThsMTk1IoUZRXWQLsZHAhlhMDYcMh7tXCnyhnhkJQwkz2
osGyXMPAVJ8gloTEV+XybDGNDWKfKzVtSQTWR1wW1XlfR+t7cvBTbpl7p9ML3JCcFh5CWMypqzIs
EzqkwTXLUqt12dOED2PEBExL3GM54ccSOe0OHE7feGZ97ppZbF3XC307uhslf2HxrDK0smY7VOrC
GN1466/WvHHjAnluW+WhPa0/01FFsesqjD0ZH1ZJYHk38/Mxks212QvXrndRgxGRry0PI01AikvP
SUzmLxy4yYdalmwXF9UrUCJpitPveGjrbZ1r5pH5z1u52B2MGNsgANtGtAiBPIWhSNfJ1St9HNUx
o3yFnIYQOucXi3KhwO2Jaup8TqnXQGlWy3ilQ/XpsLJBa0P+dT9Vt77jgXWOXEqcZjeJ4ZurjYax
xxhokXiItTcsWj8HG8sYPIlvW8i8CTQvWtqd7Q9vg8HK5qXQFK7nph64PphGXpZVR03t7SuT0V8n
UMgO3CSTTP1NHvMCiYP41qiNO5Qqv9qCLSJjwLtF9Ulro+DLmds5fWDS0Qdpz/ZrZdza1zMy9CzM
05Rs11n7bc/JUzuzRiwEq3sW73rO0yKQB8+ocViJ+XQlSEYpxp7Vjb9OQMS+IJw7YfyxqVCCV/X1
MsUOCINuwisqUt7RqMzV64qM1lpUFFZ2Mcym3l5fiCqFO3o+2YMptg0X+z7X5ZtitpuEkFK8ctrZ
G+hRpvhpFZ1kvMCtMXY2kqiPFLFu1cTv10tknVjNGLF/d3CTCyY6sO/inWcgAHPlExJZCH11efHz
lmB3I/uGaueFdcfmMaRkdRki4xY38gfbhhkzEmDexSTVzuoEmg52S22YVf5DlI1qdI8jS6GHBBpM
oVYsYW+Iz9jU9Q30FpXCUp/NiFkMpvUVn4EDipM43+zp7ybrR5eTG9bP0fF6YUYLm7eMs28tSvRQ
S8rtYmK5AAXqVy8j4Hvcr5txeL5eRabPsoJ5wYeZZA8tRGo3YpfQBaezURd4R14aNirF7SKMEY44
IiKnWjbesHLBtlzbLdBqoDnVBc1PHsxxtmtH56cS8fuCRaVQS3TVrug7oB3qsMHLhlb5+r26qE9Z
3HyWievjTAlgTdgp0bbN1itYilEuBNdQGa1Xf2gkp6mUb4565aWqSabKHgqzvNRsq+jBmUuN0ctI
ct7GLhQXqzYBS+CRgIeyG8IV84kYbciuWulKYvYdAGlGruuDYZV1gBXBF7ZiXMR189pxbCPPbAN3
gCPe2Py3FzF2oMPFSeqwtTKisuZOZ1rjhtcdm9lIFg5+8julEcO6aEKMhd+ZXZg7K7JfRz59OHrF
5VoHaDPX/ayzTXJONmshWO/LexDmIYhcZMrm/AOEE2AtA9peuuw7q4efteWeC1tjBNjfLtUYpAar
y5pm3+X8gui7gdAVXbSZi2txUQ0O4+1YzdWWrZZt0EFWAPI/1CxkYi2OjHcJDkk5BhwzU48/oIAf
rh9Eq7dZo6HY0NiFVp1Cumm9T9Jwpc8cQq2c68QxlULsXVabTd1xcP8qQQwmCmNTgEazjtUdl0WP
umWpQe3d9KE2I0KNaPoTbvN4ap7Hfn3zHRxDLOg11r2ZlVuULnD7yPQJXNgLAeplSEZJ2HUYo7ct
F9IQacjXQPXs7K4175dG+6IpQcCgpDZD1Gd7+Eg3teWrrN35R5y33JFqWSU1oaP24ei0VX3xY1a7
htiHQNw7Ha6pZoLFmDoWHTqOsC6QplVQJQONUS7cYOoXm7eQzie89UaEJdyyYoo2qNobrPu4l7WY
P2a5y1fs6WC6Fgspzh5IVMgyCXpb+w0TtkDuNh+ytUGIHqlSN9Bh7m6EgS9qbGlv1ZR/ux5bKxRM
5GgSXafmf9Nv7Owa3UXLFryU4p24NhBGhqTMy7ukw6BEb5f9qup4eP+7os9fai1fd+bChyyr+KDS
A9D9UZ4hAggznOb7xToAJVAWJSyg4yKBijNQToeZgii4YMqu+OyG4Uk0mAWA00PPgq9Wp/YP5dI8
misJMD87tbCnEBSkV7mBNePDN0xvSMAhp43fUc6ts1pNjOP6gGsga1Ii+oeeQg8KY/Ltqdcvxgwj
ITxQ9Wna5k5xHtr8kqYlY8pf+Sxxco2UE+l1H63OfZzoB5d8McvJLvmQe4xp2Ye0tj8VaaJBPtXF
thism0W6gW7N+i42uFYBtXGGqSgRs+pyvfz80cJTQguZum6dtfko1njLTXmH/yGXkarnqrk4X8sg
KX7mkxEF18U4NbyXaw1yXcTTjs3VSPXHyOz5tQw4R89afA9ARDiVw9C9+i3cgRJ/rI1Zei91Ic8z
atC0pqsRoLbz/Zy8ojUJY6Ux9WN250JXab5d9nmtfRFtwLSCJeiZ2g1kUbQHyuSW9QCar8y/sUzm
7qbgzrvsp097szFGSkhHj05ykN/SyNC9tKyXTvHYRFYwwf6trJOxtGdvjXYVxJSgBCQMU/iKWJL2
BJxQoq5q+V8zYioapwzYj6g2PPyWXONnNLIEtO14SDr7khVspBgiPud+BvLPsR5lfnE7a0I/G5im
6t2NQIePydT0ZS5N1sjeuekX+3LdHRlUcP07w30xyVNDCU5DIfswtc/wDS6yo6qp3PWLAiV0VRWf
F9ELJhUUg3z2eUpu/Xg8j6pu8Av4MTGRt16VflMl0oaw79kWKpuFD0TmBT8DORvkgyKguW07hxgn
iv9Y2h+i/D3AEiaxwSE/SJyzfa1lv6/XvsuQdS8j6W+uP5GjhaBWhiNCFVMO3XPRtHduqfaXbKVo
ke+qXlByr9yj6R4l9bDpZGGhjo03rXeSlI2NPY+/qv4CeyVHw6aW8eQxg+3MmYzXXWsn59jwDtgA
3k4Ja08zlBfR8V4BQvfSRCHTSZ+4iO4T0xhjkQaLdfqtWiRAULWgPU8rq931Olb7cGNZB33hbRUD
ZXtWnNE/3k7G46JD3/dSSqRFDL8pNS8Y4gy7Dneaws6/exMi2Dgu26VVfS7cvVDGRIDT8p2kNj9N
BMpiT3lb64W8q+vsRqs5EVbl7Rpn1Q6a1vw0pf3a695H4vv3bl6dc4f7qzI6+DFO/lXa7rjHOSPb
PWQ6S0wDG311gE8Txm/WUVNHBhNfNptK6EE0BesUCrvfziuUPeGWFtxBaMpM9K9FpcIAYP1CfrIZ
wlhG/FfTWcU7B2cMyjwKQqOWb5kdvbvVcjtAfw89jdICF8lXxGQKINZm+i82SaVFRAss941lwioW
y76Wxu1Q+0OoRyDoDRKbA4ORhzL3v8cIJkE25WGa2dnO/yUY8u2jkbsGVTI8EB3j3aG8ZbNGHEAl
1q35UShjV7i23Oy2UxFwPsMVwvtFbzlJ6jp33fHYjKmLRrz2N+iDnrkZq5PtS4h6bs0kes6rCAYR
ox+9LCB/zKtbhakH6Qigm/gcM21P07nMk0rfjoVn7HzNub+yD/881IqCqF+ZkJNYjU0dVzJkaeDJ
KQ6swrUPkGSSndWMr6Z66eubiATFyqFVv3t9coCNzZ3KHETgyXbKRzjhY6xGr8N4GinETq7d9xCx
3CHM1oVx/qA15en6oBtiK3MvOfx56q8f8QrIGvgMe3//oNYl/CJDIjpgZhyoHf7xz1x/+88P//lj
48KIdFYP1+eu/71+9ec5//qX/zz552f+7XP/9FdlAcY/gtT8/fGK64dEPQsF6M/rXN9e58Lm7HvG
v9dvXB8iPYc3u0BsLrS2u7n+8axn9vGPB8X/qnw5H82qWU4GVA60/1qGmKOwUtR7eJIGraKSmuMU
dTeZZ5an6/9j13kcao8BjuKH+lEnUMvNfwkc9OQy9G6/41hOp2iI62DuEInkink7uFYFw0DRcXnf
9un65PWhacgcN5nsM1IwtRMoGCQlxGvbrpvdU5zD9r1+xXLqnmQNAUExgWHkn/s6snbVArFVaxVV
WPGFEUU8isUnL5MZ+haiyGfG/ltHNBxHdBlBpzjIBWRkR7GSjbyAEKune+5bPqBOK1JoU7GJiKer
fBIJEwyGnDLLAqnUyq5vvSKm81HAblNUrQT94RuBr16AOBwaFlmItlM4WyuVd2NFK39Ea6fDZoyy
fSMQw0UEQwjFw2bca/XJvd0htklKzWSPFifuVZObXlJAwLMCT3xJs/GxHvHTNrryXlPM77L17yO9
2rryNYZlMuXQ0bB7YkA1eUXYGStqU09D4JtA95tuZScxu3Wdzy7KzrUJ0d/wjAHm8EpLA5WerEhG
MPZKHR7FDzPW+iYk9lWx2TUkE+uAZ4eXZTdTLpWk12NoZnq/xWJ9eqVrBVqjueBOxZffDXDKm/6z
wftXMennBnaEZtf7SvZnOx3uO8W6r6DfYwFOu+Kw8Db2FNaKo8+Y4K6EtA/vn6bUVDz+4StXvP5O
MfxNxfWvIf1j/oajOBeEl7uHCtYHXhwTbtdpSdqEWT3MBXYCXEAumJl7KFqJgVoNc6RQvmgOZDbM
jjKwHbcM8Zh4mgvHoWjJrBudURZ0HAzHY2tgNNdhojl5z7ZSN/iE7IgEVX+plA/M8pEzosZYEd0H
mN6C+RbL/VhoxsFNF1yjyD5uSOAOrB4zCi/+ia2Iv7W68cb3+yqoRnM5Yl4adgyfdSXOiMzxgvVF
BAIzhpP/LCQw9KT0HBPCDoL8bmumcJi7eZA01Tje9HAedGgy66j/4h3QryixSIZqxEY9Uo4o5BoZ
MTtW0hKNsTVKk0xJTmIlPiGmeVugRlmVLCVVApUMpcoI7UcJV5QPNXicjsbR2456z/Aeqo6p5C4D
uhdaw0OMDsZSgpiMSgwjL307KLFMpFQzactLNXILnJrsMLC7SZTEZgS75gJCHqfkN00jd0JnxOes
oTtV1s7u4JIOtnHxlHinja0HfYp2pZL1GErg05vTm9MnZ2CEVyfy9sNVCoQmqHL8u8JwXyIlFmqV
bMjAeUfJiDT0RDSuQCoojBBH/DCSAedTdzjX3QyWhRgJEe4YVEqgVPoNAarpgfiTZINaHTsN1Eyu
kjVlSuDUK6kTFv50Kr+Ahn4la3o3GuaNlpPCJct7595ScqlWCacMFFQCJZXXRbeaklY55OCUs/YI
geXDUOKrrou5bCNAG+O+nJVA0QGuipVkq9TxY1UirhY116JkXQJ+vULnSiX4alB+FSjARtXzrmK5
zUpQhGKdt5FKtUnXuQ3XyDm3Zt0eGlJsFpG89GjMfCU2W5TsrPENPBnGuwW3jhM29XtTZm0A8M2N
mkPeS72j18XbNaoFJiEI2wYUbh1KN6jM3TFB+4YNgn7LpDi5E+jiUiWQ61HKTUoyx00wYFWEjO4R
iYP9rEm6sxSVXYTaTleyu0EJ8HqUeDaKvLkMPCXQq1DqaQMB9Cj3FhR8VHKISJH0SduGLentV9l9
ROudXaQvJJvuWepeJCwD5bIhUQi6SipIMuSPfgTvbexDj4hTqVALMUPN0PyNjTQjU7LD2Gyea3SI
NaOgaDngGrzD5YoJBz2iki2i+w+YO7/8N2HnsRy5spzhd9FaiIAvYKFNe0eySTbtBkHODOG9KQBP
r68wVxFXVwppceJwaNDoBlCV+btkMP1mxteoK4NjyibmKccjzkfLHrZxUN5PKJu8HnVcu8oQ+qCx
wzFpxOvay/YSJ6WOozJR1spQmSyJ6bn0uC5thWVoIIxA6zAlGoaoLSzZ/dyadxWuzc41PovcfIDb
colCOmKr+fZhCB11SxthsrsMnhZdutIi3QYXRxiwS+c4mkp2S0bqZRjBtGuMk5RZ83cRztJJWUx9
vKbJsLEHfMcmZbCJF7XQjVeJN1XgUQ3xqjpkxQNrOTVSUcpywqTvx7Y+p0kID9AfbByv6jPPccDG
OGGNsboaWXgxY/lgojghEQCgHVv2qcRFG+OmFbhqG9y1AmMGIQmhMt3Oyn6bKiOujSO3xZlr0XMh
ce+v2Tyu4mjcJk3zioAGn0X4WNj2q7o06lAxnt+alY2YDxbvu8R7t1N9TcdOyEAzfASei4NV3HBh
+QQKjqN4ybgc/Vh9TDxDEqGwZ7w4uI8dXMg+nuYgc2C8ELoY+JTD2T0pF6qPf9lQRmYXRzMY/MrG
4ewBgfdjd9TGz3FCtG4BnWZevSWRaMN0lS/wlKfpaQqxTYfKQA3iaStDdYazOsJhreHoQU2H6TrD
fW2Y51mZsSUf/JSxssXisfXyr2IOT1159QB1MrzcDp5u7A+I4SPtC8cfuhOQJdvLMaQYKMFg7u8s
vOHEuuATJ7GBPVBZxw085CNecjCxN0qVTV1Vv5r47CXchgXb1Rr84Eg8e4o87kzcxWEkmVzH2zHP
dYDTKh3obL3HCYBDSCeiw5aHvrGtLRJDlfElrvZU6OueVhJQNL8EyqimY/xxgdeUSQn/tSbtc5d4
TOHI7qmrw83ktvPGiYPPeqz/VGOLirglrMwI0f4Y2zrXnPM46YekQuNUFgQMuFq16bzxu03rb7dl
1y9sbkI9hWJFxCyqS26MWwOU2yPmMWK20tjKn2ggSZWQVbTZJLwERUUb5YQfUuNek7MBsUp5MPpy
KzXC7QnjmTd6j22nF1G74nIclX7OIqoCh6G5z0eb9iIivUVD/b/KG8Rc0hJn1wA5TrQnEO5HV7NI
A8jY6F2SDDIz5cpP8mQkxtNEkaSQF6zOtgoYpR0k3x+VsTwkmn5OxtTes/r9Mozg1Qm1eN9Vw0fP
KMod+NK4QkTzWUKgRgiAjPhalvOHPuIG6Qr29GoaLrbM947Gjk3OkVaWb8haYdiS/K33AU5TEn13
RYxqzwVuY3O9MyeLe172H1MU7Xo9g9TCILcm+I1mNtZekOnzmWT1izZMd24cveQYnoRJsgLZUs2q
k/05MZ29dE0yh8yHNAA3EXpYQeHFW2iQeGXPww/jULPVxoHrwicQ3WrHv8rcw9pPn59+2zP1NbWe
K0ClppxeOM3jx4RR7jKwD7ZZfQz9g9GtHc/4rmeYV/6b0EVQr697iVe9kTvXGZ512HcGaMkdUcsr
OF5QMSUYJeQRGNYmIAMZNX/msXeb//hZPJpkWEBNMrmZXQ7yWZnbWb95CZfDq6PFDGSoK2M/KHe0
xliHv4c1o4rVCLGI+hViTNKRnGhernT8gzpEX8BzBsF6Ev124nBU8uqfpoXhIn6ZGVbPcUMkk6Ya
+MAvB7xGH3kCCwmJJ+qsRqtgDgI6qPTmEbBQAsyBnflFujPYkKrI3VR8TUDGdvla/Yz/Kubr+Nw5
pFmslu9TpBp1v20SAAv9Wx6aUlMW6OX/uMcOdBXIcfaNxs2IHNzn79WvVIbYqa/V4+jzWknh3zUD
gdwlwdpMsn5gHULABn/f6T/qxAqGZ0NRAvPG8hE9Odgc4j/+gnETPv8cch8Ip+DB2Ve2oxTnhGwj
5MRpRF7RRp2r09bIZPPg0yLCWb141fTbSr0BiGsrHY9wyWNdbNTh1Hmpl9XU22EWzvLeOUbt7EO6
LfXXkac/NDDZRDfs1I8bGazVx6PenvoI/+ut+pyVOVLNgZvVM80E5nbkxQiB7C3r9w6/xCrney0M
2CTyjfpa/U4J36+73wTsbe0SNINfbRE8ql/H0r/X42AdcLjUxzWCpNgAxwKhqCOxU98K+XHZemQN
8T67eDMja5+InycO4pc6lK6BXRucDaD71DTfsiyu6pDqd/zyPpsf1G+ocyrKP9H9f51UyDfVGRDp
d1QvxUvcySFhpcYV0xrLy6nDuSSzcRgLDTgtypM/H2SUU72glC7KS968k2fAQLqiuOJ0RnMQzqfO
gtVjfu+q6EktHEyYjtCKfwTFtsVTlUjNIFbArfYR7mK2++m6EPhVl/yw3d60kds1x3AzR/ktTBhB
rudkVcCYYyeEDk4wK3dg0XrBrUiG9V0SBOMeOcJPhZl6HGGzmXcb74i2WbnSqQ9OQ3Z2nVzq8CsB
0GOzMR/pFr7zYcwh3MXDIoOwa27UIb9nkwQsU6SIXd/ssiVQO0cW3LQT0T+Ymo5MXInMPDpaYfFc
DuS7zx5qnY5UPmoc4Ibs1JbDo/ov92tzWymZmJKCtYiGTMaY7YYdvhAYLDaRtYyiHz0Yyl0sfmFx
qdeNM711QUPOnwNEjTMmPcxUbAxvIDKtES/WnHxYhfBIucIzSsMgI3aI6nNyuuc0pB6aHUB214Rt
sib2DBsruaYfxYi8dlIbVpOoYW81oLFbUXt6oX5b4G7PBk0nUAb30KbJ84um+Erm86ncOAiTxoaP
ia3DpNnxwSfmDlEyq58FKDzl07XrU6JVsvIOmwFxWIoy0zsUFG2R/rKbGAd9SPdoSs6/+FN6JWSt
lX2gnyCjqqNigtw/ysY46DkEkhmTs6UHpF5Vb0VlFBdppwleKeZiWPZuNiBaOg+fqN3rz1UGpg2Z
9klKA+h1TXaAIinKMIixc9LrLOQktfOhEGAHRQTQbaLrW3WBtZ+DDiY2YxtmIhxDMibC3MpiZ44k
7uCxP1aNfm58wIhJxipMADLTMcvLAuFnx7zkNBflVYlUjBQJif5v2MUjIwn0ACybRMNsLQ10b1n5
HGJQ50GFivRwNpFf5pJE6Ttbewz6XU4nM4kh3hctpF+RVy0VFrxzr275ShPks0jy75z64k6ORRAs
V7VH6yxT6kbN8w6FM8k7kr830CrOgy5Ofqm9zsH4K/ZmYxv7yW556XpcYiK0eDuaBfEjdlgcdepr
p1BDvmxEJKNV3v+mFVR9pUDHyMOKzE3JwYriLsH8sGlDxrHF3BdSJ4pw9Jp1JQFOe7z2g0/dMscP
5NNM+3jiL0XirHF18ST20c1SygzJGp2Q6z5qDDZDybAvnPqWF0DNkRTaChHvybLNbCOHY9ZzbeM3
Jyi9VQ264RJ5vyuMqCA24BcVJwa5ZDL3aBrOHUN8g9F81w3IiUhmF/pAwtbGOd3h/rxaUfkLvjta
obzxtxEGc7Tp176NLgaZil525/uURnXW2CTjgzqrZyHoube1HJdcKPt15bIGGKlLIBFNhKF3F98g
HwKccIxQb+UEbhJzi8pioVMVobiopPKS86HIW7dz/OlK686g3hf4ebedpDzqEqrBllsJ2CbyI51R
T5RGtothFQrqnBCY2HuExEEXLaRBk8HLUX58phRMWElhDNS/dLu8OrPzlKMghOyBuOEB7ivzvuut
VyehgSswkEM5pkN5GVycVsa40xMXzkf26S4QMAIlhu+u3KXBdcQ3CSIyYJBEF1dYVGXqRSRMdBEY
b0S2fraZ85xG6ICUyoutg+oRsmzusMnGPMC5y22WedkuyPU/ij9bhDmI7006+uzsWOgmwIrvwimA
p6VHsyN88/GF3gMUSfW5Ywj+RnLuuU7ST9PIr1bFvUDm34cmo2LVQmqbfSJ2mRQ8zyPuh17fOMSB
rbvZ7y9tRweqj29RiLlZwUDOgJInjhzsjUojgwjlZsxgRAXvsBmrkZ7ESteYotmyQ4SVjL77jUDM
glRl9EoIRKaFLg9CjybCbeRB9llO7GXmX3LN21WOeSH24omxMzHQITeIO/AmYnWR7AD7iJE327Iu
261XWs9V69cnSLZNXPYj4ZQoPcrEyY6+az9YpfOZuOavqm+/dWZ3b62ZGqDQu3U8cAl8m/6CAFch
/tKMxNKckOrjge6JjUXT06kJYuFqIJZqtdwxfUP3YPfeTsBJ5ZBzTdi+pqO/T5hRvm4EnLboforE
u/0VT8n2q6h+NPkYl8fC7s8pQzy2C+WXxe7dbBonXck6W6X0ZLD3povJdyWoAUFNixg/CItPxdi5
imQnRpNHdIp/FCnoetVra8rn1PABa+g3Bryoa4BgZqtU7iP3zVPRaCtdYwbBwp0Rt072if/eyPld
jixAhMPw7v2IRdioCARleN8/CdT/l1TuJR3/X1XBhktjYrHzWOjOUQ3/+nqKi7D9j38z/r0xedDQ
wHbkwaOhmPqFFIX59byk2LCDPs+IQw95C4xoawGgmb9etAtJz4dE+tNfaaDesfCNbOxKq1TH3A1l
U141pWQUIWURyS7H5V9OQFxFgQaOz4S0i9Ddm1Hn3k0WHY5enZKsp38boCN9ReDVRIHQgD7hoHD+
n1kjzr+ODVByaPW2LeEYvHdfper/0xtHxlXm5JR2B9q0Q8bCMc4kpgnEoxpb82pu7tLqp8Rvs2Hm
rbOqPcNacSQ0F2XCA0EnhyqAcqVEfzcpmU+EEoA0iOSHIuSrblUBNvvfXk0u6+DteodPb9lFAdjW
KYKCIWNbM6P8eWgCHgQkyIEW/6iyKVL3KXPpWBMsrsdfrb0SOBQFUFBQT1eqrA/iZTwkD+Vn7pLp
hbTy6Ol1fEijc/WnjueHRsvs/+dDs/510IH60HijpuV6DJ33//VDY/ZBKgbNag9abCGAq4LbDEdJ
hCJrmeJyx+a5M6HFFjHlIo+AdTmWNnCc2lpoWC6i9EnNdjQCOrX7sDZ3izhmkTXNM4uHcKeSNi47
p13LJ+dyC0V69AhM+vFXzWZbLwTeQhLTIilxQygJz0qbR2ZNsKlGx6ZkbCqgtHoC/++HRfzPe8Zy
WDRwYXgoGf+HBSHs69T045D8IvLidmSGaIGnkibZJnIthN8aYpTbrBW6iQ229eLzItLTLC5lnCsR
uFKTB1Pw4FT4oGpBEJpzmF2Wunw4thUSy6VgGOvpcURpUKpNJbTzz8njkymYy14QA74WBnALGgjW
H43pixKOiGDTRTqE6xLJHG1FVunMlJOEIouSISAeSqpkROGRjQehM59tnhYdUiLt+uS01dH1mLzn
qr3NJjtn78T2sVRCLE9lwxkZNJAFfBTTgu/9BvVn+qkHaI/C6SVFmjCL1sUPwO4KXVVRkKfEJqm7
wkz8DTpuADD7WKPE2vzfV8TUhXpO//sCJkgnwEyDMYP5AmqUwj8/xw4jUqpsks0hKXNWSIrVfadi
Tk3yNfJC3ruzS6plJ9hK6/7kurW5aYbohz256hE2m134MilNHckySIXrgiDn/I4Z2S7D2PkjLS7e
GuL8/AL+6u+i1BpH2+1X7VAnW80wv3Q5/xZx+In2bCfb+Gb62Y+XsnDk2jPABxsqmeCLqixtXB0X
l7hL7P5zzqtqO9UB18P9qJWOE/9cvNWGKN5GU7bNhfYSdBHZNlUvH3wxbru5O2t1p+/Swdzg/HeI
PZPO2UHumqYMQGmgSSIOfRny8RT4Q8N3CsIOpbmJ8/qhBas7WGOWUni1zM0rWx01OdrZTSWBGzM9
37K0Yd4oP5UGX9QuYCcLnlKGLXI2q0OB7li/lSC2yaiRVJHmNtkPAdP4/VmbHJsqcFFSLT83KeQs
It/1Ifwp8mylJRaeP3IxVEEZ5tXV1WAwm6Jn4Kd6MpRwqxHObQ6ai+qLwyp+F0lz9MvghZXyU7Wm
dNHWelLYUESMtfSd90CvNqnTI+kdAqwjuDSBIS/1TMXla9QIs0r3mMsPJQyi4l/bzI3aoWH8sYfx
sc7zs6lHLk0iGvrYogqf/d9TEb6GTXZYlKpd9FWG/bdmqmNF9BCM9hEFlggnzwkttbXtkHKnzBGM
nd6rGEo60bguLo0rbqmGglepulTF2WZE+Sy9JaLyi5dFRy90iO7/q2/rVd+Bt5xVPScJADL+EKMh
9QARRATUoQR0dgTtlDJK2S44XbPN5x3cE9p7u7r1Bnr+uh3WnmqFqWS3LcLIXdtbj17AFGK1ComZ
IkXv6te4Nt+XB5xoAnK/SBqIkgEFQBVigKnNa0UuzYkRIga8ipJrOwwyat68UF4di3wnk75n5chk
79CTe1pDKZdT/hk+bZEh9KexLp+quLxOyjfRQSV3tMfkPqMpCjLG3dnBTQM8Z0CCsW6s2v/bdnca
wMlgAAXMlPeGkj9iQHcQvB+jWF768AukX9OW2zaKzobRsHvAGWUWmdwuCv+ks+Jzw4dsqwkMYVG8
y3ze1h5GtlRCXMOMv/RpaZx75GmOxihumcbXxJTHafLkocS6jOWEibByHoIdhjQgiz59KouB/UT3
nb09R1eH3vKopW62qQIdAtCTFznN3046mc8p3npmJF/Iy7xVMyaWTrx4Uc1y1ORkx3UgTjF6Tz1S
kXXMiyA3BkC2i3G+R625lqY1bOnQvU2KsaLvs73baQ70P6H+pT8qlLSjU7Uh7roKYQ8izeIgWme7
CIOIGiJCbZVwJbajEwUnVGUnjOT1LtWK0zzHGLtH3SIud74zQc2ZWqAhZCmKY94RIDf7811U2OkW
C8xV6w3807jLScpK97M96wi63quJKDG613AnnfaHDC46EA2MoTQN64QkzToJ0f7jK2hDIyX0TDP1
x9lwzR3ytUOlW+Ymcq2b65fzye9eZR274EtIUUgqcXIqeL4kljjrycMro3REr1hrZ1OQNdrJ8VAH
s3aORSJOzfyz/KNV31m+wlEHCdrYyGyLKdmyjzsIAL27GfH6wbaFT2LCnOy9wnqLaz+9jCGDUKwZ
97KRO1BTk34O2/Kup/85lHK+D4VIDllCBkCc9cjNszo/Z1qhrcuBhAxgRFL/B/OKiM7ZL2e5nIUl
GHVYWO1PGaBhCcqiQfwQQ6kQcLEOaEPXpbScfU7OqRlO0dHNMvidOr1kQUJsQszL6WV8LnSdDLMM
4NyAPNxaBjreFoXg2ctf6x55nemEx1Q0TLRRRUhglOjpRoZeYTZ7tElDOEjH2wsDSCWl7oRoGV/9
RN/N5G+NpvnbkklKlozZnO2a2TtjZPwi1oH02bHsz1HF1BcUMuGudKdtOg7GUdgFZA4o4Vmatlgn
IbQha/FzEHqvaTzEmOx05CwBpqPcJTSBHtKykrOcHp1uui9aHpfIN66mRmsBYoJ+UGuTw/gcFrNB
Ot5p5gT6OSwAhhgaichp2LdGRqjg1O313KVLruu5PTmaaEEyrNUwq4kLyWRcCxROJwT2yZH8W7TH
OBfACMnlONEWpphMTh4rNRsPARjLMUKkvIzftsa1KRgrwZST+1hlJZvKo0Izhreb0qxojdOiAE5b
nChl2aHMIgSsaZmoZonosFi4yq4DAU6HH2Kdwae0+rKsWqR4yw3y6t9Z5L7Y+fyyVBekpJQbeLK9
NKHzwq59H0LUjh50H0ru7NMjcy6dx26jKz8DQyyAjewOlGe7SKOzcYz3EYaqyWFicZN+T2F4XuTZ
hBa4pB6juyV5mocR05p0tXv0UbvlLBfBtIKI5iC/jtEGUePJiIx7wyanH1JlPfeEDcTtbamTmont
Q4b5PkqQW2UBI4W0nu4MmIYxIi0x8fOj2j4XDTnmF1T9DWs/74JYhORpDkB/8zb9lEoarCM7p0xv
bnOdfyo9rFKfuxYKdIxNUInjpsUSEGOCDMq5XFBzGU4bdn1KaQL9qE2Q5jDYrQ2oLjtMiFYKD1fV
67TOTgm44qrveZ0O6XOqgiq1vqa14juLSYbZAfrqc9H2DxGdu4h3IkOKSnzmnpC0G2NFhmORE7YT
W9Fdk8lyR4T64tlaBMKM9CYCQacXHdDZb8nhUci++LGqEE1JC86ZW/S39TiTSusyUaLD+ZqUyoPq
m4dRq+8b3b+RywZXaTIkQ3lDXHlzUO4yXednrjOeVSionpx/MhPVUAKgrOmTCZsq86PemlN9rYV9
KCYXo4lzWBpoodTGfSseUEs8yJwUnqFFxdWJ5pgtaJryAxJD0QTNVSeQl1SHCUuEC7pKzqNfbebM
es4UoFkpd42WgMfotX+WUU/RYl0cE92UmtbQ4nzh/7EEq5wE05YgQteJXqe7mpmJoMYnK7BSCBks
GWHwZ4gkdbG6I+bIAoukjFwlZnVPES1XC9gyBvQnYsjehE94fty8Y007hvAr+IpTudETiZOIk26P
eY9cxR6pnoqQusjFMGD184xFN/9sNW3XZtrb8gKkLiHoYX2wirFbJU57U6Ydm/WB1bZ+U7Xngh8E
hB92tRNuVH3e1s1zCnWNSYbaNwe0SRLa+khj7kijEaktxVM2Wfe11t3FAhV00KB0bhv/Riglolr4
W9fno/P1CuNMcu+YLiG5nJreOzfpMPw6HN90Az20Kfg4OsnlIZrBRIfALxqgz2t9Er8Bt9DzS2UC
IzWUK+T+8Qa/3A5u7F86ZUWNlRWJISScmg1Pt7SIGofwiZf2hvC3Ft4xKGgFWv3CwJ6fSpvJs0M/
WWLf2YyipCaX81UWnGswJYT+RaJb20P5kMG3svpgdRmzbayF30bBZ6iqVDbsrUvo1izrz0M5+R96
nv8YJmYB9dx2RvToevlh6Ko/aZAeDQWA5CC/+Hr1Yzo1vweQU0udI2nAt0r0jA8kRZFT9FEOFXQf
+VwGp7mpjrllIhdzbZ1G4yDJJkQhazsbTWM08GBhbuxre+9EqHWtMflZEBEPpUOoBS0hW3m0IeFj
s3xbi1SsufHspd6XN/r3YFAk4wfE5/ZbffACpbXiE1DWoTL8LIjXZ8wbqb3tTJg1rdfftSzkQssy
+fTH9MsLoz9Moq9Boyuc1D1pWSIodqOxmyI6eUTiLIctvokJNtSSFNXWvip7GhzluWsZ9rgearFT
phXVj6uWxJlor6nJeBGS4cj2PE0lc1sWf31ifTHoFcOgcngs/VEVsWuHUYV5hllkYvBvi3FqcWAY
6qaqJ+2lMJEmYadeALgFtzZV1SxaTClEnq1aAhXQlYZYfin8coUz20R5ry0e1BQg8tCPBjb7NPpL
ACz+HB2f4ypA/WWIASmt6jpsggnjdif1Y+M61L1U9oOh2XifH13/vp+7fV6ajJ5Ge3KMW2aIta4H
ixNnp3iKCraWl94mVmpwiFMNj4ZtEjzZMkYkcV36MYT/mHS1+2F2n7qqCNZMOYbj6QZQb+vXpFbZ
lB5Udoys0BqE5/Rr+MncioeoONjjroqQtOrk6W1ta2N2XMXFEUvUKDtR4W+x05LkxND3gkY/l3R7
yynYCSsugz4+7EjHn87DrY32QzuSWK2W/YShWOvaxrUvAGj1luIglczdC6arMRkIMHBd9LNfHK1K
F6tywkiEWeO0GERleLAd5pJ43Qarp1Y8LATn0uSajAGpLHHptRSeHfS9ycsPq9N2YTnft5IHdXHd
BgK+0qlHEpa/e3+8+VpL6o2NQS0eC/uY6CT9pO7vEhvErsvFpSoQ0E5kWu6qSbeOZfDNDBKwB93E
6RsclpiOqdemO9N+zUJHX+cEr+0WxIdUIDx/rVdcwKZPwsd7MLKENpP8KVMN/adg+hA5BOssuyYx
KiGPqqlUFsPFs7w4TyIG5LCi3Xy7/lgot2lir/O66WP2jUuiz49DPicrpPAAY36qVArFpvaTjwW2
winKvhr13yKYH0Z027IUt64eX+2sYJa3e5PBcNeUzt5T/WsPVIFqDM+WynUIQq0k/BNCRtHNhKZe
1Pq/0LiaTl6D1EJiIssUyCcuEZwT0ES20t+djyES17aHPYbN3CkH4vJ0pda0s8lX8woT6VL6Yoe8
lTKpj36Phi4g41WVd3XH8rw8crliZBZSQxFF/fAtXOa+lYh399n0mpG8iSbWv1nJNXb030XPc6lp
0W5wWTn9nLQDhRx7Aq2rTtL+siV7afitJSVSZT7lv5Q0+fIrJFGu8kT1s3YJNOd5YXqXa4jUAq4+
AXRuIPMbZr30Am6iFTeIJnYWVSOVOitT72GXQ399HIkcYhgys9F17c9gD+9dIB+BwyAcCFzfRIy7
4fGoADCWu0Fr4mq7PBcLhqBBsED5cEDwSYbUiydVMyPaTDcLc7EQWJ3zFXjd8+IlIkY7XGmIGknH
Z5K3F04AifNrNGpIGoJoV1APgz1yrgz0xQifOWuoRg6fAkHVGYkWehTgHuD5AEgkxkDBGeN8CdUN
WfX0zqqW7pm8taIHPWpNcfU95e1l4TUyFt+WmikONRQPqL0phMaDpXY8D8knVu7squoxqxw3OdE1
yi9INoTCvlSlZVB6Lp9yEtlvkrrTGwF8FouX8SJmN+EsyX3sW41dLGVSIq1v0J8nO/xRXF8coU+Z
6/tqSPbLsRzF6s4VTGrS1Dca/59CwxLN2OWTx5VfL8ZikrsYVujfgO1Iroz3CwY0ojpZ8OaRwWpj
CyehWBf0Z+5ap9qDwa12Cd7DWnbzTlGYSM3gvDwuS95csTe/tzS3c+2/YH2AuADLQFFv3qVZ9L48
Q7VhyJ0YGwwrotyG5bT1OhwmKqNGWeLcseT298LrYqT1lAFfuXmF9jsDpCBqzt/jLaHMUE+mN2Sf
AEck1w1/0w16CG1jYkgHhdJIriYfxutCccw5oQSV+zxFL/0fZyoZQmmz9wTiHl/OZ0FLvfKBLshn
gF4qsh9LFJ9xLq8MBsVuGRoL/22LXW2hPV78k5pHdWtW7Jx5W1wmFSaQi7TYVQxbwg9Q2vQN6mYl
ch7hiUKnVNkCRxZviE3eLa5CVc/FKgrByrG/Ko/iIhtxrHyX2QmQcQ2pjXwKt6Z2sEhjdXEFbYs4
ADZOuGvVgwXtc3JG+9EM4ct05tbvbMzOsrIPVlj+LIIBJPZwpkW3kRaB6p9NoxkoyvNrPPcUKCH5
uSZRI5wLK9277pMeCEwaK28tQy2vkaA6VuS3WvUSBlSh9if7uQ6tlRyz3wqDlD015OLgZv94DcnS
IcmB+9pLsQbreH1UnV4B/fb4ROfAOUqXYVvLW4gGBv/4xHgzkstFF/68MBiFujdHL7gtuRakzxFo
Cs1GSuahJBMgJf1unTrmJ9GtkOI8VwxscNHdzE8jEcarmvQifk5eA21IZeJXDYkKRQyMp8XGbU4L
Ua9Co36aMrem46X567ksfoU/tncIIcdIzG2xFCs4oa4Foc6FF/2oT1S9WmQ1dGTK0dGahLwpTDq3
zQ3sGVMlnPRSgCDPTpHtFphfpzE1NkWT/+6z+E5VTnNKiUZtu8uSGFcxUXfQ5NWrbgDDBHhEc0PK
lTm/1T0GXAZc4LFhpXRM2yC/Yz4va0arfOlJgqApxT/JYDHrHDTjDlh8y+nS6EGm/7XFU9mMvaB1
9sByyT5dN8ROYoGepzXVBol0A91umG9U8gUwEfSOcjiQzf1Hh/AgjtlfM1Y2afIfpKOAu4FgCqkP
nkIHZivDrdMNG7RkjEIn2gs1xvDLTZK9ut2XNZHwUV6uT3YLH+LquP4zAaVECbaUmTqjOkG4fnkl
Fog+vyR2FK09rwhOcJprWWvkHoOBL5EFXuzs6KPul6gCQ5niowmUtyT9bsypIZfnJ7IEBg5gXqKO
c4sZMuFF1V62gA+twvl+lClZd3GDik+8THXLSCvvZQETFhxDaydG1gzm8xKO0WQTatu0Re2JH2hI
WUY9P6KHtsQpIuPTirhzZjYbsrXDXXubbbbuNMWZlXs9do2fySYAKWV23bp2nOcIBnxVaPNh7LgH
ioKNXfcHpimmh17FvOSivNN6RotBU3558s/iUg/qFHmJz2feg9V4NKkOg6cinLqeN7AVzPi6fMmk
FiUM6OiIgOGZTzPwEBGufBkj1iErqNmu4w5S4RQZPTxasVHsuy5AHwe11cnqtWNJVshKXoLHGNWh
pjMSPqI/xMM/SwPdze2zxSC4QRIRyISbdZpmzBXBNYztv3vXYG1lzzg7ORKGWSO+lTQYwk3/pFV5
nDKdEpDROrZQUl8F1KMu+2AmwpcZsUTAzg1rOeusdUi2TIE4Q8OkE9dbu0LIJTP3HJP4iqTOfsyV
4oM5svd1Y87wNfG97aHBamZ0cLkST1UhxbvDUwk4S4Bndgkn115lM+hbDUq60f1gs0guOtej83TC
i0uRsq5JmlwF8x9BYYs2B9dLIYqChC7qJH3O3/MaN4bTkALUCI43JgTdGgXCrtTdLuKhyEVLN4W0
p23AomRn2fvoWH8DjozhK+laMpg5ZdF8WswW41JSHKudXHFiS/JO7EKA1A4H1WztR7P17QKgcKlr
qpK3JVwlTms1qPRZ7Zs1GnSA+/5MQhU2ctXCJ7BDwuAxb8PsV9m/LUvosp4VyWfs0hRYFVpK+y3z
430Qgw+4w8gQtqa5E3CvO9r8T40puUZePUb1n8HrvypC1fGTc80yk5ItRlW3HgUGTCu9tLYSJ7HQ
LFEhFOPVijQ/8NdP1d0VoX/wYiYnINSxCheQJ9zX88UcIhUP0ILXoF/e2ZV/1rRgnxvp9xLKkWus
cLmCpvEQrBol+ggD7+YzNpeSggrMYzlX6JcgFGDRdMg5OkkvfkdxCLg3rhaYs4LqWeMn3PuDiA9L
MNSi9JLMSwjZBxbhgCL/UhcRrRemf5A8URkFJM7bdfpnCRZyXHYUnxRrduA3xjz+SdrsRQUYqW1T
L5l16pfNb485A4gofy90HWo/suurt9mjDiJ1pyLbReU2gHIqzdDQobZsYXYj9fAxj/aGRfO4EMCG
gLEDoFnZvn8lC/AhQO63xZTBUhuiee+CZ9U+jSPlPUNc0acqu9kgVIIV1WGuJH69zSgzxl2RIK39
WcBh01V24nEAnurXMCQIWR2uu9GihC8aD421CtcZmDGiw89hKup3zKehk1c3KcQow5wHd523jMyA
iH/qI9Sz6tPn5kbXAwGZd9UFmPCitEq4Fw5L7bf0bqV2H+fBdvbgNEmxVZnUAv9Xg/ARYbZFQBMS
3Xg/2um+S9w35idgOwmD70hJaiOj2fqtCUVKHWI13pNHT3uKh+qtM7x6A72z9t3uHq0ZQngVJaa6
tFFFIuH3U6PnP5RSesiZjwyINe8UvF62t9ZGc720N51KGlto1L5nqrddFJve+Z05I45CFSehOhuF
jsbsgEVLHoM1CmyJtGwZPxbKPqukIDbSkGTwHqZev4vKGamARX9mO/WJtE6W0UJ8qQciyZGmEQe7
UlX0IoBjDrniTeOP+iFpaChy9UYjVQF0/YN2cJu82AYjCdue0T4u+V3pzHYdezt08x4dIIMRWSPN
rYs0vC2tiGc50HbFhHHahLJaVz3GTZOAfe7XuRS/C635UolWqmeE+HjB03Kos/qqMkXK2LnM/8ne
mSxHbnRZ+lXaag814AAc8LKuXjDm4EwmI4cNLHIg5nnG0/fnkKp+KSWTrHpdC4VRZJIRmNzvPfcM
gB6AyNSMk8P0VL1iW/oJFSE6TFZyljvWlad8MT+s3oeZ/vjKuJtMw9zVKRriVrvR4SRCpLUNTbe9
BcS8riiLNbFyRO1CI9q8kVa+IDyNoQHG9lafwnlJ8ShOhhdfk3nKMsDyG4N+3WrZWXHJzHWqvlIo
deO5PrmLdtfTPdiKPYFRnG2ql8zJv9kaP9Vn2a+W+7zyz17FuG6R3/KxRiYDRdfM32fteeQ530U8
PevLY7syxbl4N7HcMwwgBUpfDQOQiZlNjft9zzV16hckfGzojPH0jwUl2oRK46bWlZU+zWtFrOH0
tb+ePB761a1I/+sZdzjY4pTMawdI4ptAeZzeznqh0Ds4mqO0w3kPv2VIEhXZRTNxDCh4WQqNnZvT
D9M1fEGX/NnVGXVGgyFyhU8NZ2LRpbav4Xu8Lh/lhF5NszwXcsdvmtp/WXeSAZYPdkcmpTzz/aSi
EuEW/SwxLMyX/OxgVq4PYujv06L/rNeade93g+XBhni0gyfqzHttxdZDxyELKH4P8MEga4IQ3gpv
w7ioPnXl62y7H1YHKV30Snv5khXqFgWeth8kpGUJw4/dg0l8dGXY36tnZ586xNE3FRdUVxXrZmP4
qEHneQ8l0g90qaoHCuKhxSzhxhmGU1KMJ2RSmB+bl3Yk6BN1/YdifIlyJslIIj7UQtgMEhOWrvTL
Wt8ahWNs8uAmbt23sqnHX9E4ywIMcF2UjSK0f2VB/o+j8T86GruO/TvG1fbaXX/zLn645j/+49/u
r217JWOh/cEc84+2xutv/mZrLNUv2AX7YGwOTsRSexf/p6ux/YvL+gnJ0rOFI/gX/2Vr7IhffMyL
PV/60sVR1+ZHv9kaO9YvwvaVMqGkasNjU/53bI3xaP4DQ8yHIWMqSIiWi6von4xvlT1j1VEZ1dHU
CY2OiV87LoZRZe8Nn5CB2EdG/ruT9Bes2r96R2Gajg1dzYb68BOpNiucwlkmCvRx1+JXQLhu9SYk
mg66gTGI+n+gZf5MgdMHyBsp23RgJzq+dv79HZU1xFCVaUpaHa1sj0UhRHpvvlRLepX1cvn7I/uL
t4IlLBwTszKOTjh/fCssgy0qqaU6arQhzdJ3zVmN7Z3GK//+nX62K+ageCfXdyyPe+BPV62TyJ4j
l60vMEa1Uz7LBaGD8GKn+J/On8U9//Md4kuL5EBPuXhvW/qof38CK2xcyoijstMGOZ5tXvy62Va+
vEUYAC2yNgdarJPVdIh453rPXOTBJqRiEcX93x/1zwRbfdSEByrB1bSk4/90fj3IYUanxgqNn7E3
0+Be9loqPV0sY75A2n9pHe9HgLnI37/teoS/Z1Gu72tLCeQs4PW6P50Bw3JL27NKbiEjZbbQnYRH
TFk5vtTd9MJ0GkpEeJcUyyVZU+yM+No4xNrN2PDFTgMK6csPiUw//P98LMfGFd3zHIlK7Y8XRjZl
LzI0xcfOaYGEMpckL96ts4lDNv3uO7Ucgju+kVAEawi8K7PnOc3JO+yHV9/FOJo6eZTh9e8/2F9e
JqjALE/UBiwvf/xcS5/g3QZ//AjboMHKWqBC7YftPFMWjg5PBENWT3SfK1HW/7C2WD+TkNdL9bv3
1j//3c3q+8oZDNj3Ryr7R8x4qD/AyG/CCSVRM10mk/3bTKbjKOXXOH4riCv9h7vlrxYBDOf/6+h/
uipjmkeoAPkES0THgOb5IicCLCjfEXen739/qoVp/flsK98hbUEpHIOEWCnAvzviMshdP0c8fyzN
ag8F41YyzRlNPek2wWYcTHSQvg4ZU0a8Sm/mCC/wzB9f3MY+doqklN6cb31+Z87mWxVw79iGOk+j
2leteanCGLXR8IAP+Ytj9y9lgi10+VGXVSpOrtKCwdsO02XJ9gr9ZxUeepnnOHzwd/S/76V2caQU
HstDOduv84yWtgRBaP07yE23teQGTbE1u3FR7NzY/UOxkK0EXsq94oIADfDneKCmYXxxHEkwhA7g
iY74MZBfTPPGFS3IdAZMMxzmSvV8HdvpKa7xEwrtc1BOpxLbeBQz0D/T4qnzppFZCTS1PO9tDfqd
8jo8zoG9b5Pl0tXm0Wm/p31yzTzzNrXxlx7UnvYdNuI47IRK3nWLqLtnfT8JxS2MkY5N1fhsu+03
Xy/F+syYKRrzSLT7agRDmsQ3w8OzztTk6ig+CM+7x46IEB+Oy5rkEU7Kh6zr4V0iK+N8rotHJ6db
XHZo85vK2ExzfrV4T6fhBAlWvFEx8h3n+cWKqb3N/joaHJy/9HC1OkDALmJGwH0wdqrblBaj4dzj
spQTrrs5cZkBC5g+/YFLzZ+S7V4aH1zMyOF25++4Q+5VA6PBC+8FjC4ocjk2lpF5GwzVN9IGbpyJ
QzVGlh58qS5DTOSj+jH5FUoQf7xEI/uEWDAZUKyLlTrXkfUIBYCQcIdPEvjL82SjQmITVv7wohAS
5zmUwXTg91Wrds+pdj/F7PmqXE5BEZAdHH+vh+nWMbOrfotioVKGo0qb3O/1+8Vz/aWFxqGM7Iqk
7NbVZ4ri52GqsOBJzQuejlsNS6Ul/jlJfh082CH2dKlryGVAY6T5PNulwNm2sV4SHGKhUHBPhW7H
ILV/TvOSP2638HEw/WHAEOS0iHdDgeUZES+3jsxqiBDzZeETbYqo29dVbGzaOtFCY5iRc/0ow+GH
H/N2wuZiNVLNhzp9KH8QMWU9uR7WSF0hzzxXd+un92Dm3kzW8KL33aQm/i++arEUVgvXERLpODt3
qgOInRjj6ZhlHe950bfyqDdn25QPkFUbHLnyY2JxbWL22APWp1iHDRe7Sap925TtKU3mNysumjuI
nlg8ZFHPC+pDBsNBU+1rM5i4P8hrCu3kcb0dIQu9J/rBXXSzgp7mky3CZ48cHpyCeet1KdFmmKOE
W5nxrJRHllumGeOFyDeG74aW7wRYzhroLcIyAINX0bUbqCNI1+XhVOlhnl/bhZpwXbYGvdVHepo5
cQtVobOZpkzCnZovCDDLLewV8xuTjQEXFGJwGOd6/cumTzGdL0mJypAWM2sOsfxI37wmvRq1c6zj
7osLaWnmGRi4XawQdosB+diEAix7tixiEknU9RENAufbh/UfqP6ATTMPmTdc6OxS6D18LIzIOOU2
b2XxLgH70LYx7Accvo2NP+NKAmAEXc9bMLV3EC43063ZxMYWWf+9iTDvRi1GfxjNI5l1u6nxwH/t
eNIJ4eRAoUDcu82E+qIvt/MkLpDheLpkWfGH6hvZEeOEeUyHzEiz8ixseKrOUjsQt21ZkygY3C9u
6N7BWWCeBfa+A3zzS2c8Y2MOVyQaz7Zdn7yOVbSt9DZZIrgzYHTtpWl84NlCoSO1Gxxdrejaexg2
GIdGBVb7lfMKEgjldSKYKquSN6yo0FgWTr5TGScus8xdYvBcZZioI8KfLyvxbr0h1+JF9sm73g7M
PHtHXXI0TE4NS1zXYV44d+b3OjBfk6jYDKb1PAbqdmYkA4BeYsLvk22xXqK5w68kP0w5Vnb65u9z
osrgeGsMzIi5oYqkuFoWAa1WBsjTgtvONcpal9s6moaSsKD+Rw/2s3NLiThFzacR3qyl7AJbEAQT
GYbRgCgB85Sweat7zkjYxnsfVkWnDG/b1NZX2bfuNlhS+E8q7cAImWzIBF0NNE+SX0LjgFUmU5eJ
8aUrDJgNiErjasGZY5IRgvbw7I18eJjjOsK12w4Q+HFtX8ptVVZbMS/IkzBvQGQ1b2vL72ALq1Nc
ECAawQlhQB9teJAFg7LyvqiIbPcHynZ//lH7HdbIrFszeyYQ1w9pAs7lNSdpSDH9yOxo0/tTtbdd
3mxgMa8TG+AuHnYolhhs62tXZjxDw4JC1Lmg73ycJm4XgtewdVPiimcz5HwzNiAg17D6mbhFGZfd
86wrv/ggHEb1BeZLjgOQudZE2Mt/U4lLk6RQQ80GTrMp5LYqgw9TuuRQuszamGDbkAA7Y9PrWpZo
v2TT/5hMFCakaJQIfW4Sp3wpOnkpJh6BKOhflwLChl7LXfmwmERJuRiwbsLR/uQV2GmsS5Dbo9NP
rHwXVZAePMEwqfpWte4FdPpHNvHY2r755o2euV2KhACFBcvIMlZgdER48GGWbIuz0F1Ne8AMID/T
aHZb2wmxlwHs7voeV1XhkgNeYMdVxTjYd/1WJqh/HfbF7TLL8qgnfJ6weMIpDHqeZYRWE8HcRRzd
FK+i84fXomYWIwDoxeJ/m/Px2fL88SsJy5solWeiZ+UX8iJMb992xvghKZ27YbCrI813TAx4/Mlv
B/M2V8l4Z/jubRpnwcEuk1tRD4caG4X7sCY1TmG9uukEIeVOFs0bLZGHQQAOheT6UBg7M7YuCraQ
BHbciCl7i9lKcaSAEAG9aa5JrFZmdjDrpd5xQ8e4/hfxoc39EtqNYW5lXM/bWcw7ojVOTWTfIxN8
LUaJ9c+XtSd3uO2h3+26nui5NrDItZjwtLDvipixW+OKJ6ghxdYqy8dUIoBwDf9Y4XnPxLfYRVmU
7+LZv1jxXJ4wkNvWBN1uwrx/Mi3mb65Hjo5ow1snr29rp6/3vYSbIbt52MFiwH6m7r4bo3zoC3w/
JtHtY9xkDlOV37rQtngo0heF67+bX3zo39AbeD5RilO9mi2OklA64FERtBwgacX07N31vnUT24fZ
j9YeiiuZEuVjY1uYXDnFJjaacmORF+tTbw2T88kxmJvNISs5ISoUWiGNSW13PPqS539WznEgSpwA
0+jg2byhwg4JjamrfX7YAgbRIz8jHmiTeNyX885VDcrDWaFymOMK/l+/DZvUxIKrBDOUiElw+HKP
EWSW0Zvruwi6JvanPTvStO/ndjj4qnlkvp4y+qnmbdE5W6tLvV3rzS517PC5jXnSlmXU+dMNZZSf
bQs/RgEpUN34ZJJ7XtQctYeMnrbV7ViRQYQLxthj3GtgatSwwxBVF8xbWZGOajDBQj6qdpYRfGUW
w+2keTKOfnfZdYfOxQvSlTAZGrxb1ZAd1p2usEuaTFTjmHIiIZlC57Q0qHJCcAKWM3UIiuJF1I44
LIjjYz+0j72CMcyucIBwgRejiO4V9BzYC29ZUOf7eWi/ZrUR7OcQFi2hJ5hndUpHEGE5jiJdkHRv
tRRFXRweHIS2fic/+F4a7+ne5D6Ih3s5t28Km7TNTDYEGefaGgFLO1NQGyy9f/SnkAKxoEy3ehsX
NW4CmIAU75YYDkOvMN/E6MNX1gUpHTZAM2W6QZnsxjp2ocquesP8FV1CAhGWxFNT/yQAwjc867DB
nI+IPWHQwjaSuihIvWVg1m7clkbN/i6os6RJZ4ZjPQ5XLIJxpBAyUbamkb0Lq1nbZX7MOjQZAd1M
MnTVvoFTNCnJIM7D/sCa+KQ2F2g0kI/JabOek8X2P5RF+cSa9LH0w4e11O10ICdWRtNNS4SSwGea
WIXuxcJRSfzoZo4bNuBVVQddKSMMIuwX0wvBEFwW5nCIzaa4iY3PLmsHi2BAAnZY7BYbcTD/ERmC
43LDdKhh6DlAdsV8KXg0Mgw8VMG3qhEuTV73e0Fp1xQUGjo1wWLEcIQ17zfNXeTvHBrTfRUTH+Mw
/B+cnr9PdcFAlGWDZIcA5XngIdUjIAg2B5cx0c1Wr7GWXp+FyEcX0sfeG6GxX/EbwmajMZAuplfh
cP7HpaXjpE/DRi8511wxoh8TZm9jdhAFJ7fMnrxhekAx/pr78gErrvfKgZqbdLvBrx/KQD9i7nJx
2ac3VVxDuaxaLAnqV3x/c8Jf0w8VEbJHo86yveVjkUd6xK09wFj3nHwfEiG0C2L4Cg50fPpLj1AZ
BGgrGhr6tKa2PrO4NmN2t5ZUXfEMyfYG5iwVWA1xoWpJYFvYUHVbKjv1RXQYwcdcU6g96x0a9m16
06jlNiFN3a8CnOdgT68fu/dxTy+tkNQZugUEnkdhm48YoJRb6WuCqNZbCOm9xpnSGQJQYPPhxc7V
eJNH1jG0xxd7nG9jUrXd3uPEU9nToGG4ySBSKawe++Elral7SAg/h3l5L0siEFyschH5XNZr0Os5
LmbUpE7oz6DX1aLUvYXuj81o/uhAW+nzvsQ/LIbaFyjrxrNh0Kxdsp3Be/GMB1NntUsTsHrhOSTT
gJtLfwjRllulW9tC5ve6mOI8UYjrZrVKltveffMS9EdGOZ8LIe5kzTPRuvMz/Oc7z5tvs7R7FMAQ
s7WQMM5vpgX/Qv9pjX+44YCT15tDdkHVE8yZcI8UdvSkgPRsIY9l73+pdGhcZU13pKizZXjx1dYt
+hhSkgUfV/ht/fCW3nMIC8W8IQeoSNiksDV772SxHUt+00hzcF7Vn0Cedb+LbLjlhieH9CFATnNj
TcjsrOfJiiUQzHSPxqffGO6jMUA8JopKLxg9Q7SMYEST1cab4LzHdsNNyukxahodP2vvKDQogun1
ep/Kqn5d0WTSjW22+i+GLwHPBO1l6sy3el+GfEuYS/GjGXimdVM/lJTsvcW0AteEOwciSoex76YL
8MCrQ39HiaF2HZ3wmrBtMkhnOn2wTLxd9FO7aHSMgeN3zNXczXrP+3aNXnB90Pb+dCZE4Us60YDo
hRbnqXj43tQDpjr9Xl/VaOmPsnSvUxZdE+sb4g1SHmQKD7xgmTEeZ5ijZAQRWhpz2BqCGFqennCa
XlzvQ9pH33B3XgpQlUaKkF39FPQsGfAaWZeD52mZPunDlAb54HpRrDr54PqAmR5e+Stw2beCbhIr
ziJ5EzwdtQSoGJHH7fDijLbrbMDuGPwGHfyYILCh4FjLpTZQp1bZS01SwzKSLBbx+E8U6pDMixPi
ZGOz0iUtqGTIhc+JCeg1FJ9mmSxQgug7NODjhrCqHFANOfKpo9Y4Meo5WBSJnr611xe8fwCnbmJN
yarNmLyjOTrKjJRgPaJuawZMDCx2cpyePJnNuxVYiD5kLjYJRPe1m3rkxgtjGvBO5SSZcYNbUDwF
EQO6Euh7y6IyA2dPQT1ynHxWxMNWOKA2/cOQif0AdiJd3VtzVwoM3iBTHuAM0a2v8BmxFcpO8fwL
7kdoLnPLqq44OYngMDnEqRm/Ah7u6oYUmD6ArWBR+OVW/qkbrPv1eehIL2lkQ2eP1/4OxvQW3/bv
7kIsT1rPvHPa7cOJUEX/oy3F0e8WbvH18YMHYAfYFaytdgAPBjuuswXGOJT0bPOE+BUDo0C39+z3
Qx2+y5CF282WXT/SFsHWOjVj/5KNGN5VAiNfwP+b2XJC5CQTgSy6kQSFXTutUENl2cTKUFSIrrrc
3/p6f2TgcrNipLnBrhsDuhUuHrB0q0nEaiBDqrcCVf9Q4RDcRVwQN+OWrBfBQgpylzNFj+LqSHtq
oLQdS5DB6FBDQoR+gZ9aPcevraxxGDqNNnqXJs0MfHHhjtrlc4R/GRaQSK2D9kEk/O2a5XVI3roQ
ddbQssRkLnkczWA9rL1nsUgkZX60zVpOUeflb003340JjKg56I1N1uVkzLne1bNyKoaH0HYenCl/
X1Eaw+CgG5JS6gr3X4mdOF4e5saN2NpQHvy62VEqkmJYc9u6tMbKxSAsSShPUaR5EWwDpSG5PHC4
aRL/h5/S8jbQvXCkxIJUA2JVBRrd2Jy7VMHRItRrRPf0VCa5t9dLyeqeVilmSJFVfHQm+d5PmHD6
JEOVoAhoLaEqP+UzW0iygCgt5ad26R4rg9Y7KFOaqMxlQWV7w2YZLylU/WvPjNk9kLPe21Iy4Hed
J3/UOAXD2KE40tCUcHkwSbpBbVc+gjLcMKzOb2Tbb5tQ7fEdS/gnsJacPr9qtxay2HEH7+/XZ7k1
BD1qtTyu1dx6oJRe87ZyHdZmmjyQ2Vzpi253/FHHOAyhiJ9DmMqtX31VDBgPWX1vzeZnYkXAGxgC
BCFOGjGqHTuyAyAHnIX0nEQ6VNdjfSqLMNvou35KX+oUU2KDBJEtd8ihLebP6Nwo7rz4YVHPowfN
vYqC7tbO6EM7KcjUuG/ZS1lKGwhhRX5OOLSzM51Mv6IpaObvge19NAhY29OeH9wQkzNHzT0kyvxT
VSOarmCy41Oq2UuzJkTnBdSm+hvhinJPVCgujSc0NJ+X0Pfwa6XXDboWNmFYnYrUw2xWJsMWAzMk
4bG4n8yhf53N/C1PB/iFLmlbmj5pqD3x3y+EaBk7D/huE5sExBFkCHerNJoL9pDL5J7LALufcrFR
UNtZgp+ec4ul3LafRL83h/phSLPxxsiGap8K/JQk4mY4pL2OIs7afWZRNiT99NhiTHQnYIRGAyxg
EgMAlYJgOIbJ+KHpbXnKY9RFlNu0R1doLuTH+m8u+i43h+XVVsaXrlQaIw2T41KR1FmZ6Ud4doi2
IT3dWZipQBorngjoDC1szs0XWffdftWg563szql+wZmuhm2GLkToUA79Eli89J+xkrDO3Avytxe3
9M5dMlP+m8oA6EDrsB/m6jmrSQFZX4iYlwTPIGQKw5KI9Io/nxWPeJOFu3kwCCtFyRlZ+OE3EXix
1KYOVh12IISsdgEkw60sETW3WfatNQ1x7nPzc1ExUIDebu1yHE1uytHKz+tLnAafVTOrnbBr9zz5
0e9f1u8lSJ93UZ1+jUkombNyPnE2nTMJm855/eqn/7Wj3j6ELoHAJe46jtNPO6kwtjSKxDz/66Ua
wwxAsUp2Qx0A4dRT3MIeQs4eEKJsDP0Ruy1MuaN6rPMbj1XAju/S0H5Fz4dhuer3kz1NOzOK71Y3
i/Wl15YUTaufKwD/3b9+kAS8UZaCaFiGbZ3XF+B+8etXvbbTgZ3ET7xRY5OmcHha4/pJGSbDvcp8
aVPLfCmx7dmnBdBgFMhTBF38LhXxmy2b+s7pcB4djTg/GqRSnblKL2UXbnKSB19N2dzx4+lBWsQs
2GmWnFSGxYgfF/GGnFiM/ovGfnYtQzzHkVntZIIpkFJQHzvLbfcOFYGWRygU9+i5uKH0/wK014gk
w836f9PoWjsQfoOQDDIB+p6PE45z9bLYefWC37MHNA5OsX6PxFrKj14+OcbjREbdM2olQDFIZPAe
HbPMHuPtRGuo/aiiAXR/cVKHjQjXkLY3JPC3/tItou/WFMJ01CYghfYEWb8a9FX43fdM2e6H0PmE
9DpCUhn021F4nw2TLJxJpfUtThPhbY7tCSSy86Bf1q+mIXoFOFtu2ood3GvN6RzK7D1h0L5LGRue
12+tL2aqfvvfqsFwkqDrDNlETvATcwYBJnl2I9wIrOd04C4XZYcwJHMe5mfVBQPTJl78ef7GduTc
SG8JXvHcLMfm1YUaGDTlfCQvYCf0U+zpp7OblXlAFXBX523I7YcIwCi6PYg7ml+L74hQUP+75q6b
Hry+SbUfJDbQDdYKMUvNNqp1fdrs5s7CRkw/4ugf8JrtKlLjYhPDqRi7wKQ/D6kkbISghu6c6YWm
DMpDnPbqYGPma+GEGERYwyLVMekpD9kkHiI/2TFKFMeg21de6u/hZmMxaeF4JAeFPwZ/Spouuo3c
f+yTLsL/0Fo28TIRm7oY0BVl8a3GKfg8H5ze5CM4TX8mXrNnXcMEh5KQL03fIdDGD5MdUMS0KYIY
IeliOuf1q/WFROvf/jd2K7HPlc/O2Z+IHUHfVtTDOZIObzJGv321fs8N30htWE6gx4SDBhPweBQv
6IKRIN8IxIU7yO4OXs/tF4Qmt27ssUXPw1MVxZ+yqG4hAzfbqGrmoxV2byL1uPLTTTTPJuJZOwN4
GMO7IPbPAn+zDSG31V2lXEA6GZ4cWh6SO1ANVubXwHcOiXfbJuYxKqcvqq4ui9t9TCcqRouA85G6
lM5XJOdZUMKHs/3mJkjm+7hJWEmiR7MAw8C4ANzD+WKKBpxgaL/XFOVdk/UHiMPV7t3GYDi2sEkb
R989RbOQO8uDRoaGxpdetS1TNH7Kaz8lbv61lf5XGhNcCZHHuX34lQzS6+w00P7blyJ0WdYXl3nI
tA+N6KQPwBTjgRRfn0diivAC1jqnZKa4ReNOYSTQ3GI1CciyqYZwH7Mg44rF2obnvWV7D1nEatfI
L3Fmf24W/khD2LU/sc2NPZaWEVCj5eYfQ2LMmGn4H4QKv6L1+YpAANzrOU4l9M+QCs51ab8XnLRR
S94t9nmpBcM4wbxX5s3eXbTRxNyJOyLgPrEK3admhO+TxXgKvu1B9P2TqCtE+1M/H5esu8kbw9kR
mIewPmaDW5AXMIsbbppnHCzHHdVsc7dIEHBGUe+oB6ZfUR7H6MmwxO+Yw4h0I5AlHwavweWUmbIz
QZNnXheoTpBtecyD5tkyB2S1tE8ropeo8F1DQZju0FCZICx+ThS4CMh00NYt7nhpFJmerqnZ5MAQ
XUADaW9cGh1h0Lc4CZ57rdc8oVra2TK9xsp8tSkWwQ7pmUmd28REsvoDuACUfKpGqAQ9sFAWZ1dR
+8bN0anV+e/5No6mmP2BCqZMugJoTYqpoG05P/GL2mUJnb4FvtLehMVMr1JZZrSzMGOfmJF4Vf6V
So8ElDpjO8vBJzTUpBio9TDdVZTgO0bVDUCBn22uO4P1VIbAjI5W/I2nUKe3UvJoWLh9mBLJlNml
uewD+m1I4OMwv0ubm6BPqAlN7xiXLoxw0J4ykda+rT/jLnCdyHfbGKOGDrI9huQzJX+yzXvjDm78
7u9PiqUJXX86KXBILc9xNf/xZ15eiFWTDyRybHLr0kMnalJaVv2RYpJLLe92GY+hIhl7Qhb99+8t
/uK9LRNSINkpEKAInvoj4at1BjcH6s+OlZ545wH9F29kRRcXmMEQ7kMp5hcJW2SerIvviZPClF13
YYxFXwJFTk0DFZw6gpFyh8eNOk0OkM/ff0r5J1IY3qCm5yrfN5VtMzT846csGjzsSYbltvH5lFFH
g+i37XjDMkwzidIGgotFDIJEYIfg/aopY/WYvmsyRxxzFXPcZGFk+PuSjhiuwdXWvZyfwf70yuKK
wPGKsdM798TeERRlYRJhCBhT3D6tFMTQ1H27hgO72nmoPyUzlsFTSFO48jRoE1BFl3LrZXhiDzTy
Is2qQ8KGGy7TLS75vJkdkYYyMIqbmux+ShxcopCa5+7wQoDRD1xsHj8rmb3ohg2c5yqb8SVrWq3E
+Cg0yBjL+uQW1LdYBi6MHht7fs2m6Pj359qy/0SO5WS7lkDt4OEO+SfCajXFpeEDfaDRTxE+mc4O
jirdr+abNHolc1rNisqrExjNcIMdGoICdKkP1uDsiQEt2Q5AlH2PwCkjq1q81eLx2A7GIdM79zyC
5yx55qFFDMFPGjW8OAED4Moq75ZW5fvBXN7zxRhY3HDQlvWMm4G+JhGIhR1Gmzy6hq0BEc4Cr0aZ
c9UDxSIGJEtG1n7yQkhQJkXczqm6BIConYhj5YG+ATOU6KQ2ki10l3RPY8RgKiUnDNF29slb6IiZ
aV9zgbUDIqhNNbPyNIGH34lHVah/HmW8rPPW3viRJWO1B3MwrA5BbtF9Q+Cjpwx5LqgUEMBgpxCZ
xbUXjCNz2zyQr8DICzPMIhzIdbM9PRqJcbwrzDcKPfAqEB8HaC4VzZ0ByAWHgaN2VfeyYu2VUT44
XnqKKuNHKbR/EQZG2zJwP1sD5V7gLAxGUhosE15ZG7YQWcqSzOfxYOSC8OakrvaMSxJsmapTdRV2
Mp9HaFObNHMvLj9kQnAOy/GrM0ZkYBT7wOnvyaU9VZokQDwSt4CSR3w3v4Q6GFN/1PoUltEPY5xe
cD8cHmeZYUKkLe2GfrrYgQtZA81NOnbNGUHQ2z/crn+xo1gYIFkmSgBXEfb7x6Uh7OGYOEabHm19
yHo38PgeNZz6bnS3hZfQtKL2gpET45enh3d6YFZqJp2jaVR1l/0Df/fPjG9lY7QjXJ4jzIyF+Okj
Eak2yiq24mNG4lGVJ0+UzycNfWcj+tVmPgWacVaOw0VTr9BVXwOz/mj77j+cm79Y3G0F31ogkXCg
RP5MPe/jHvv8ooyPnY4umnqeKrS9CYmJMFu6DUzxbw2t2rC432TD/CWEct5qfENq/hh8ik1LuioO
Vv4Hs48/CCeadyBhAQ7j0z8wcdWfaPLKMVlzYMgry7Kdn3m4FNgOY/AxOk5pEmxx4sF7NN6aQ5ug
/RF6mE1bv2TY8LhcNhwMbyMRjGfPdJqd4BcBqO/mNB53feznO/gT3kZoNCrGGta3nXgLzmpjagwx
r+zVBYEuhAdzzGkeC4JpqkG1pzGd3vI5KXGVgBUrciz+gtTZKsNVF0UvJMwX0bwaadbsVkw8NGJ2
n2Y5itTegvSp3TACrGUfK7dLj1ldEKPTx9Gex2LTwax8k7kgslg9yGhe7tWw3MQzcwvDxmveqeQ5
aXhsbIzmUJVZWHcq42NTtRmmPAPgqjI/zRlkXcM+asxxpYoWYGq+Mj5EDHAJWr+JRPQ0SBbkpShe
sftm1bTzmegc46RM9wkz3He3NPuDtI9BkjVHsgYAtMspIdm5iTZyqe9qVVUv2YyHokxZrfK5m45N
HP/oxrj8tfr4H2nUP0ijdOHLovC//+//+Tb9e/ij/JM06hXpbvS/tte07Fh8frBBdvPp+3/822+/
+JsySslfEORY0sWc2nVxDOdv/iaNskznF1NiQurArvEEuql/SaPcX5TjmMhRfIG0x7NZUf9TGiV+
QeDDmBi9jyWpAv5b0ii6tJ+qS1NXEmiVqCEsJUx6xT8uzspsi46cXeM2MeKArCnQtsL3+00voEFA
ggdxjNhN2/aT7wYzrnXBOZnaT0tuPGVzgBFobc4EHJHOhJ/RXmC7d2MdZxLFMnTdPn7BYY8QF//T
gAiSoEF9uBCcjuH/Ak+ZQT4GVrvISmCqKOQaPZGiVZm/tLL/ZC/tITTpH5q+eIim4lDX/pNlw5oh
gMk92Q1cGAxJN0iSPpuN96pU+ZYsy8PoTN9wpsFD1un3fT6DJ81nP5iOKsUGKLV65u3efapmm54T
c98u/monC647x6KCnFeb7UvqAjOJOvZYHCKHYCLyUpNsl5GFdWdh39XGJKbkY4EXSfEeZVDCnOmW
cMyiGnZL2z/1U+YRnt2egNYbnC3fx4h/HGfQlDrHeetHZwsD8mJ4uLQUNsfsBiiux/Z5Kemd0x4y
nArF/2PvPJYcR7Io+yvzA2iDFlsSJEAVWmVuYCmqoKVDf/0cR1RX1PT02NjsZ1EwkAyykoRw9/fu
PffXqpmUhOj75K3+1Bb5GSfdcz+Rd2c0aBaywQMDTsXaGl+atvqBknLsSTVeUHRmXQdzIKK5XK8H
Ze5eWWIAFgWBuNKutIaRQTed9kNs3xQHHoc2v6nZSAxzO6B4LwkP5esiqcGuDVRTqyipFPCSGz2i
OJAmYa6e7Kx56qs5dFfIHtrASj6zSP6cwNEpevqjXRLaAEtKsdDNfyP+yGPrnh7EsznEcMfkPXdg
xj6kaUf9T/V1gzlPPMY5uhPlLspZQqfW/LMrc2jKGGxRfaRHb2Xx+9TYv9TZvrEmms49P8LS1PPT
MoO1X8b84P108/SiNB2l2iF6seb1gXEFNXhaBxO4T0sF9+mSfnnSzFzbK3l26LSFGm4BfciY3BBD
AuEPenNpnPGldk2B9G4IwXjkx1ECYy1BNZ2DSfMO5dKSae8lTUcfyAadXDe/2tSFjxoyBnN+FElV
hJZI7oxRa3aGE0kMXvVRus1HnuRY+9U3JovvuPewtgG42MGLfMur6tcy0lqXIxyA2NyF9meuOoA9
B5f3fGxw79aT/USg1qlOUKhgd6duqPrCLgcm4NGDbdFsrO4czNu+llpPpNNjiK5Da/Vkw5T0OBVZ
lVHnFyR8eOZ7I799bYSdmn5d8RVLFyAYsYx0fZkafXis6XaadqDy9seQG4Dn3YqWVtGm4ETKV/qC
R08f7UMfE9mymt9awyOxN8HiUjkQTeAZ78iFfiz60QyJQht3qWrgeOgyv1pGHzfGKbJ6GqhqpZ4N
MBznCSLc597Xc0qr7cj8K2Q4/bYZENN/7gm5J2/Gh9l0P/56UebAtwQnUI0zv/YVpIWUCyj3fL72
j4+TDSyzgS3Z6JQk54kAdU7Mz0c5zT/joKXZAoIZGJY+A6bdtSWLzcrqvb0pKGC6Q/qLhdvM7UPF
ICaABulLkYTkU+ydNPLCJKuRZno1JdzGq+nEgf393JuM5mFZcqShfz+1/QXsgbt0Tp3j199To/3r
nQtjib9KyrFS2/VZd9Pm3JDFXq6OHnSpnkHykM+pcrP9ybapyFU5xSqBmLzp653bX6VOzrvSeqm4
uRGBI9/5+Un99nnbE2OaPcUEDcjMV0roY/0sBiuiJZKaL1OpXJYlaKY8+0FJyyl0yCqxa3xD5BOt
g7bz2tQN2tppHzQRUUzpZ1p+4xgM8DIvCN9fMP50t0FP9NDWiI0mWuc89ASKd02VnggarkZ9pyfx
+oPwkyeC2z1d0mNw+h4NHICUArI7IhPNKym0L2UKJbAaIYthGCKsci3cM/aDNtTj+lW4ConINA6V
BoBWn5E2XKTZoU96AI8fs+ZRhFtEdI7Wj86gHWQp31ABEoCidGswz1l/V+cYTHS1Pjer+EH4ixMq
IMDDcql/mjNeepSdSZiI0X1NvWhf2k4e9qliHxrFLSGlEHuOML/CiP1kq1H9oI8Ouuzx4Cj98LJW
A3hsMg4H6t87e+7rd3vOD+WSPJVZEtHVtjsZdIkK1VE/8EStQY4Y7px7DLiChN7k99DM3Z2ePHac
XceJHBVpYxVnkK+Zv1QDlh7qJL6DIGDPnQTKSEn5e24TqEnRxZTXWWZxYSWdgKmwPXZhYhkjpaTJ
VYHBirQ6b5s1je7H0ZmOzCZK+PQqi/K+B6RyoF5BKXG0Ii4RwRXpOFDFi+xsz1657mUXE34SiHpr
9qg763N93jZRw7mZefJk/Hq8NKoeoBILklk67fS5a87bBnKDOzZnztDubIuF+CCRkI6rVCekhu05
zpP23P29tz339RAq05tC+PhBdfgMuPjNeakY3ZGTTIeUuQIGawfDK6Ef++1VswGllmJz2pd9aqww
IIHCVUtKjFsB/UhuiAxygRbLXczOzdk1rHfbHt3DgrrhbDEr0M2xOm0N21V2bVMNbtTXQy2ZSkQE
gJfQTI7FblYGcf7cTTTig7fHBAhDAMubX2a8Cho2Chlr/J6ckfwMRYTWdF8szhJOq4u8xWmRQU9I
R7ORaAV5XNdS3hzBUHHvbEob/4aHkZyjnhAFzC/chCOLzM8DvB1lQOfVWcjNtrc9Vyw56D61Pnjl
/FczeesobyfCV4N521tbrDx9gw51O+6QkiruP2xSeRpszzWlw+wl6uz4WNrt63bsTW2FVbbtgp1i
N1bER1SRf0CZrDmp6c+tPR6pkenncYWqT/6iOI7E56Z3DIJsqijhyv33c9vvHZP/GVgzKViK2lE7
/fdGUfmJvx5ue9tzK5EtddafYBwhptt+0+102/bysrPhx7ku/TjOt6/N1zn4dSI6hC7S3hDBSM2J
b1S493lVr0dX3u62Da0hjgs9BVbJ8skpJTimSNs/JtH/+9h9XqNqnRDCJw9ciiKQJe/ifx04J1Zc
ZHd/X6lfx9AYPGbwzkDoATKAcbtmP6/cz30ra36BHBeb1OAfh2g7YtvB+jpsToV1pC1QCn5drbgu
avx+8thtV/P2ik5ExqGl+KsVBH99Xryd4BfYHovM4bpLR6eEaM5tqUIKsdsume1SSgz9r+vr6zkt
1gJH6GYwx3V3hrvAPBrnk0MkgtCm7mx2CrcD+drnH8jniOgsdyNyW99TuR+qSiIoV/x77z+eU7oW
3h5zd/oYLkyilJUDNPkUuHCydhcyHgJc89w4RlY62x7hfaAcve77dgg1eUP5OqKlyfL+84gCgLJD
kRHGIS/B7ZKsRZKohzjGj7+zcvcArDoOOw0N/uchXO+8qc0+L0lM6sAe1wxqnrwkbdhJO02gd9gO
sV1OTPm2494Y2mOFNQeCJAcay41NcVxerdsmchnzd10bcfIOOSsQeUF6lsm7tyP9j8fCtRU8NOTQ
LBWySqqO8gjLTSNv3Or2ZDn2SpD32VH9+/ZseXISIh9ue9tmO/Tbc1FNGE7VeuHX7bKIkCDvtjvn
5y6f/63yYtxRcJmOnhxkwMmVZ3vJ6zJ0t6+AEER+se01Pe7Ww/YXM73JMtx2t5eYh/313u1hDN2O
UFtb+Tk2TZL8jPq8DGL5lUaC08/b3tfmvz1XKQp30a+/iUv50/y3j5hZqxxKuo7bxxTb+6IYN69l
4Lf7ett/e+9/PJcnq+2vEjOUyn/r9qpaoA2caHxuj+q53yOUb3yt639rkxyOALa1Z3IH/tqMgtHp
67kpkxebrgKg6HQnmKfiUipDGRi2PBbb22IMN5CU5Mdsb96e/I+P2R7+4z3AQA9WhtVJfnnqg+9a
oruH7a8+P+7zb8dmxrlIRu9FM8Y82F7fNrb8936+Oq74P0pOFGKPuE2IiROKJqVKZR150EnYzXIY
B5JXwlHGgNgyMyRNXKYFVRWs8hoFbd6c521wb6AscQuvtfy8PtdybgCEqT232ywhsfnHxFH50amm
dYjkFbEkfXR0m+najnF9Jn0Jn1GZRkBmFZrz3GSqc//3Znvobnfe7cnMKzVuF1nqp/JS/9xst+1t
t+lh3jHX7B9NV+2PkzH8Ls2G6qm8dahygxiF+b3cM7cRIateXQex0sICzzflnWdU0fqNzFa377I9
tX2hbRNnmh0AWwt6z4KtIuRkIJGzhFQOja7XJFjLGf1iObdQGBhY6skxUAXssB/masEFInlsiZyl
LHIQ3fZEj/Fo4ESUN1CSxL4ROmBKGjQ3YrnZ9jRr9M1UDGEvb72z/NNtr4MB32nRGg7y5pzKWzvW
IE5BTd6xt8eTWVBU0tW92VtqHaZyOuXI6VSpWySRxxFS5XWieSQni6u8v3zuEdx5ThQaYQaRwJn8
nm4rCOiQe/htvWO2DrestRL9oN8iOc5uX3zbEN+LPCCy0HFKQU5ZSXq2KicUNWt5dd8m2Nlc9NJ+
JpU4U6IgmTTtYC2mWD1Y8mpclPihtWrq5NutVCsrlIEV91MCh6pz1OsMyGZEOTdeTyuiCFB0AzW2
bXeQA3Wlq0tQDVloyEGdlKnqvO1xjBgXvp4EuqD4kFAylAN8ia9N6WZOsApy1f9+3pJnEHrQmHo3
IMPGtLrjrCiP26eNckqx7X1tYnmm9pp4H0qUf9sHFdvYte3ac8kPb2aQCLvRCnuU0SMAhXgIE6P1
LTkH3zYkrnOqWYlvZGQQqjkuHgopvKrUBouDvv0RyUOznW2uV2LN3x7jsGY36Q38F43xQx/1S0Wa
CZMBefJtm5QaIZqoCth2uZCYQpmTj0byvVZteqJUP5+9eJrPAJtyFvt/Py7xt2PEceFB5dM5y/rp
XLsjjSitBbbB1JNn0zTlH2dVvyqpUCJmZDzHEZvt4f/2XEZSjjdhg5quo17V9+1YTneDxE0RSca8
hkLRCLU+NyO6q5P08ynPo7tm5xRq7zHRbSDJXl0FToWNp4E6cFzUFWiq6q4PWvm0qJUTmsS3FE37
3IjVvWRzDdE2ikKRWij4DPubri3JdSIhp6tX9QH3QH0t4pCIqBvT7ew2kA1wmTUErpnDBREnh0lb
+kOqoeZzjQePau6bCwvklI9N5YvRecrmVlZhUDeNZGyD5qWpDik/7KL1MY8WIseF01+aabyOhh2F
E5IWpZ4s1EPqTKa2chsclh+LyFrYPUmMYsMgNmUWxskUxR3pyspB8UQVmAtntN3awwlPcQgKANM9
RF5CuNZrlg4KpeDlfQKbRCj5tJCiO0m+wlwfdQt9XK9P91S22kuHofuy7Q15+4cwypEIcdFcjWSb
5JYI2BUSkFCjEEffaMseiDOpe1arnSuMB3tcm+YeLWB6VxQlhU9W4yRSkSkF5Vs1zDrMUEFBeeju
1tG553Y2vRi0s46g6gH1O15GMp86BXExlff5ssJH6WQZJBa+lalk3TvzcTHi4aq7lYrfAGiQAe8e
TSmdG1LNbwbRUSBDIAok1GZMMhcoFT5ajfJSeEYf0LE/aD2F1NIYflkp9jdPnw6UWoOhWAGCD2wI
jSx9Y/YOZjT+rjUcYASPEYGHXzgyXqyqnG806jICKpbXWdWTQ0tbnNaja52bZHXxmQ3fa3PudkOl
0Uumsr5k6k9bUMStxt9YJNChryoVfi9c53TdG/Zwq4TZ46Oa9GNnqFSCiwzwitYFRgsiJBJGQ3Fs
Vh+FyWA5VYW/qpXul4toj4hATXDl8w6Vk74riIcfKYLviUC1sD+T5Kfog+9YYMNrdTGOAEpg/uPi
lSZtsjGwip+aVV8Q1sa7dUp/j0UIX2NnMIW9rkr2h6oRywgngVQ1rXJgiBGo4mCeMwwFGn/L/7ix
DAXwgZbczUqzyA66RTEaR2U/0MxI3faP3pLzTQMiTM4CExUZWqdcMNjraPLnnqhqHdtNahC6FqN1
iyzP88Gm6hhLtYPRCs+fOUH3lXDvYXJeEHrnV1gFoVo05SnP25/NTLOk1oz+/3fvPjtt/5fuHT19
yc36P3fv7oiuTP7H/kdXF2n1v/Tv/nrrX/07x/qXKbttJp0VR/9s0v3Vv3PNf8H2I5xI1UzaeBu/
sJIfSw/Q/hcqByo7lqsaOm+jtfdX/84w/sWfaq4kvHFjQmP3/4I2NDRdwrb+qUzzNFM34KNZtu5q
quHIpv0/4FhOPrdlVxCll6qWGdhz82q5ZMyrGab/Rh8eEbAkj7gfzlWp0afq0aIYpDA+VUOJ4gO1
wdkqG1TYlf3UKK1H+0qHBbJi2UQsnrCsNK0H1H5u3IwPNp2bOK6yZ3wbxF2lUwmZv2neje7moe3K
GYm/RwMq9YrFKZaZqrnka0UgRiYWEto057H1iBNbrKh8dvKBGo0d7xctMp5caE/HXtf0iwV84mKD
XwYpake+nrTWsZFRJTXGtV9ASG6Jq+HHLknwNSu74B4UlcGIZe1D7ei1iXT+lroArkkJOTRdQcxY
add4Q/V5xxxkPBkFgchlPLzOix3vEmVpbgPJuq9gHIZd3fQW4D8gKPRek1fcOT4wrKCAu3oRc323
rI9LlJgnDMs/EOtVfpbngdbOWGdSy71m9poE4PKO03Ro6l67M4z0nUn1fHDsxG/XEnF5eR1xVF1E
xO2BH+tNJdGzaGzjRErWS21DxFessfNt20Sw4x7qmv+dKlbhE7lBk7BAbNqOfpU0SSjxUBQGEMjp
zxMuyZQslmOlauKomKKmrH/NBEIK9ZI9ovasaMXOHxFMJUIeixFCVjbtl26oQy/Ip3g8igmJv0c+
yDyP2oM5j8TTY0ojanre2WWRBB5fAY4lHiWLYJj20NdETfQdBeCld7ECOECxB7PL3iJUkCY67QfF
7eBqtVoNv+A311Eb5llphs5iq/dUwkH21MaLyFk5HRyovm4i7l0dgZhjRc3JQ/EhoRhz0Og9MUQc
nGPvJYFJHt8R5y5pdxJgEme5sqtKLMNK1rK6yMkGVhqLfNhJ+ZOQ45+Noi7hgu32UVXO8RgZJ02v
vKs1eM1p5kPJOARh2at2fCaQLMWG0Rb+aKTKUSGSM+htyZwYPePBaCrKpiM2zcgovm8jXSOHO2ft
L2SLpWFSDc1FRVeInpDgAFwQZcTk2fGe1sLRb2466ww8Fj3aAlw6eT3PeYqgizOLBjUuuwmtl8vc
+iE1UMC1rg1BDGGrJmlutqDJ1pVgnvlnFAdPTSNiX1FYNuYyP5AfXRI47TiIj1UOP21ApU5palLp
9Pt6easWXfFHfnIaUGsbZFjXqQyhx4uyNdBLLNBwUsejQ46y1mTD7mWaq+ECf+KnEfUF2ijSGS0U
SRXYX79WO3fvtgqL6a4Ll/VpSvsLaSjOgwNxh9Qi+fUXHbqLRFfMSrsSXeUCuJAnaxP1Kc1F2/SF
1jCNGHP3kk75u5qY3YNX6892nJ/TyDBueuy+JUpUXxAd+UJKGkc7rj/KmkpfB9Gp4g5849p5h+mW
cufSnKNWrI/rrC8ntKqc3Gl2qaImIR3CSA5JVRe+RYRpMEh6SpYlDtYeJD7qgsU9KnIuNGA9MBsa
25+kecJAmXrLjITg9uo7XGmYBG6dnZnIifkVseWhhydxQ/WvoTHqXAKiiARXjf7MKhkbH1y4aq6a
e4fRHbom2d/TPJ5RLn24HnSXtXJgnFvlNy0CYGWzKkDTXX9LM/Q+kG6G1mhucdnT+vJwVCNXK/eF
0yRXZ1mRKaBT3CM9IRGqsmDnKOVw3zud/mjm6r3e9tU9GYaP6wpphaUA0vfYJozBQ2frts7PaWTa
V9P8a7K3eIpZ40DgPlR+PWbZiVaXhQk4T0+j4whflA7IK/RFQZok1GJ1JQuzRvlpwQd9ziL9vi6s
o5kYw81WbSrJ2BMPjEMyGtx4rJbhXV2482t/qE6i3zec/YdETVUQ0Va2q1xshPE8AhsDvLCPB4x5
6WhGmLb0vdk6P2K6pSgUl+jO7LRzl6PDmptoCocMK86UlfPVLhWddZLlHe01O5aOOj+siVt/R39v
3juG8iqXPFTkh9catIsemawbHMAAWjYe1X74M0vxjimqTiCeqJOrVaGEVFh2haX05bdu/lGk2nOc
zsqFnCpAUkX+0i2/mjG6H6hgvaJW+Cid4dIgX/XX3E7OuT4Rop1AeCCjl+pj6TDSrq3swJXneEGP
u07Ld6bA35EhYgHGyX5k8e6diIUkFzZeBASmPg09zni/J3/1kSxPAMq/EXF6b/ADwIKo8UPqFg3o
Nzd5zhYC1aYlfZrVvA2qjv+qTLmViUHcLLZTrfHGiwkSJSQv+iNKrHYPxJNibZ4QbOquEMWYKgdj
1AxHuyOYyabnSvhG/TIUEt4iSkBxWu3du8YYgkN1jk6HINUaLfWKE0ZmO/Yu2Wz2dHDmcj3FLIF8
NwGa0ZGkfjcpnnnLa/u7rqmAg2z9ddLq+Zxm2sOalvG+M23ryeQcwr99tGttPPeRFu0HS7ck6gwk
WKF4/tTqf+rL8qMccu1t0S7qWHlviBKemBj9WCvIae2CJ9jMxWs8ekzze3UQ17VVDg2hkIm5sLxX
po9GnBXN8Hy7bQh48Jr8ppva5XMgcVDOJOR575fM0Q5mC4qjE4yJw9DrzAF6zc870koSk9wlr8A5
u+o/9Fa1HvOJNWihtsYVmSFJci0jdQKCEB125Yad5H52WlK/4JVaYRkzrA86wtayXrqwMKCYdLqR
nWqiBXZDvpyJXnFDLneQkNMv9OaUviMMkVEW9JqL7abNtae8iH2nH72L0dbBOHXeWViU1RzjPh5M
9anviQdrYEFp6blb6voEtovOda1cRpKRjlpi4xkSjXgUXnTxuAFdwfkTPJGXeSA6YYN8TM6Iygnh
pBNH9774A+oVswIFCcMwPbYlZzZh8fNTrA7PvVCsF4B8+ABtlfJyqx7dPg4UpybnNvteGGpFq2z5
3akWXXgv6g9Jr+2T1M1u85oOu14goqTPQeWSDuKwG134XRzn3YgT5vtk2i5JBOsej6i7t+mz36UF
537ddFWYwHo7cqTBq8XfyJ4Q3BrrQRxIVIxPNEW0/ep6/li7w/3IQhU73HSNllYLo4lAOtFZwMDc
lhTWUU+utlX/MXRzdKzJ+bQT0sOEaVYnMbndg6Eo71OdyLzs595R6ucs2KYRuVoDXgWmWVbaUW1b
0r1oPH2M7QFeFVReSjdWTv+MaYepC5+6snNzmRf6lBW7IFkJRHS8b5X1pCTmdG9G5g/LTAakG6FK
sZJVayYeNYThM+HMFxfFXMvi5wq2pCcc8VLglYGfnFx7msRAmlcGBSc19l6KaSgj2fjSaw3Unmg5
VFoDO6RDU18y1ZrNKT7E2fDAnLW8lvyKexvM2c4044LSXZ7v6YYtu9GItSPM/jfIYgJuyqqGZW3R
cndyDJqj2l9yJO6jgeUK9DiYWXd5NYnrCgw9enEIDQx7sBgBXrh7hPxMCLr1VCHL2q8913zPv8jW
lRcchJj5ug/sXXyC34xZe9+Y1cGIp0dPT9tTTsl+wIWlUjsjrn1Rz5Z+JpNbu2szWyNRaFj9Dl0I
ZJ9xfqJm/pZQsMkHqzm5Y8nY2axPOTEQapostzrFygSk5KGOK0gpqXYSs2mcFEomiMapyCgylmqq
Bd2JXD0mRfWb7DCUI4q0HMvQwHTBfZD0jnkHuw66x2yvAauucucqRssyQ4FT5671PpMjisjH97LL
zNM2GeLfi8JxpvPRN88iHRq5CtDvCareR9PqXcGhSjppkwad3jw7gKCwiKaIf5MCOquZ3Xj9XADj
91GAE4OY61Int3YHosMQE5oL0dNyUkaVbL5mCXLCyNbhYfeZd0FL/T2raXl2SlVc24FIS8iule8g
kr6iRThUrIkOnrMQR4mn4+DpnhEScwERD11dRgrZPp0L67kzSHaxiQY+wGPCnb1EB2hG0MINb9Hu
OofVk3wxHV18Y1MDP7WhjA1jCo1niWBI4drldpzYan+qYw+GGJUwYp8y7ziQOsIUoy2YVXrIrpn4
DilzamAdexfKSjhLGEcLlSmgCRw6vXurvG4CdQJWGH/ewV3c6lAP30d94+dhJ7Px3cK8+hNim+sL
jzG16PNfpk5Kqmk0485pJIRK0msrE81rLIzVn1Ywbp6HeJPhnoY2Wb2FN55wgSH4EL1+Vzdahoqm
TSJ86TqnQKK3fhFnH1nuAkYVcCG32wCH7iCKtwzr3r1YJShxdbtTT3DPmuCW7etpIkJGM31dj2np
VtWL1lQfXscMmAhn3NkyEWjmXh8tM/jdeX4uVXsM6l6FNRGRLWAyXYF9U/gUk5ywxAOwinwBmdfV
RyD+CCy92fWd5wZB+l5vCCdr8qFkALcBP0C+DRxFGYMiW94p/mp3m+8B/8zke/K07JD10zMcz0Sk
35qleQeiBpfArjCrQ269oHb5JspxhSe21JesjuyjK2YMoWvEAU3zjwG0N+5AO/VzapPH0bVvlq7Q
B5nwA7ZR7RwLO4uBVuSXSjdbhDDWb83tgMNGBAETG4hgMC2UEJ/txLgqDH8Za4khAknFgjt1l5xE
1hLqNrCJadT+rJm/HMYsyQ5JPP5arIbDXXi4FU2XRG3QH4kgCNwrW5cQHVK21YlLLS1Vwitp1xy7
FhJmk5OWl+dgDmv0+dR24fQknRsK0VShqXmJnzrYEqVGdJdr9i3XUmLhTGlyZ7ZiEoJ21FC5JtCv
fqWog/CO1Ad9ivVgifoutANPE3GQ5Az3PfdtHDztD9tafon11LPuDFcxe7dmzFPAn5V3ayPl1My5
CLs5M/zBMeYnTZ9tjuEyXZaG8iK1Dny9SH8qfY1uczR+Z+XKHxQjQdtu/+46o31qdKt/6OqHKsVq
BLr5PmI8wuoEJUu6aROKVsFg+MZaeFeYhw7tCa5Fy+oLGsE5iWzx7PmpWP9wwbP6cztnTMVZhGWL
eyVzTHuxY9vgiKxFkDpNS4N+At+iVU9J1J0MS+/vkVgCUeljdGWEsHluKU5ddYfAyLzqZOjCeCWx
fe9UCr0/R5DQtqzigGydmB9RpkEZZaQRmSSH5QIw9GJV2p0KWE7xgCyWSfQG4TEY1CY/xpk3+JrB
bKdGHYTb97qCzU3zJr9jRdAHgwcKqino09HNBAm6uN3eNugvanIInDtdvUZe9mp3/XxtKPGOSx6u
S/ewQJC4lMVEQmskXuyFcFFIrk7iWTfWHUHWV+5DP6tPaKVlPectn5l0qQSgnIaYRoLbl9xUE63w
vSxv32FDNVpExueAdKSl03ioBblHaUfeJ6FptByT6aSs7qNGrNdD7X4fpTVGneqHRiuPmsAYV68l
eekMB5uzuBvMi0miWLiQLgUlwJ6PeUORyjEVj8s4PS3abWA5fEvz6aPoFfHWuqDYxupnryjps1mk
H1E2lpc4Sr5vI1ZGSmUkKuegaW11rFfldaQQs2p295zk3F+Mzrjl+qrukqEfYSe3+onbClP2R6JM
i7fEIO0KZTVtG75bt4BZiMugTEed4AJz2sPjiwMK37ASJpWeu12LECKk9rIu9IKgd4akXqN5i+c7
XX7bmfxCVs1megL02gcGLcVTugTOzHwvppEVTlFvoVBgOtdmaDtzDZzU6iwPRWGHqqGIJ0Jqb/ry
VFpD8y1ToB/2qG7gBcVHdy6oTZn1xYKfmJmderMI2LPKBMcaJd5TRng4fSudIoZQkzv7YHqDe2rn
ZScIL0LAGpTJpJxEuuaXdDYqtF+ehGK1zq2qayVs3eG5huIcrDBKT2PZhZZu0KhPyDnMcgxN5pKk
t2KyEDYWSL3iZV723myaP4cxRv19aqxJfGgC76FGVZMWzHpvIhUJiyxiii8c360V76bWv925R5Ta
LvtOwOdKVO9bovBrudRn9kz24l3M6PYgSu2JCIWUQAJWM8xspof2u2uuNaoDAL0dOjwai/W1JNju
KUkSutzqezL2xndSaCPI35fUsM54VKKTrcPryNzizJeZ7pEfnSjkdoGZuWpI5jYQJ6QxvqIoFGNK
9VHJQBM0qTPeTRoBUYWkaxpu/owONfBWVHvCauYDGWlAu2Sx1pjEk5V2FDMJFGZOmziHNdOrfY2L
ee+o1ZvIH2d7WSml2L90A8r3qDjVvWnWVCOnlzTOadThOqeGfvUYl3VtipDkz+DZ7IWljWdWOxqV
CMHKOTuUrhsFFM6pYpEsua+zAgU4nDngKflM4kKshKnC3LoalvhYofLbNyN2dr0X8dFqRg3BDxWL
cR0qkuadMgDLbeJQp8k6xkp5bLuO+Ma09gKHSx1Vr08RKHmoleWJaDioy7Z5NwANfFtIxz4xPmNn
cX+NVu0955nmPTcmFYKZ2oRrPky2suw1TfFkyTk7itI+KYNKi9WN2ufEIp+Syd1tivN3gccXPIuW
khvbeo/UR/b1XOeHaZ3LE9ktLWX9GMclIIsqn3yFBsF5kXA8xShpgRGwAUGEqHbabtlgH4aiT9/h
UYRu3r211q8R8YWscLj+qKp/kmuYUbKk/OHGzJyT2Ts5do7otGnvtvRySnfFI63rZ3vtnYDZ13wq
FvOOqU6MGj1PQi9JiGwfa3GNEEdBFUY6HrU62RiK7pH4p50tpCLUgumsR2PWhRgJOteBLjQzVmQ6
vQhRCYRchA9O+HF346I9zCW5za5Swb4Hhr7mMWbBGj4JrQkSlwuKDEgs+hmZbIGdNy8Yj2ybokLs
TEEWO3ebLhAH7zyoBIJklI3z4kkBdGdI2IwmN+rvOaU0WOZLuOn/+tR6VimhHPso+q60KIvNmtsk
TXlahw164Y6Kq8IfbRgkd0jCpQTv0rUTccCjes8MxDhOkrfiCJOAtUHp9kIouDiG9mD3DF+OGDbF
jr5LM4+Zvz3cD+Qon2aYSFYG3h1b5WE26uk8xPF0nnGvuPxs1G4BCTpd8sCywu9aSwmkE1uNPetI
euSdIKMymNb20Yx0FrySJa+UcX3Y/p05Bnm+r8Uau+jhdhj8/livnKG+ZSZQrLm1/WJ0wX8lCjdX
PNDg2i2sqyr49V9fWtlsWSe8i/mpbVdx3jYx0/W8dlRY2xQHofmJQxkfxgbFFTCA97qDZVnDls8k
ZkeqbioJnzGIK3HqAWIgeFaWxXgh8o487aQnbj5fnGCa21+zxWBN46gGOZJ13rc1+kgyFID66phh
beIqlyoxR27ifKmxsi+6v6m8VQVMCiWwAcUjp8i2oeRLv5v+i0+4/Xg2rToPomEE/4SyiOiC6VAn
088+8bojlJxnh3kQvHTk4csi+xJmfcL+t4+r/8nemSxHjpxd9lXaeg8ZHHC4A4vexDwwGMHglMwN
LEfM84yn7wOWulUq/b9kve+FaMlSMskIAo5vuPfcjJTKoKcjxHCLwzy55xMgRxXlzqaJSIkGLsR0
sACXhDQKmfbD5I72nlLXRsR6yqdtQpO1Gq0EgTq6np2Re9+DKv1ZyHlP0vDLHKe//EXJV+BfqWYW
GTwlFdfKcVr0VwKv/o5s3zcfyfvJkoDlpn766oQMKUtvQxWY7pvRuDWEQxwXZwAZoYLBTWacJnMk
7TgYIVhO/CKq/NW0Z7npTLMBg4Btxh1vXLk8Agvn8ocQVcbZjkSRczFAvRJxOe+ZT3DxBMEbzifr
tZhbktwTfcChFR51pbtdUBZoZcrp1Utte/O5I5mboj5jH+R7PT6AQjcfsfUmH27RbmKD6sPRjXEq
hfMSGqO1Mw1to5yb3qxhVADeW2M1uo5kjRHsE2PgzO4gUU3KCukeUX+hHLcTptxMrCbEUaxP6GWU
u5ah13IRlMFWOCPQkwLnHtiCT/nxsEj5IVzUO1rN+x/X5YJVmpgzkhGsXmXUX+pJv2TeT6d9q6Pw
Dv7WB5NdfdMwsZlceN0qz9XVzUwHPCrhsea0Aao8bfAucAp7psIngNdr+fmbpsVxlBCc0BbSPpS5
tuCoqWto4XmUDb9jteRs8jBe2/h3DgMXJbpNZohQ8+jbf1CmeMomtZWY5ciQD0Mq70wc/3ApGNL7
5lrlVzOC0ZDn5z6hAFbPY3Obg/Gr9ARHgS5pcIb+i5GX7wQChY+ZUN3W8B/MJZum75am2nqtzeYZ
E/nJwOSAZupO8iSocXhCPBLWPrMg1XUbU3TQhzPvNalD8kTcV2Dp/Umjmx7sODk4i2B49MsB7wKB
RuNjUFX2ke1Gd8pCi7dY5aRyNx0boY6Kd2ZCVhEZnzPRZskM0Akiq/swtLSDlYD070zFk5uMYo1J
jZBWx8qwUDZEVmKzCwm8ZHYXJkzfg3tiVUwjcqK4CaZ8lIRrzTzCAX0GjJ8oX0DteTx2wDbPm9AG
3lbMnrmMNEyUifmqnBS4p278+anmzqH4t3g1F4IqDpO1H+Imm+zsWM8Su6Hj7fENboRqh4M9pTCu
Ann4lIt/CsfNWKKgLEemaJZxwFy+Dqx0p2IvP/RAAQH1V7RJtvczC41ma316QDJroMln9MV8YG2o
mKbS8y6RIil21sFm9KvrpxS9KwmwIekUhxv+wf2nGyL1pw82E7QYsUscwBRwb/hmfGaHEmybwgT3
kwH780pI8vNkPvQ+QdvUk8zwOnMf2EgwndA/QU0MdkRQw2cfx/dMeP3OdgkmXL7MDxoTLSa/ncZ4
okIgEh2iucn58/m4+/yARqk7yQjaeey4t8oMz3DseX0+2NRP0w6q52ckYhyxvk1BXIRi08tgy1lX
0atY9IVpfyIO8RNNWPm875jFuLXz7IpqoSJjdIGNdMGjafJPeMGplN21bCHrq4QbPSmWiPcSFTV7
tDavaZpjfujlJ//805B+6yPCYXUzgtotjC8sMIu1mWdv45OdL8BvUmhKJE4ThW9JOcN41vXXVt5A
CV3coSTsZfrO82rY1m1FZm0sdzSl88kxO5YAAqPunOmLN4px3cf9u6Wzbxh2xzXhSmhdAaTR41mS
Dtn+/ulVcLakCmLmzFmqudLbGJSnp6QQ7snXmIzqAXsiVL49ESlvDvz9JfIZk4yfMI/3EvRM5PKu
srKS29R1Y2RwcbBJPZ9HV0pob2j03ikV1u9KokxzmGOOs40pm4c3A6zuaDTfbNN4kdF4DZcrxbX9
c0DSTSXkvUGHgztDQ4Rpk5lp2WKE7Kdr16Tj3idxDeIWVAO1l3b1NvVgFVVcPybteLaZCJ0lAKrJ
ruXdrrOKjYTPUazGB36TLUKA4SXohyuV7RPdGshfYqW2maeMtYzy347ggKBXxuEBP1vP6bvLnVR1
KL38froMknDB98TsrOPcTHpJvuU3FxC3Ic1fDczH7VhADOWk8/cRdsft4PvPNS0gztemvjIRrfEV
cya7B9/K4V+l5XgaunGfphWn4DKYs3UBN+2lio0lMSt84pzwGSsyxnDYbCNiFiUmPZKIm2NXD/62
ISk7brW7Ynib3YrMNLmBDVhClb93kiY9BAJyBhM7ubYMY9dljnk03WaXBw3jgsz9iFKgyaagiNHT
tWclcq4h3GU5ipsuGq5tgAiAwiStu29+nH83+RWvFACttSO6ZoN+AzdJX33NlfXVQIBot87ZLNHI
mfH3HGb9QzG1qAVcYziODmhNGna8mHTW6zwN10Z/J5LmSMcjeEquYs/sdxIR95bnY77xEiyM/qR7
ErHsN2+QgPm6n6YwDo2w/KNdooWpQOZ4wrnFMW8eUJ96LzKNNbyKXzQL20MzdYek9wVUnF9+4eOa
kcHRoZdc1yolKan4XRd++sUDIFY22dFqwuSrt688cGXER6SHgXTW3Ww7v7yyUdu4afSqJSjSz/xz
hDJ/pebRXfdRebQJU9/yAoKdqRiQSQeSiItukQVosm49ncOywYvvS/XGRbCWMwOhsCkt+iOEAUG8
cZbNvO9l12hAhGu1d7NHukNe9npKIgq8BWLN1NkMvhE8SkZ1b/4gEczbQFBlt02KeRTARmyh8/Z+
x6jRrNXOCAZu8OzoOWpgQyQIM5iGgEnTc13HwREJ1rRGydA8dnF/CzTpfIm1yjzxk/G9c3M7jZ2w
urSzWHKXSgNHPOO6rmHonqZXWP8rJ1Nq0wTBngMqPrgFnF5a6S9ZdyxT86dfD8wm7HGBintoksyi
RO+Y730GQ5xWVClmvEnniyuI5vM0FtaZWDBwWiupF7JODVSCELmDLZGNWbLYFLWfbxxX4d1wdEtm
gv7VX+btGDH/q4maWYEqFetCxSzLMSNuTRZoOz+WX636xdZ2fewGNArRGIO+1SPKH9QfWxMfPOEP
w5cCi7pK8ifEFSTxQYVhoYyEIXMPiTR4HCVbho90UM5CkipG2niMyX07DewbwQ0nuSQCdunWUOgU
EQTINDgrs/iiR7XJFCgzTkFdQUCkpg7pOiybmQWHhiFZNjVJ9t0b6gnUFT8Y6GPU59MEndiXh6ip
KpCJ1k+XeXBlng0HV0wQJi9ou8V5KhwgMwS26z5pVpVBkcxjTiOZQQ5Ww10O1zEkmk0eVHe6PB7S
ZlrBZZi3Qk6bNOqmo0zRAdWNgJ0LcwZWBUjP7Ak8Xryxo/67rp3nuUX6zJh/U5bx0b8q184YmrI2
Yu64TklHMOtw56IEPhXo19VkYlrucg+ljLWLfexFMVi+VNrNbkx47wIx3A0w2+uQq6NMnBOL0SX+
DsiaNFDFivyIBrgkGJX480BbAPsa8YPVr71WpbY3TYzgerbGG5mm2Wa8f9r0HATGaEyinXTnr1XU
E8TrVy1Dr/EL6V+BhwpXl/J7OmA2cAdt7rpowRIW/QfiH0TULYbdOPXOLIKBm9UZHpeGo88d73U+
dlR6IzKk5V8ZlCl3VVEyavsjR1YzCjrGtlE+qSy/xeTjnNjfqI30p9+FGY4HO1cXUqwBPHasI+hV
N7aF2cRNCkkQS0iy0JJI0MpDhzwvS3vSQF2xsmUPCY+rtazKYWMaBYtm9habAL5izSCFMJdsGxjB
R2095W0+v5bZfuaKkgOl9WBZYhfFRbluNM8iJzOZ9erBXI0m+RA+2wF24iPWMmvV5+pLnoJXcpsO
ocv4HGQxzb1jhVBdIra72XI1NICUoxR6mY/SbmjnrWnGL50S7y7ro0yCv/WRibqiCLnnXlN0iDsk
GrTpXB+IyOzmyQ6JhWRNdYGPJkApqIUAIc6u8t9Dr/BJY9K7OBijs5L1KcmcEKpRxAxVIYzpyB6N
qf/x0W9mwcYom4aC8yHEpWv2t6pMr74em50QXDaurH3EfZWxq7LolNVD+FiX00f8OHbyh51yu05l
/lq2FVve3vsaSc/ahaC8sxCiejjjeeDYPKczrUXet9wTqMFgU9C8nQI73pbVuWUVH1k8lz1WYdTz
0RsY95jCwwrWacCc03Tw+eTLnThSQ3P24e+LFmNNZXY9JgiFF0u3x38YtT7dWn98qmmc1CTxt0c4
g4ypShhypFiTFuv1P8w2Yhkx/OPTzz/9+/+WMcVYYYu6z14qN6HL4PbTbtTHpl6bI33mpDoBocF9
NmkJk8KfUBu18OH/j+vl809hjP/l80//+PCX//b56adP5r/9KxL7z8Ib6TaNBFprR5W1ips6vIZe
7G4DMY+ELhJGQhYR/B94KfgX420e1q9ykD+DLqivUQwhzFcg/GXlnnMXmHGpzHwnkSOvFX9L9shM
W6AK1EpoiMqTa/UMBCfWrh35eenQxw9ceURgVNZuBLuxhio0XgcDMmSYyU2OSx02f8umkjGHw6p2
JbvoHPD/4+3rduhY1h1uNKP2v34VifAuMv3NmTmuC5NjrmsmZ6uqdu9Ij4xT8S2I7W4z+U2wyYni
M0TMKWlrSqhuxfBdwGi2PmDkOEdfbfLR/gpD5zYFvt4TlUfraBEiPXy3SiXOftRuRMsSVGnmQhMo
uiS81l5sMzMkwaOHO7mylAsjhopS+cZbl/02wTE+D+KjFdMvNUQh1gr/NahaTLz2tLebtjwVSQIn
fERXM9cWXjt3T/yQ3PkDnf0wFj/nKb5Qu/AYNJs39NDMpWeOgslNHykX8GYhvAyFTrAJdffMJ27R
uKMisje8qNehVnu69Ii/YYIcsqIfDQMKsMLEeo5enx2s2n3JjZCQ7mGYNvj2CS+0+6s9Zx9uNzyP
GYWD6QCihEsBcq+UDFuC4OwCeN9H8+ycbBtGd7/YU2ThvqSGWKhO9J9jNrbLuGjc6HFydyOenLTr
jFPl6Y4ARTWwGP4J1N1n3c4/WDS2cQKjxiAL8DSJfbqtz8V4tdhVrzg0u3qb8qDZRFkSrqbCw6Q6
Zk/z1D2HUG9Yr1v9pl7Y58ZC8ldZVWDUzKptg0XtGLNuSSLGqYOX7pOF3c+4+ZBn2bT3avxOnmcd
3dBLz5NXbNskGw5y6fH6ogSJ2oPrC2q0EpBgRqIHIFNKPb/TKK7mFgdm4MHcI7XnVJYJmu9RHD5f
v6ivOL8ZoYzmI9tyJplwzWcAzDpJyBG0b/GA7i18kz4qINcsTWQJDJYZSt+JdUQMwPjp8x/ynAdb
8ZqMgZFzSABqy8ygD2t1QLcxke7BLNbTAvDK5PqYW619NnrDoQr7/tBj07EdXIoldhcvK4heJOoo
fYzz+FRkHd+3Z6Y/rXSg1dpw/JOuDC4c6mE0rnT/ibejyPuoQ3pBCcc6c4ceBgnlW5qMZLYRBive
29HJ17bnf2tK8WDHat+m+mPO0y9j3aNpHIuDHvwP2w99tthx99yTK2LOJpbUMKOrYWUmbfDdPlEl
Ted/EVVn7rQdM9yPpo+kJH2vTJhH9cCBtn7s84s1Q/O5cKpfZqb3dZjE9w4hw8qEywXUez8kMrrn
IZutbk7fNBy3i5FSr9M+LCQKYhEcN75mSXwwDT/cGYUML3GroKXkkbn3slNXDvKhGD3jAB+cjWPt
MRKqHDTe4VV0gnbmm7LS5CGfv+Xoi6ZK30dGOQEbxxJRx66ZwieIHv1m0LBDrRndgsvmgb1jDOd1
eHFT5hxpR1Bis2wditL7HuM+QM3V5VtBxMjJWi4/qDRq4zW87ZCumzXrZYiNGLuDhOmWSUW69qkz
iBdsHsNAsbcq4/e4JBDSG+J88+nonHXLUyybgpnTb4kiFQr0dYAOuFNsHaZxm2JeWRPT6NHSOAHH
P0/ZsB8+PsH+djcSyrt88EriUAeLuQEZdZdcAAISbCJcG1FQWh1z0lIXx6zJGqF86oVzBDE14GPl
Q1ciUHGWtIve9d/GZIQf7NZkkjskL9n9+DMzC42zEqlz1c1nSqYiWZ4gBJlKK3jJMwpFnBNwbxhY
n1QH5F4uH+aCuC+nZbP4acYVVvQ2E3zDHgHwUKys7mzlS9NT/7SiJGe4ytegAKCxWs40ZVq/oSUT
VxXJN1mPq4hL4+BVNjvPvr646Js+ypINXonQLPfH93rZYBdukoBpS34ilwqPvVua175B/a47eUqD
yHhDr5jNfnRDZEwQsiGJ39QJ6RSNanhqjguohlDG0s3JSPe78Dwbvyfm9XQS8qwIG7p6eORX+Szq
Xy6ov3Xq9MFaDoKniv1l6FgUmyZiLGdwo2siK7L17HSPIiOnLusuGT997eXF3dfOd0ycz4EM5w+j
KM6eHsZfmR1dvNvgzOFHnbHTng1niSQrUSe7MRbIoHizCF6NZ2fY9TET/AnLwByyRPWsMvpidd6H
PTj1z6l512GxTnPzFrRS0S0Nzkbm9m9fI0aNi8BYxbUbb0mWojfMEWzZeFE2IgQ9bEf+r2SW6KgJ
Rw0nZIBBMeeXiUwKOG+z96wXCbhX1O5XMRzbsrm1pnNXFfGhTh3AO3TdnZtVr8yoWFyli1sgm3co
4745YGLHKHzJa8EYPXI2EUt97gxONk2so5XWwdnxUVO2rU0cScMIgUgRIuIKaG1o5ErfbNAXNwTs
quoOi5o0Hrv/4bYusZjse1+Iej2B5+Auyu8KWPeDL+ZtNQnwS5Hw0Qog7JqqkkhOExbzyO9Rhbo8
Bi4zWGv65dnpQx7E+yIZ5G+rCo9ujeSb5l3tooE3yuts59q5Qhw5Crs9SXvxM54v+lw8Tb+cAMSd
UR5mKtyNDubuHIQOjplO3GoHqfZYs1bUSj1YXbGfiqG69KE93zp88vvEChkBM267uMp8apFLI19u
clJ3QdyRwM4ODxMzZ3onPhprjnZRYukTKcV//5DRE56Sd1jP5SVP4vKS1ZHauiXT1T8+ZZC/b1pJ
Zi+1yiTn4ea24ZdwwuOVwT/gCLAISwRkDG8OPVUVQcgBE7fXtWeQ90mqlOFozju4WWB+6nXiq/bY
EqSg9Zw8BM7ynpdMbgACyocqMV6djlAs5gA5FLDfQqvlETm9sQ7q6VFn9JAStbTDOpisbINfDyrH
pkwQuabzqQkdnyS8YGfDJ4zCKbm5z4NKkBA5OdEuRYdAwhux1uZi2wzIMTFvUBJbklkS4R2rgsP4
YGS5S0AjWVF/8jne/nAG/g/Me7cCxk/zv/6n8xfgJxsa6eBntLANwhKUf0Ufd6EPhrLF/6usBhPP
3FiXvjVhY7TeE28XybhJdEqkvXiCiSRRcmp4irP5n3NMKZRSiNnTKUpRtMRvfeNS4GapdYqSyDgg
X8ngvqsM+Hhp/90KZadQ1Ytap5ugbA5qjMjIoIRHMZCqlzb1oHx6nTjbCTr8QlgmgwRz3jJPCg9W
6X+khH5dGg8+Mxkd19Kfg8s/PrhZ3hzSoHshhIu9lqRO6lHAmZMG4j53TUl+k7h3Gujav38b5V8R
7LyNri2Wd1O75CRYC/T6T77LIcQQMZPYeGgH/ZO4DPHR1XGPSzh2V5huFBOOPvoyfymnBs2PTm2Q
/aN9R+3oIAdJi2MnU/vO/rXBHgQeEAHBTskM+wvD7mduXMw4nX4xJ2IHE1I10ZcEN8DLasN732wL
pX6kooZrIqLwycKGiOQi/JrWKZqicc4IiR7zjSwkg1MZ6jXyT/9Rk7fijlN1RhJ6ay18erKpji17
Z+qzRryBaGv+Qy6Aje32r/5Uz3YpAS2FTVbrxb/6p/cptzu/CNEFHACsb8Y867fKb6ACFrxcEggp
JZ0YdETVnnsTKWvY72Kugf1gd9GR8fCjn3vmQ8iGQk/AkD8NbLED3MoJHG+bsW9c/4RZFlzdbTXO
02s2Ro8jqekbP0HLaPjZhxHH/bMxSCI2/8M1wPf9L1+c4gUq5MJC/jX0YMLFmvczsneVpkRys2d1
dkNhR1/DkugKCWaAW4lfBNsrQpuqBre5ERnf3QquSl9QBNdpeZCxkwLdZdnK/rRfYZkyX2vPGTa6
zhh1c1mtmrlAvMLG9hrYOv3TnxInfNSW3T5OXQzL30raHz1HpDKn/B0MOGTGPeKf8YQrVzzORZNv
gsDUHz7G80yyjctH881s44/I6qNXqhuSaHDAHKTurHuKEBwuQI8Qc5gUEnXjnamPesYqQSRwHMlt
Tc+xLgpPrCv2JocpVUdlb7hzxBnKde1aMzEgwn3moXdCWt6thyoNSdhR4SPNLAcC6ZJrMmb8M2DB
975R/S+QSGtftl+LbprQuCMFtZx726NjSLQDt8Jp5TOkeMbT2ZifXBpq0P4YSbMKOZ/uevWlGour
qGfnF0frgemnf1aKFCAV+f6q7dzgJfZlSmyJox6x2eG4MABHSQb4CSbDONzx3K53s4FFZdg1c9l8
YHtDON4cuXfx7w5e+2DFuFxkz+NoqMsvuVYeiZrTK1oseYpDJzu0dj3tIZkahz62NMoqmKEpZUbo
F+Lj359E/xIGwS5Ea/4H6sE0tfjrHcaCJzJsPLlAMzBbmkiXbUabF92/p711ixaMngxqmKz5bJ1T
kRSM/JIAdlJEx+8O7bZedo7wDb9nDnNeye5ur8kAc02CK/tsIt7Vw95hNTgFukVVT+znSrdNtgbE
vnWa2t3ahcf83g8/ELYh2mA6upbZfDFb/mbqDs6BIIL/cPPZC6L/j8fbgtlmuCJQU+B6U5DobQHH
/58PFsOpjLmzdHiAfHSNksm6WlNEnnZqRI+B052z3MoOeZC/FBYMWtmb3QsdzdUYOhrMuulujcRj
2WuL7Y8TXAw/Vcuw0kYmg2e57FF/B1mPcnARQs7jN4H7b2UbOACDOH7lJiqhzq/MpG4elR2eLNJy
GEcnu3Qkh6jWlbNJrczZVc6+Yf+1mVln/Ye3gBf8X7wHCn64wu/B9PGv6QG6N0scwaBFe6vsr1Ma
uJeuttmXWV+UbtunOVDhiSCeH1qi3ZBR+T4A+a51MO6UNhnIZV75kSZXgl6f4TeiYs4s+yXTgVxV
OSAqHiJnp6r7dy/68JEp3Pqh/16NpnmwyDzdxYY03+xYb1CkcKc1MX6Vqbi2to98nzV2WKRv8NzS
6xzV70bQEhLlJzHgyLp79ohE9PPypWMitKkyYFRdV9zS0hyuNSvkhzGYvrpm0yMzzXZNOaEOd9Rb
M8XOtSUq58p5+QVMi7lRluAyBc9+Rz9kP8AaeLSqzqE1zLCHDAuAhnEGoUbONhrm8tqwqtkQV3f5
1JZwZh+blJa/N0cXeUg130tH3N2uLM5dVd9tu3UfRgRR94xmsPRmFMfoJffsWs9GUeI5aYnFdDsH
N8VMzN7snVuzYlUwmBFHnvvkQMbeG6o112EbyO1gIEjFphiUEgW6Lt0Hy2nI8EKLB7KY9BvmHz81
eXJb3NTJCgtYvh661L+lmbgycUj3cU+2QemiJG7yoN5GtO9bU2QVaQMa8R3AwF1kJfnNjLoDklPk
exF9uT8z7HZEQNZqOMRnNN0NnFCG5gR1+VtRCWIt24Sj4I3iivqPqJ2VEWJ8br47omTyNU9Iueb+
w9R2s59DRCg4I6n9OgyOZQ5JoY/pG5YorSq1bug2LwLJ1hX0Fro5HKYuwpwVecz1rU5JYVDasbcj
zJ9tRK4Eq/UcLaBGbTFF5gs+8+IpDcdoPSi+cglXbPXsvqEUW9mavg+FqXrIuokFT+kb/yGTQ1je
v95W2tJSCVcKqYht/eejJRQGg6FeG3u2qSPB9rG4An711yi6LUhr8mdPE33PS1IwJkCL21JL6Fyh
+NqTXAg9gcGdEcOVKIhtvzWGFR4BqQGJDb0XApSiQw2yAJT4IA62rd5bSEBjOcFcL5zm2k4G0r2q
b1Z2mLaPnm+siVQpaPBuY5iEt2XdRx66jbdCWHpL7Ks6+iznXdOK927fkoYG/+YRpBghbzpPeQrZ
yUUViB96ZyBqEav0xZEZa/NCENDlFd9YmzOpdotLF4Yl6n6ux8gR+tFK2wq6T9TswoEUuwmAItTh
9j0bLH0bkmhr4zZbfHo76G8gApsfemqOkYf6Vhg3y/rO+KI/GAXb8iLezRQRj5oKlyfJMByAh6A/
UfFm4EDeDj3fJbCUw14KEpytglubx0huaMFYzU1HuBfO5tMH7+izrRjrpX45HzImNqtUDd4bNtpL
MlXQKeRTPgNdoPC2AY552AFbXR2wz4c4EyCDS2zYkGFzG9AqpTnCpAd0mGthlBQbGL3qFGXMgDXp
rPLA3CFjX0RtixICcTV6F+clxnlzmrWbbXofLWYMY//guUn1GKEHmcFWbGWAGQ+VZBzE2Q8vQRjg
xeDba986Wxqv4mcJ8P9DOv4T5kcID7TOf4/5uUQ/iGb6lv85oMP644v+DvhxydPgAKAR9pTjLkX8
/w3o8My/IcIF0SPRUpig+zgm/g74ke7fcEOZlkfpr0zyVP8B+JHibwqyD8eQBPelXO38vwB+xPJN
/lzmWDSZNlUOu33XJBPE5jv9uX9ifDsyYW3E2fDFc1tXxcWfe+KSbQeKq/edphI6Y1cwIUxbEzVD
NF9reGBnbyZOfPkMtTnin9R7on+SKKSyL1Ux4xtbPnPGlMRrESL1K4MfMjN/5VbzVBiIQkMSaLE1
l+kmIb7zZA3I/hkknoNEOSty7StulQ4BrJNxilV5dR/H/gPnijpr1d+xkAdXq87tV/AiBGOOZgMS
1x2PBVw03utb0xrjncI52im1CPqguYSrukOD08bjASBjc5VWqx59c096avAkiKzYTLDKOZpYL6Xz
QPwabWA29sMO44RJhJXIn6skZnnju9aW9lce25Ca3yNf5Wk2iagkfQGWkWU8swonXq4xn0ZGvufI
Mfihqx+qCIZnnclhj2y628QZaeWVNX0NmIgyPIvokmOHUjJTNRF047ld1v1piohois3+mTnnIahc
78HtkHukYZId/d6YMUDDKG1tAjTdqWfB5+NIkyIOH8hM5fR0mAO101G0Rv9YENZZyiD/NYlOP3RD
4z27syKLxcLj37MSbZLYvBYWm8ShDnHj9kmCPrHpH1SrnpUZ+ntLgqtjmZhf2W+vE52ph7FlrtxE
6GCb8ZSHNsHbDhHaiBj8R4q33gjqW2T9ZiZsRGsvluDPDLtZ8+rQlQXqhkHcP4dO8ETRkVwy3d9n
39R3h1kxwun2EdDBuDVYVW+MwXGevFTseyeOL2FrfE0n9rtt61Vn+DbJKq3eIJoUZ9FjRA3N8j5U
3gCkmSCFTw7MSJMHTI0Qwx6h5QG1+daNrWQtJ1PcGm8c8HiSFaNzmprJ5tom9+JPB8TtX+djf40G
s4hxlIzHPOpfy8GD9Zcbzm26IfVrgM6DIvqt94kMZEP1YLcjVtguujRmFx4B9T63YSCOedR8ILxo
NqGMh2V352///c+DNWr5jn/qdPiJmOcuyZMOGDKPk+CfjwCDvNXSQHF+hns8HNMki3cORMB1Wi74
p0weTfJGuSebBIuI+poJ03jyS+dc40aqPLt+L2IWVz4zhxaa4K1KadaizA8AKwwPCplcxvLjQ/N7
WzV2HLx4P0qyeDaYBqdz32GZFQ4mXvb5ap8zZEUyBx6m7Y11j16/QZF0UfROVeGB8Or4wkBRMAYe
Q6uARz2iPhiqUhuYXZ1uvgLZuPRddmC1qI/V0mZByBGpVOcQ7yulLJ6SuMbyJ80jnUT23SD8bGP6
ht4rI7zUco5fAmbjAPv0WfuaGabZkwCdCPzcixnXEMFFCTPB7YzQsUN5zTg5f7Ym4+tAGubdre2t
U5tvyOJZwsGxhUAgb3Pt70NfhGtQBe7O8/oNORDWC2V7keTwTUfzKILhPpZWfAgXkkEQQ26X4XgU
hiYBYfidoULeE5T8KmrFzc0AfF3ZRo+8KHyccpPbmK4aRWz8oOLY29rZR5a1AU1J7mxl6iHnz8S3
z4AVBsBqn3Tdu14GF1ObJMd4qDYlC/Kj0WIH1CUx32EbboysYVEPnAzQCImxywAARk7/lOtuC8iN
yrAtQGQU9Rbm2DaOG9JrKhReI63z1tc5cRkdzCxwJygZaDw89Dfoi4x1G85rIWhYrAwsNi6KhxDe
z5n8t4Orm+YcJoxEeic5CocLpGvrD2LjSBJRsFfTQCHkDfEatC2qfcfAUlaCHlnHyz1SOwb4GkzH
jT+992HE2m2Kd20vDWIyWI+fK+kh/4LUs1BDIUKWDOIbjOwylPLMwOmF13Sdtf8sFTSpeDFXNEI9
pov/LO1G8UhbyI+EZ4l8LZNgPfrO2JPRzvIx9QvrrYctCQijBwlJghU2atAXxISvrcJrzyHNbeHa
3gORTE+EaiS7eEB74aYsnirfc1kWRNda0Pq37msFKfSYelNMfp3/zaE0Z5YN0KYU4R6/7ZIC8Gx0
5GCmoa4ukoCjLvOSO9vskBYHTB4+QG/sy02+pFl1ndvvR1mxr21emlaMdxfdqzZ4ArBkmC4TwICc
aeIRT0m3Gkvn2R6FvM7drhSzfWxs64dRWeV6XOAFSeS/MDl5KwB+YuPL9zUDH1CfRfEw1ZuSdkSw
G76lEm/7lOSPZVwbG98yva2fR2/W/ybszHbbRqIt+kUESBaLLL5K1DxYnjL4hUjihPM88+vvohr3
otu5SNCA4LjTbVoiq06ds/faBum8vY3ihq04AZXFINfBNLdCMkOKR11uYW+4m7DJiIvqI/CtKB8n
hR28VX6yRWsc4ollURjRGQY1ndtKa7R1kT5SkzDuNHQy+6Iq2EwT1A3VFDB7pu9W2dV7SwS3mODk
VVsBDonq6WmMOGJXVvrmalbPvcbKQ4/mbTmybAAfL3nS9SdoQK9NJ7WVATh3R1IxEVvL+1DU8qTH
2uglBflQ6WzuJGCS7guZpijcDYZ/+EwXSccK9REjD877nmu3m9g29x2H+HMRSo5HqSZ3Q2n9KCNy
4sUPFHYFNUPmddWwtaTxa4gy7sXGX5P19B4xZ93cu3G5799Cu8bMgbBY9GSNEjYI04U1rkyY3dYW
RUbjiHM5IiCbgD7dSUSZIWGzD/UbeIiYURACyQYgiN6+lVmBOVdZS7ZFrlZxb+6SKeaMOEkc58uT
a1oTGeTI68pFMegP+RbmhvQFzS4dqfM8yisdf3KElieSgS0z0rC4Og7ykoaCCicxbfa6uxZzwaC9
RppizfUZ9gPYjRa+MhsHLquq/ZmBRQAOCKjR6TTU7+XVJ6Dghl7avSk14XAIBpC0sJ5W6A7OU+dV
XBudiCXQsSJGHJLDSvkiYdapnSzOa6fFkY+/Lzy0tFPXDtY3xK89bBHbffFTYZPQljFVm50zKaFV
FZmeEyNopcsHvnuK4SzTmfCGUCPFXsWHTM36CUOr3E6d82sYeP7wBM6epSL91Ofip81qvE9GVW0s
Y0RA7AbOVg78DaoSH92pJGAqUGhxu+A9cdERVwmh1n5RfCViJD7WonvkdEuGKYvJtU6leYo6HGNa
2ULoMd1Dao0IFXS5GBBcAmUXWMFgX4v8mugRjSekIiJLj01q+huGHcWJdDhra4v0G73NaWvZ0GQ6
/Do3J3AvdEYoyFK7OS+J6zjkWzajB8xUyBsbU3mTXvGYdJZczdjj1hARi01hlNfFWn9RSlnrJhi+
da1lwovgIaRXYG5kYE2nSLXA2gx3q3oEQpJ3bK33aKAbv4WzgRJrDz9Fx++Gr4QsnWhnaZU8OHUN
fybGBYd6oT9r8fB4Rw7e/zQkWrO2HNgabDW517LFPqdMo+UMQaiSfQSiLKW7HAD+rX0kDz1ruRGM
h5g50SOpuFLXd0Ip/3NWgiCbekxDkBUedJ2eFfZvQKVSfQOHl2LKCrpNPXEs6RtG/nlgvU71W+m7
7aZYFthoWWq7IC439iz1Nar/6GB00xdBAgMcZh9/QmkgoDDNBVSaeDZgnH2IImkdhnC01M8kZd9O
TAgXTW8cO5eqKaWkpW6p37ExrhWNtyvZGi9cToyBOvo54sG99bY84CXkExzpYgVB9Yp8yd5FVrsE
RvvtbqiaGccSHzvj+eg6D+OnZAAIxFKko4EMMule20o7kNX0YInkV6SLch+G007nXiWiuH4cQwYp
TcJmMBs/AoioMlEVXARzA8LoyEMI6qYdQSzy5k5xDMgp157YuiwbTk9e6zedZXdvERoEKA6cfR2m
zkG62VcHh9Kpimys4lX+VNb3xLzO2iDpqqg7S05hNFaYGWA8Q4h+FfT0Vkw9TTiD9dZ0A/HaOObG
rQcvQtV2y1DnrXpsaFt6mPnp/tLl+nuBjH1LFAwHsDqYTpjkggQARdy5DMT5P6zNuT8Q+gVYfbR8
1mF+kz3oEYmCmFzVFmDX+Z8DZB0581OebqNI4t7u2JeRwyO4n+fOi6gGPR2rN5RGYRHnnI37EBEN
KUlmsO99yCR1mG/LoW09hyi+lQkrnemG3e5Jwf7p+8iZtL4f+Kskw9kBRNbIIT5vNDEBg3D6er8r
M8h9NMjDc6LLB8xx5S1ciEnNKMutSZJhyAlpHbcIq4taN7fD3aCCqnVbOtVnk9MdSqG4QS4rkbRG
hbFGwm1948q4vBateEBN72HMzmgBTzjO0inExjIcnWXpb1WDf6AjUDE3kwOgCZtjaOmF4+Czb4kC
EAoqGScvEf6GxXKn07LSsu/w9psraufOsVnB1AGRf7URmKYP5KA/CQ2VudJSxLHuj7Ez9aNVRz+t
qPjOERdrRFM5e8Pk3NAruOEl7PeRnEy08IO9dYGIvdE7JXpKYnU2dYdNjkeZ79u7up0Kz/YxW+SC
rlsFi3UTmAfR98a578zvxkSVE8A6EJOJnwbeOBlAwwwLyBWeE/mV14eWgtNIbSVVCE8UssCq6M2U
TCH16FsOVtjBzXZN0/tn+aZY2a5DbjwJGhGagaOGWCx8PYU6pLIoPkEdZuyY62jRaxB64/hmtulG
PBatrTDld/OuGM0rxnkpM23PmA8TBj13srgpP9grxPGHY4z6Ne0xS1ousrocchE02RlHDsW1bxPx
lqn6OWnN51ZNu66rUjjmg3MWvFkbDvimZ8a054M4x9JATgdjI+sXn0p0rEroOxl4CC+oD9ZsDFu6
7mJlNk1xkGH22FVM8iPkRGaPtDq2l6fAxVBjGSwAkI6++0kjwN1O9YqZ18lI4una7vs8V/BGILxA
lRR7vdaasyHNS9H5yYkL++aPs/MofTNjqtFySDSlftGpubdJRW0dWLd2kdFFqLs3zIhqdrLI+kSV
yyRpxVitRu3YXqkBkrOSwPqj5gFDdEhIRjLddBo5hlOlR8R+Yh3mYPq4N9VpTEkercvTIN3Ey9xl
+mTJywIb+Keay00fx0IcXFIfr4e0OTloNc2Dltp9k+nE59CCBuoE9XSImULfX5YIBctKHnwkyhvw
UIACWrJpnULf2zmH2tgc3hM66sehp2DElIQfNtSehrwrTkPd9AARabtF5dL4QmRPrUDzxq1Jr6bg
OWjF1J/qAtmyj/WDdcoOAcDEJJAuX1VG5vl9lB5dq7W9sijpu6uiOlOhqb0wjIcIvd4T/cn8gVh7
TmgsBBCNi2kJAoXcM3bfhB8nN56V5DYSFOaJjsNjaSZbJzDLhyoZ/LNvtgaOD2OkFtXC9ESpD05L
sdkhkmvWyGkAqqaGux7MFs1Pq+IfdN4tOKd59kQD1NgbU2dsTJCJ62JYw/twtlbuf0VPj5gtXJ6s
3HY9q4vVsZMcI3qnYsJbQ+4bkvwzlW4HXGnh32XVoeCWxB1SkO5VRtODkcGmCyAsr/u5yk4JvQfs
Y8kTmkF6+CIhhNdFHInjD8m3mT0MS9NLG8W1H13E9kyWsKcF0Usw5vKYt1yLFunhC6v0fJ6K4P08
WJHzrFeO8xxWUMk1I7cP4SRrshagdrKNx48FkLDIFP1JL1JOKjVrI8GHtHWrt2JGKxxJ2dMz60Fm
R5l565T/3HNi3wrpxvs07LT1hL8XUr863H/pWCRbuHXY+Gp4zqo2ML9wr7SGceA0/DhQC9/KMsVT
tzQhS9NOTowmfaxD5juAwggYKOP6yu8fZn8z6flw4/S1CuYEIkNM8EI0qIl6GZ4szUDK4Ea/hNXr
7NTzGYhScqk1GwEmVVoljZVVaLjxKxfd2qVtf8ZzWJyjgWXJsUgwhZjCxosYc1dTemE+iZxTIf16
PbmHTrrBpRdYWR1Cdh0zHteJSnwIJ2PpBao1qeD5lRgCY4kp+KQa1bzkFBSAyJJ239Tz1XYa5Pyp
P1wgyZPsSGbyVQNWjnQT1ZbQ49LTG2CBkDIyi4iqZj33/hOUOnVOLAv4KQs6u60+AsI0fuaMo0/N
kKZeGHFMSns8Wz4ynjx2ce6MUEAsE5vCkLbO6f5iFfCY5mF4lr3pnPoBMgsQn25/L0CUBjIjqIFt
N6NxFEbLD5+NAzySADyMnnqVjaWPKkVkseHN8/ATVtbT6FSnIWe8yYr6LYDNSvWAftFkh9q6LcHY
SCcamh4oCoQ6aJLejx6PDnd3j0lNyAp/07VrkuaTm1avdalfcFu7r3l2Me1wGcHGwRVSqHGRWoQt
S3MY0oYmEkxW0Cpp1G1u05h6Vz2iWps9d9EnuuRQSBWJU1WXD3WIbXismi+iNHi+3eFCYkW69sfA
OkhrXlgkLyj+0SHARr9z02irf2kVDR2MGfRogSgqq10AVfz6zUQnlfjXbwvYrQhVvXWbzxoQtNm2
nQOYUmKRdCzsmEBWpBxjxgMhtZsLzV5PKcCamRCrZZ7Nh6wBJekPwNbFudD6xzaHZyWD/EsYaQOV
p/tNLke8LF3fYXFjTvqkH2VMFOJNDekfh+t8zE9QbOkpxJzVrcqk34RPSGYBwTgW7eyOUc2WhabZ
pizjK0ppCLcR7DtHmtWOc5y5VbDXgHdrG4aZ02vM3JLIK1gThdBfAgnpEYYfmqOyYMK+fP6UbpPn
a8QS2FhStb7Nd8iWOAqlPSHOJKtOsfg0ZRRhU5Zee7qgZ9dRnO4Dk5gTxgvThBCqTBtxmXK1NbrB
2mkuDmOr5JBfJ5iGG4MAGqQSazJDcEJNG4gcpFzb9GyoBMdbk/OgazVG2pqM7syefg2mXV0aVqam
UwX2t9DZMcoPgHkN8ojuaWOpLMYF4sZeOLAQ1h0kc2joK/jZtafJXNEj6O11v2A2yki82APHmbF0
CCxgqg9n26nWgTLhVoVM5pmxVnVGpy6BpRRNXBze8U53+2Pj57wLAV1MKp3ouEGIExyGXnxRiT5f
a8t+uiNcwFF/ApeGK9AE5SAWpGBboI2E9vKexL3HeZg9Swd6BiDJZ6BN7Iqf0+YC0JUi0I1xGdCy
oM1GZ/iXA0D4rKWB9twx3LEXlOi9mdL51RfGHk+wEIlZ79N+nyHFRTBtruGAwMv7ZOPvOgS8SytR
U1pZdvEu6uhI+EO/7chv8QCROUdZkZJuhOXenXVOA06u78PAjymxjNtUQXe0ic1aU83s0hFjtIOt
amdb9Hfov3ebrAobDwNHvtHst2RgyAwSA8e86eSP/QBJq8SohLJgm8LS2+igMshypy8bGwBtAQr4
q+Jb2PbDm9vKl4KVY84ZRMX+RUx9/qjPgdcp4vxEUrkcM43yqzKJnCRrYtjkqRF5fQ96JjJf2tKA
GG610Qn8HU5TMDVH7tMvI+2siC7ovXMvuK8duPVX0UZPjc1B252RDrcccyHthyjBFliZq651MnN2
8PF29PWgnbqimdf3jkQnWMOdmGpLxVC+zHSALcv8Kwg+x1Fj7x2i4VaYhOl4zyUofceN9oij/aPb
U/ixfNHjssPnHBngSlQi4BgTlCtbdOFzM8HLGAYcUUhMypOzvMjIuaR60O7uRUtojo9O0WhbNwUx
Z3LrtIaae7pGbbYFpxRz3ao6xSX0f3oCxYopb3KQ/FFzzeyM6yo757b2yS4KTP418VMGCL5rsaBd
QpbqtjUeE8IKvEb8UlqLY8vp3wReLLoZFqenypk3Q4tTOW0C50Sb9OZDDziOSVmdG1Bj+lQGxzm2
33QtqHZFUcZ0D0b/sRmiz+z/34uqhdvGysW8pHJwMBC2gTcBXEI4pi/2XK21FtHwHCPOrFMX9B9z
01UpuNDa6cXncG5/JKSvr6iKwKvEdgCeARj7mHTDxh1BzKlOIfgwGvZxgDNWPVUeZLXsZdazY2US
Lt1qEb7HsWP+6zNiTcpCvlIC7XsHcfTQ9/5mTnX/gg2X/oyJ8qcbBIZJNb80iqIfuQkIBKffD9JB
Mxxnb3U5bEPUJi+V9d4o3cYr4Oi3Oa6QRkbQqc0o2yaFKDCV0AUTJKvYMve3oi5pdhiDOBlm8aor
bmdXzEw0O1+ByZ6/pBUOFiG/kEkPrDEeMIr7mdwYA3SVbKJAwUy4yxgGHvUGkCF9TYEbyC5axpFM
aSF8WrdgiWtMU338PFT+Lz+ZOQ7SdTurftzqLKVfiMR5CmJ6N0lehpt5YGPhI0LoU0bNDQgVJYo8
83QYlzgiOAP7NlygnKp2jkiHSWHaBXmosKa75KOStLidE1Vu4xGbHHESX5CroJ3EpukZKYGJ5WI5
7FOnphkH6MptqTDtnLQw8Dvl17JL1cn1YYjd/y17JnNRotJiKz/bWpF4BcPHdTlzirCg0yqBRS7j
kBbjv6jkdMPdg7dOC9HvpyHbyYQpAn/Kjkd9zViMsEQlu1c//FZpEwlVoK0OvqJpwpmo9hhhlRdL
Lrhnl1q+y8Nm5fhN/FkW7xNkYmZtBU1wH0pnGFU4vLsQ8Ap5C6dx4MSoVeqR4xtNWEaAcz0BQM5m
65Lb7TYd/HhCHgx2z3J0xxtrqGVovBjZTCxcM+7vuqoblGGZOOvGL9MF4LSMtRMEZEc36V7IB6mf
1fBZt82b3WG4alhGkL3DQUSR5NXRDBulFu3zaFfuiWbOTZvm96HL26dAbGjgu560sLW0s0mL0Yh/
AZOwvboS38hTXCi14IB1N9l6oxWQnOlq1XoKJvIQR/FgNdG2TUNISHHwEMvu2TLxa3H4IFCUeE+M
4fSbtHf4RXitNQPVfcdRosLPVGjNpeVsy3uJY13b67rtED/O4xPqxonzTcTbRn57YSVblWcNAEhC
9PpHJ4lbJAAxV9Jn7whdA2YP62WUYhvzsDVyNXpGpr+10HzWDN/VeoS4u4KiyvhAS9G4lgsbZFtE
afmmlRFJg8zIt1ayjkusj/ZQnfUs8S9haIMHXb6CYXkGzuseWnvsdE+kpDqg7/gCXf91COgSSEEw
pF2FAaN9Xu5f3V+0GfhRD4QqH+vgGuRZuB/b8L0SItFXpMiGV7I5Dk3RTwhUlu91y/eGpoeaarFP
MG2N17ZtQ/cqnFJfCSqw6/1FN0WwJbiATWL5nj9PxrZumZCgXI0BE6r4SulPtESQ3ZIxj1GS/e/3
718ZwCaoCWqbdLatHmm0U0BbxUdpF2fLVZzQimrxR7PEVs601JAgXLRc8+J+yQ8IlLMO+g4uCQ3h
JSevp8eS6EfXBTQyuTw9RlKtdT3d91oSU37lhWfOFdR1l+JXj6Z5o6nC2OimPzwntCbPAGQgyrlP
NsTV9QTGao+hE0cy/T568beMdxaq0EDhnF7B/am18O03wEElIKvotdDLX/kQfRI4fzn5H+kntwwl
Jg7PhEzIdhK7WkS032vrZIyMVjIIWKpojw4pyAjXAdZ/te3+m8HwD1O9QS7jzjRqwlmcz6khGauF
zbYO7LM70SzmbEfVZkNiCPPgqWGOmkinWwWYbkhP4D4D/tw40FQLG52Ghpw6lOG6SPRv+eg2q/Ct
M747zIs4SVnHYhidTV7pTG36INtAOr4KM8fU3dv6Ku9SSGqxzNCZmAtYebGnjQ9Wbeg0pb/ORnqc
0NWtZpDHsAycx9ROGfGW9VXO/ZZja0cWWa3TW8PVzDiaYBQfoDHFKp3oUHaPPi3xtWqhKodpd4Ub
no7hZyFLB90K9UFM0ai1Fn28Nj07gKkXDcNXYIBs5XnDsltt2DTWtI7lSjX8P/V0ORU2+0QD+58X
31NElIBmReH1M4hJzccR7Gy4DqxnBo5lZ7qN7vdkdLGUFuFSSBc2hCTbWJPCTdtmy9SKejjDDWVi
tjGZ53HIEe/z4L9S580rs5fPbul40Ry9j5D3QEeCa9ABvkRgCQmP+DFH1UKUTdJdqIanFKZ1kfmP
zI6rtYlBFkn6WG3t2j+ZwuEpCDic4fRYI7+ZNot6EezaznXAclihMQCvBoSUvCc4/XdjEywNPZGv
6B1HnixwgAdi8oSf7+wyb9fT0BQbvWuP/O3noSeeQuuqkxlP7grgas25y3oOzQilo93omxLjCns0
zkBZfzYhZI6S0FP2jp8SJyxl+9ZM9Gw1tJguXWydChYlmaqbJDeWeOzqyaxltc1muVUEVu6E5jzi
MmWiEKC970ljDPqgxNYQvuOsunU13UcLmJCAbb7RZYvwKvrpWAYfJN5OhpUQgGCWdy6khtYn2cR3
6p0p84eGBg8GeJspfaa2baK/MZT8yvsalQ9i1LjBbW6qgqiHjQ5a2eq0DVNr9piCNkrZWAgeIAAX
Gp+PjyRi0/mwnMwEr2fb7Dlz5kzZJEMYbLCcXEyMdMO+0Ip0O0zxjbBqzqSJNADCEBtJB40NxywG
4n2b+hlxO+6bfgswBvpgVDA3tBovB3jozRnCpJTtcAhqBvR2vCpHtorAqc5BHSWbCgFwgqtnpafr
rCIkA03dJkLetIlVido1eSwUGBpfpvN61siQixjrTJ2Gc7bPmZXl9LdcQ1wZh4IyMuYKHW4JdMPV
v7dpsoqMitI+qVMGwnpOOO/7FBdinZU07WcbR1DmvxauuU8zeim1UQceA/fnDo74qt5mhfUD7gnT
lekbyqZvCSsadm3wFiGCmrSBczX4+ls10fKB/L6qRvGpGxDwwtDsjHY751vfhDDrOO2lyBjVknFx
QY2ckT1TeHKpN61BtofI7nHHU8TraiBLvHyrkbyswUHiFpub52mIEJTnKCmJ3jnKiA/V1m0YpeTf
Ds3nOE6+G+FA7hmLcV6Dbo+GcKcr92UaT5Xwv5qsRF7LOAp6uPWk064PFc1lS3HyJfugINsFob/5
oyyCTx1PXeyakqQJ+KFWMb9lbvbT6Ztyh9XA7xVZXPVXmFKBN4ueUcN8LmpB6zQ0aUbUo9dlrdz2
Wn8zmgwat+ZHF53PAih+66UWc/MyLs70S99RB7wFRT8c7Fb96mf3JxQbY1OlpBLWSv+Lv+9uMfmv
OM1xBP8YxB26AkP7f8VpVZEJEuFK/9hhXI8m9bm0FzRyjvQqHAKxA8hNgBLcEdZ+f4OMG9+ndkk4
6HudQ2feSuwGsaQd7gKqoz9r5wznN+Wc40iJrtdG5OtA/PnvxeHbCZ2QWcIxbpQ41Ev7y3ajduuE
1oYWPf381L24WA2XjhYxNip0tjOQbJvBLCAXvPuzzxElM85thxLVnJ7+coEf3JGmwhFpO1yei9LQ
JIH6vxfYh4XdNW7gH4mtSiBw11QTebhN5kjbVVw4aRXDuBr9JQMyHdA32Wu0/8X1z5fxm8aYq3B0
3eBzNCBWffQ7GNg+tQDp4RE1DUOKeSGg2l6RybfCpuhMlw+zDBGTYFz9i7zxg4uLN0DpRIC46Jx1
A7H0B7VlBZW9RB1sH7FXG9eGcWEcRWoj4agQusxvHNjk4TQOcbx//p3N5bP/742rsPiZBneujodK
ffBuGqqIizzNCD2OouoB2dexHTRSTxpjT5rgbhpAOxrN+JLP6lfhzLWnrNt0r/Yy0i19LfpFimbi
TW5P/w0bIjP47pTGdX+RsviW2RTxaB3+Jk/96PZb3jChK11h6rS4ZT7KU6eMlo9LZQw1o6a/ohHO
vSgICoYOXgJc7CZIvEKasUegZ82iWvvmnJ4R4NYoQPuJ2AjOzmZxDhJm7hp2kRqg0T4x68eyLdtT
p5ebrka/5whtx9wYEfn8ng2q2w1NzMCB0cQK2kd3xqiOVs6xwX03MeqJmNS4JLtQeBsvf/6kfr87
lcTqh1YP9zBDxg8fVJFblc47bR87JBikLbhsaaLaVH33pRFUglFNA9hw4s+1TVrTn3/279Jbfjbm
Shx2zD6RBP/3+QQINKB+b+yjodsb0DvNFpFmh+HH95ylbfrnn/b7cqUkwGclpe26LFsffprdChMU
O78pGYs/h6J8ReO95FGj4zayX2Pp//zzzzOX5eXDMyBdS+jkZHJb0RP476+XVBmkhKiQx8T38RLh
caEk3hkNiQhFtzQ7lhFBVND2D7Sncolb803BbltALbyPvKrasQ4iKJ/uotGsdGNCOTlVDb6nFdLa
YvFfz0teedDghNbo5P7lN/h9AVW2XBZRTmKCrz68ZXnUg78kNOEYxppD5Cnte3hjNwOf73F03HGP
J/eLYBBmu0zoEFR1KzcjKrxc5IgD0YerMt81PqmvqbUEmhf2RWnlJzMqg5c5f/VlNe/+fMn/z+28
5GYZBm87+/3H99w1B1xlpTSPtBpo8EumHRKX3x4F4MHAHuzli9GBVniQ6ac//+i7J/bD582d7GCZ
Za217I/7oUPzlp+dmUdyXbN1lc9kyyqUO32dnAxyDFZ+DRPXaFW5suKWWdeiqa0XyCkav/4vd7ux
3F2/XQ3rGb55adtSLCv0v9AAvR7lgjgpgzypivVqUQ/Ni+bnxv0X7ubylVM5Dxz1oUbe3l+ebOf3
R9vFpSMR1DkMbH5fVph1KT0P9WOp61/pCZYoR8T0RapdJtKnGZbSVciMFqi/jHB0nFzU+QxJQvvN
icw9Dkfje204+7kr5EMPZJ5zfmTUJR5I1AwBXvFtxODyYbQMEDeUGKVvHe+ki6Sv4BVJsEJmr+9a
mduA6Ri5lWhqr0EUbAR9lhWGEbnNKsgkzWQTplakrhdb2VMv2n1XufmJocSyNMiJFCoi5+29VaKa
JbUDTF5oIv1qKNPd2mAvM/K3WA+ezBlMcOwyKBwMfx+0a8WNQpZVMGKbNe3dMEJgCErtbAhSAMZB
7DUQUoOWJU+1RuFGUXtu+mFmLuYy7Gw4UcWdTmag6tU5d9LnNkhuXbNwuMPc+Mvt8v9s2CCaObK6
bHscIO6L2b9ulzzi9DhpvjwGRKKc5kTuUBp8j8NGPfatflIBMoxkQjMAE3A1NeSf5HH+0o2+POhz
zXCZFmxQoSs2u3QHdp8+AVpGhiUlENlKvkqSk1Y4FMy/XLj8/Yl3dYdVlvLYVULd78R/XXiQ9shW
qAGPd5moRGMya9MvAjnk9yyr35Q2HdNUOpdkngmmCVNm0nl3a92F3VGynSKhyai/FnQEuVRptKb7
LFAP1uOaYac4JEFBXxG6FdOqTc+Ub2f5AHfbkllDw1jLcL+IeEBeb2iZdRIpk3wbmfrRGMvbvbKC
LeKesxtiBRZGMo42qRnRQ2a2fLIy8QhlqvTS+gfuxeLkjWnEpJAlc1/RwauHyd1qb0qUmFIyfO7o
sPj9qO4F7/BD5o+kDeIG2xctOi9pDl//sqSJ3xYRV2ePZhUxgIzod0THv95cvWrCuVdsYUSmujR7
ro3TEr0J/2UNb0+sgjaDOrioRuGyFse0WkzSIaKIxAWkVCd/Wd2N37ZUW/Du4xvm0IFx5+P1gLRn
cFlP85GPdzg4DZIKxwEirtfXyKKT0D4mbU4cNIwJc9RLUgdQqucOg7coLJpzh031L5Xu76s+l4Sr
Sei27bJbfiyg1GyiyaZ5eDTDSCAztVf06BkYMm9IQoP2zJLg5YAMudDvnw4LRDvTexP0uiP+hiz4
rd5frgWtsaGLpXiVH9b8DHdO2fj6BLDTwBeIO+HQtNUuYgy4Gjo+NN8kPCVg7um1tmZA9ODatKF8
CJIUrl6V3Zjr+/w3neVVnHY5TJLxPY/z21/uq993J3thS3AowdzEAeHj0SwVYTTCJR6OWm26K9yS
+iEL9DPqWHKpGDvuacAOLDGN/+D7LhE4u6rg0XajLDxr0ZMg2ng9OPI1DOr6UPdRt6prlZ3Bel5C
gMlD91RWY7Zmubu2bls+s0JkJyaWGI6wwZsdy3CRNKU3WUm9mQv3q5+3P0nsynbENPlbTW8zdFYl
POYwRxAuY4vm4iKsDis/2/YKYhVH651AqW81jjzIShBtPmXOpjWrZlViFjpJgLAmyrSt1Sln1zWk
4vWGk+9pFgjkQba7JaEq8sBFTg8808CJZohWs/SRN2pkSFkyP42CsfD9pWxhBPRTYf0TC18w0EP9
KtrzjFsSdwgZJfOEBKGH/OuYr8ZEOR8nwWtmAqFoOOIGUbrRrNY44OD8VevoQXoxqzW9lwsssnZN
YIj7cF9EiX9LTrrqn6eq+6oXM94IbTOgtDpHhvbULJSSYERLQfrEJSg/M/CP8Ry47tGup/39JB35
9a8xR8Eeu3jtS3aCdT4HxtVII/a4zN83lhz/UnP8fvNLg5M+fmNXCgLol5LkX2tVlOOQQc0FtCkR
nNbq9b2GLoeNwgO81SoGCCBS/3IjL0/Uf6osWxo89pZjMaRwxMd6k5Qos+3HsD5CFmy3sCgvade7
p5gIWECEBHPOSuzaFgDrosrKMPP8o1eQna3Of74W88MBh7QXSi2TnRAzmNR/e6ZyrB9GVUuL0bT2
UjkqP/MQsQVLGrbIfnfYN6yDHfqEaXaTt/g1ZuJODrJw3E9xom1Dkl7rXA2XKMq/U4jQODa1dYnQ
cdQyaieXUf4cPgrGf16BMpuAtXpLZsKmGEfzbyu9+thegvxl2sK2Bb+LKTijLnvTvz5PK2VSaSHa
PoZjFXlKCw0ymqR+BEtFX/v+ZyyLxvH+VUIkCByT6DA4sFHiFif06v4l2Dq+TFWWbiehfRrHZD7e
XyKqeCTuxKmmtfTu35JaQfOQ1gVxCO18NMeEgULb7gVCOIYglfCSBAPFAwD4upoZpsS2OEYyJugk
LMf/+1JHmaIFNJ5xjguIRWraSLv5lbmTRu4szAvZkBZbZ40vCd0p4N6QlbEZUpHtLZnsY1AJR/iN
PnEgpL8QYTFno8pX7fLlhFmIgcQxX17uX7kkHQDlznVecSdTrAr9MZctZhkIhK0PgD/1q2DPWTTd
j7a1M5WOzGYMn6uOTYtVDMVc9ZK1GUJjjV0gNOedE76GWSB3ToWdjVkCenHNjlZmHb7cnZn/2K/Q
C2K5C0D1jfiBuomxTJla1U2LvhltffRFVl1nK6QAr+EVC2xaK70hxjpbuA4jWhKT4cZTbPTGSx4C
tUbLAtomYVSQMmA1Jqs+uXiCduTXJWvC29TZyYRH79nflhaMxmUdnYbyZsVQvssgUdvUasN9i1Hs
fpXMwC85s/cDHNhorTu5fG4TIMRuwt3A8YXJPBIhD6hRe9ZE0Z1jxE8cLiA396Y1r+uWXlOb9zff
r/SXONBJEkI7XFuuD3Ie2nfFM6RrlWBfakrNC2HKoPazLkEe/A9757UbubJm6VcZ9D0P6M0AfTHp
ndIoJZVUN4TKbHoXNEHy6ecjtc9R7erdfTD3gwKIZJCZqZIyyYj/X+tb6aUCorkoEhRYtrTt/WzX
4balkBBJ60oRpEGkTY69fcAuj1sLtAlFyj4PEa8aSr4NeyirQc1y2gPtuanr73hnYV9J7UmaibFI
qkDBA0pJfiis7ITKZVI7WScrQXkW4KPYNohctzi3tEXUsH7yKqhpsBmfEIzpaxAqxIOCWC4SkkQa
N1Lo/wQv1IguWK0oQ2nmzk1Dba9n5i5gsY9GfdTXUM8OQySJ8FgkeaW95pn1YubZq1sHCEvhHy4H
XPHQBMVG6RxrRzYbVr6ggO+Oxb8McfWJTv+CcJa5c57C7AFItKvDteRN41b0V37MRWNjj/+oUKoJ
skNXPBYVKnWMZI+zMXWYZLl95T3BcaYpN9UyLaZ+J9hcl0KDv5wrRBu5EnlVl0ZfUMJW287lYzS7
i30Utlezo8OkRHb0XYTvajDaW6/WwA+H6PsGFWx/HpMNR3I6fhxg76SQ67cRZcyTRCO+SKI0RJzE
blq1Dxh5NK62qo1uhOqC00pELaHRXyPBrN/o4nqTRW68qyv15FlKvjM6fM9xinmxx/C3Noksw4Xt
wyxMDd5+FPdBT52VapGurSSYvWxA6jF33qWb0PIs9uZgl3fIDMGyFFVL88Qktm6kw5qnk/4I6+2q
4ZuvYjlFQJDuoOWRTySD6dZLtqbXqEggRXiiWBLuzZirUE2QBvWlVtkIg7gF2E0qBBYrfQBlSTHH
Yf4kXW74Dh1qrzBQ6OEsOMrtkPwsE6SiaPvKkxpFkzIFw0mKsPLk5TdWKs2JUm+6pgDpLSsnNjZu
YZKxoxQB+fE1s0w7qJ6Y1y4LNzdvzJiwrHj1Q9602tkzCN9MqkeMOxlY2pZrTF2P6aprPAoqZi+P
/P/Dg53ry0h1+2ts5cMVBVXIJ2BcdNKpNpYZulclqLVLyZepYjm7DBBjHiJ88FMBVx66SiH/FD9x
QJOsVV+Lsqcml8unRCdAVmKmXzVlcEFA7N6T5Ds3BjqsteEemoxVDyvJKtCxbSLmNaFnP1id3yGE
upItVT9Rltc2ajUYEPDy9EDa+DHrD2BAHawlzXs6kH0VZUawDIgOXwlkSceicB9rtbf4lb6HbbD3
8MkcEg8R3ID4fRPR1l7YKchwS3TZc5Y8t7Wx7HFbHSPU5LuuKw90GWNiT7jFwToE3J2X6Bodk2ll
ySXlUSE8rCS6xNEK70LcuQPgXRVb+GE3M6fU15R88YsyN1eKiietRWG+j7Jc3QdD9swtnwsVGlV+
2yqFPq9uMSShb1syJ/awIJGqntIM3gYtKVZBIeduKomEPygt1McS6XS0aL2tUpV8m1XrDIP/jySw
VwNxFwt0AbikrR6gGKqpPKDfjXC2OA7EoRWVv7Jz86tfDYDlWkvfNK7FvBnIGqp7/gxxqa5qSA90
gCXOL2UbpBgFcIuNZ1qSFNrU0SNBIfM2IbblNa6YbOuP4OVTT0uOQn3QW9U4s2xBqwaf5iIF2Uo+
staJMGSsXWr2274Rq8LR3RMCOoKXLdI7kG4RzVbzq2/SYVNUSb+3jArP+fTSNIWjpTbRWpDuuHw5
+jsoXlrCXEJdrkH3Sg+AdAZtj3jialqGdSfbfZE5dX4dhyLfSgI1lqOwMZx0CRYfv3UJflG1Nb9J
EIGOhZdyqCfLSHRqCEOi+9rH76r3YhOtF7XOmw1vo7agm+FpIv2ql90dldpy1v4WSUSbJbTeM8dG
VRin4d5TmjWp6OZDlpvDWnTiypISCne1cztv3GvqymQqxcKo/4GcA/dhVt9gKNYLtdCsndk65zQJ
zjo17oteD2+DWfrkcKYnvVa9nS4ydTkaSG0D7InLlmRpIo7kmpRue1djnljA3SODlIhNEZrR0h4o
MzR1F7JqtvdZUmmrojLvc1umBb61txUB6jnOvxoqCo6ms09NXh3NSWzdBwYwm+RE9JvY60lLO9kP
MFp3jYkwT/bkJI1bLSslLKpiGwWhdrI6+zi66Y+qib2zjyzIoMCzbUZxrXqDsPvAB8npjy1kWJ/c
k2M+eOUZfRmSYrNU9nSegbyowluTLAQjroLUEUAQGOLHwnPDBwv7hDZo7qkS9solJmslfPk+O8th
7C3cKgvXYqxPFdjqheVBkPEaItCnZkgzhYS1XbKqKo2AeKSt6z6iRlRQiAaoxYfDUeUevHO4cjPt
VlIdidvvKoxExAiku3j7CE3JIvTLBIEehnszx3pvl1jf5WRhxCGKT1gYNOrCb0iL+13ZGFcUrflq
iEWJCKD1SX/w0MljjV5qlStOPvbMbaRb75FvGA/WWE9GJVDCavrq99Lc0A8lcxR46NLB6xOpeXMU
jn330nKZmLFy8DOwdXbBCjQp5T03avXYmsGKJuqwbAYzp1hc7zRsvzpT80dqe0/ZoKvEzKBXkX6y
T6PUor3ddevBMcIzcpKNHLE3AyhxTlrbYDyBfUa8o6WtMWWkU05vxoLZutpK9MJlXBwkxaPLyM3Y
QN66N9yQC0iTnNvR8i6UTuwIAWVERxCBJW2/qu6+Uv0jteg2A05Iv+6v8zwU0fQm9YzwxHzf4DKO
pFupGrFW+OYTSjaqqAsDNIUtH87RXJlm0+4RedSrwHC7m+LJvdoH6kPTEjLpBVB7S4uUYOK4L7Fq
gmrLUkwzI8I7mAUIVeroG+lV476XLY5VL3sUWsINLVPuamCSCWUQZe6YMeITS2IGj/y911flYz4l
NGqKPd05g51f8l490b+dUd+rrH+xNek/Ui1CD1Um+qXDZE15CMDMENeI+RI329UJqxa8TVjzuvEY
1ep40VvAAyKTytfBSC84kVpbcf7wSZkWaKveWQ8rK6E3p4h4MoISqII2ibYXSc78xuSzQWpQgall
X5c4jzq7licDf+jOrtxv0AF0nGPHqqFLNvpDRuBiVa5NyzMwbkB3+hAB18AJEI/STsVctLCrQR7g
+DxXlk70YpnfUGMX+yh0e1oB7c01Mudd8gXzRmxBbVrnhwBx5GMJ1VpwNdlHgYv9uG9jDOr+dM9g
qdVD4YvNV7tSmA/mNZLksi61VYNk7VCXVbQnDOMaVCS8mybpx3aI2qa3F7KIu2vQmXzn4to4OyN3
ZYH0e4hCOI6GefGsHg+IBC4/4KX2otR7cg08jsj7HtrKPJZyEDerLutb16GI7Erg+9P6Yf7cSjTh
SylguNQQg7etYxDsJYV2JtHGe+Hu462tAT08Rp/NUAIk6NDHQihtxcqTw35UWOexwn4haweCM0EO
S0XV8y1/mS+9yC16dFxt/ZioXg91aC6y4DYhZUqBOH5IehNAk9HfswnSKZNuZ6cYuykbuvfUffNH
CwAKoeoS/MoHV4SvNRHbI7mkc7ug1bE98WnDvFj4tBHBt4e1Wa7jnLRMCmdorvJ+n6lTrLYwQdR0
pAThNV4XLfOBtDIAXKTJuPVSCd0gLcwTt5oBPoSOAKnM/6CU4a3pqujLGtTzUtH7geBGXBF+bxmb
GJHeg1EYG8Q8yTGj2QQGE/gw4P9DT5PFtcSVl0P8Gw9ImJOk3DYeUo1ebYiLHIZmW/jqHZh8fBwo
SM/lrbEOv+cdPVwP5+sia/34hMWaS7NuP9GCf5L5cBYKri6TGdyQ1zGOR1LelDoUu0Lg9dS2CjFg
y2ZiGdWx9RKR0bOoapDk/uRqwqpfX0rwldscGi4KCvfIhaTb4q92NzrFrxVhg+960xogyToC/VKU
O4sumK5h+aA8q8iXA4uVAXFzq9TVzzTL+reURIJ42GRpajO17UGIS+TtQZmz3iKcRDZNctAaImeb
tDi6VfItaCri3oIeR4dJF6ww6IfNiKQG/ewa2Va4aBJvGVGCOsPE2eRgjG9GzETSj8W3IfSIXvLR
ZbkR7G0/w/up03exo560dBoMxy5ojEMWWRTMCqs9MB2OTlZ2nMH0fRVKoncrD7h3pCABB3Ni02S1
Qn6HOSqqJXUL7Ga93LcOITuRT6wxgstdr+t/OGKwHjLVJegbX0Rt4kmphljuQmSZpMUZX00Ux2ub
FQWLpm5cdvz+do54kSQokuDBbb2V8nEGQTE3Uvniewvywz4wE0jNtbM/RIuuCsWDYrVPFarFZd2Q
i1eS2MaCncQUWPbpAyVkXxb9SVr9wWUNcShBgLUo69YofhOoWrY4OrF+0aRbP7I+5+M5GWSz6Ny5
2cFNPPOCL/dYtMSpAcoKrtTvVx0Z9WsHAPmqcZBVEkFenURVtstUVBetbIcv7QZN+aJUyQGrEaKb
uNacbqzPTmsdgy7kLw8eYuNbxVcpOHG2HlpyzFd9m18SrEIrLUB9WeGqWCRu81K1xlOHDRmb0QDs
xFw6sQ8mDAbRkiv/t0wJ8aClevUgec+9J60XpfC+MldZVKabbrHVMs2lqEF0YI6BJo0fqpqQ12mV
KfLho1Calraxzx1tU2u0XkeLe5c6VS29Lj1XesiEt03vvvFTA8aFPbwamFZZO7Uq9C+u/w5F8Rvx
eCSjk2G0DvUUf6TGsr/XDXeNzVJb+XVD2leY7QLcMclo1Guzgx0TeuEDzsEfZstEzqEwsLC1ylr4
DY4gBNO41fSnBHrrQtNa+8dIKPhXMleDh4JkgTFztScvtRd1YL8ZndVd9CjdC9VJj3GVPQaChReR
SXBf/P4mB9KvawdUb5OQhA4e3d1HjX6s22BY19Kw3jsS39bKYO2J2iSigYxLPvKFXfd7KtX6Sonw
GM8zuIKrqxbRvYhQHfNf8hC0AWF0OpKG8AtuR9X5I9SoR+HKxOgNgHknCbtc1ChWQ4f1ayG57Hi1
8VrzWV+EwdDsjbHrcVYp+dpThzWXCdJFGnnUB1qgnQaTlbYm100EZMCf+lXsqwYGB6oSfWymKzDE
xsYf+Gx2LTrjvMDOQqatmsV3z57slTXCQdS+W7cylRX6t3JpKH7DzNkn+dOPH3CNyUXgjznoHSxC
49j/dGzgfKMae1QEicPDKzhd0OsfZRyJHSwRrOfd+E3ZwuXB8eOdST2SB1vqctkbYbea8V1QBWAn
9cj2A50IN6lTrJ1FkzSKk4NN8XKRWABdrKDfmo6gCsuyzs3LektQJN/RlOUUtyC7Q88LDpd6VZes
9aDID12TvLeNTbIW6p+FsAnSc5k37cOiucnGM4i9dbilDOpcNKWSN42pYjhpmRasDCvvNoHs3ojo
bjayIRcoSWxqn44j1tDkWej1k0WlkQhtwlol/JI7fttAkiiKjkDS4a0y8IXxmcSGCtSuTzP5atf6
PjJxPTvqGRMt0VPlPu9pmQ0Ah4CuLIGb9lckns7CEXRKVbHuW93Y+1xkW9euj6Oq3kY30c5SAAhp
hYJjW0q+OyxE3Wmxkzb+NyGhJrii5dNcAdlwrbpYqJ6MDwRrBcvRtbew4+Mj9PqUZZRETl9UW/on
xr7EHrQYIWbs/BFjleZXXzmG+UVv100UaadaVmdd9vaeYMcdetv66h2KyxJii021qKQ6hatlHydq
vaq10l3pdn0vU71+TEVsksTQUEpUsqs429Iyb1YSnIRbfFfd1F2XnVltXcQJFCpc0gkbS3uquFXt
J2x0IWCmW7DcJIk30ueGgMF8j6R5eIxS8BbJ4E76jeghfkwr1zrabaqtuHxcHXsAFyCrYKnHXKLH
cLBPzESJ5KaGvDIEDI8Y2ukNzSpNugqAsWXLmm9jMlwMXG4YhwkKwwdp3BSXi62p1yRgA5lZlgQP
L1krW7Qipk9uBRUGq2+7BX4KoMvKAxrhtbkEdg2joZThOut1Z5NoLfc1Radc7UX2mxx+uCHuLKX0
WWLqfXpWRfbue/nX1qJoMqRPNdnnz3o34jZF/wjWozzqVveDNT8JlDkeEgP174W71cq09fxUAyrZ
GLi2F5S1YSoE5qOwrPXIhfNecDEaQvdgMWnahL35rYRu/4Le4NXVyjWYX/HTot4ZJM9u7hqntlXD
B5MLsoamjDgk2gcu5ZadlY8/ZVSEWBtSOldGZ774/hsroqeMitFjESTGKgqh7bepSicjGjZjGGIw
lVGyY0J/kjnldCX2h7soVb4+5BLg8a5aUmSlBfKOmlRoB/UNj9eLzhTowShPik6inJYDxj0MYdLS
DapeEqutV1UiKgIWuRmS89hfqqpQb1LLX/HTldehqP/IW2hkuozJK5SK82Uc9IlQNyrnYsD7kciR
FFuWXru69WImUEp9DvprCwWp2DqpvzKcGFEwJbYlBBKuVfYEKrCaKjkJ1NMHPyIkKR30w4hFBj8P
Mtk9Sk4KXV6qLkI9v8u4/+IXSr8JQeiSdCWPxlQasYeuY7bNYi4rxHBGRzecdS5lK6Xvqeq2w3PS
Bua1G3jhhcmPVlWS2W7a0IRuq+4eYtnc2R2h6fPuUPrtXfX2ZE6rl7QIt4VTaM9BKNeOrmZvgu7K
NgVTsRGF1jw7VbZn4r/qbNzui7WPV5nPI4QaUJHKu0bcrAR68hJ62MBdz10TCWClTXLKRmRkXmbt
nQb6FKt4126ORdgCH+a9cYAki6klHeN3AF/X2uvtI/9+/rx2i26B/51/3K/XaC238EKO1lm/knT5
xf5BNVgnWQoGuoHBH5ILbaNVwwyCnEri7VfW2uMqDB1g2IE3FifpkjV+R8dO+l1Mljp0G3O1Xp/X
57czzrLFu7vQlv6iX/drfWMdCDO4RtfuxX01/gB7w6y3tAELUs5Z4hFlN36smnVr0fpYJwTQfOtp
V+3UPTmWV3nVn+o3gWgdnwmeKAf205LCtV+vcIIpzaaVW2r5uFdRguAgUc/hMKUxluFT2JYb4owq
3FI0KtvSLXeAELutH7cmVnzSEGNjUPauzM/Y7oqz24Zvssh6vqj2mr618S1hIrBgOquABk2cXZAX
pzTp5Dvxx/qy7ZXiYUByd22l+jIG+aaWXfqFBzHKJKJT8yxKv1BJXloCCQIROhXectP8YnQ2FbOY
6WacHw0MHzk/xP0LIVgLPDbD5trIFY7MwzUBXOXfr84NNyUxzoT61kN1mDeVWVaHCtznx65Dojy5
V7h+Yj0WBwdq28GvanGYd+dHSc1Ho82yk0Y77UDn66SEp4zK7aaaYse90iZgeHr0266gO0KkWLeK
p8zfIpuCXsKgYqvRL9v0qfs4Hxl9sPqRJagQaxnhwLFxcmgQbuaDc1Rw1QXFYfoJpNSVX8bL3KEI
hwcnl1p2mDcBacN8udl8js2PwNpMl33u2aRpcIfkPQmZcMA9+tW4nH90KyL52KSnuwy0EhtOWx5I
zSVMrklFfVRLvd0W4N1Gy/rz1es6yj/e57exuALgpImUILcsfR7zKtwIR8fIVIdE6HJDgwilVPlh
Tk6usXWmeTxu0THqXHr0EIcQjWo9VX/dzGOBI1JKesVRmX7r84Z+LLVTUg3Y9nYP7kZBImGoXPW7
KZ2ceVBBXgaxzZL2/od28P+T/f8N2R/+K2rh/x7s/3/S9zp5/xXr//GMP6n+mu79w6PBgd7NMWCS
TUp6+bNu/vM/iEf6x4TTVpFeI61iDv8vqL+j/cOYzBUoZVxaGJhD/uN/1UXbhKQNcQgHAkcNwzER
e5j/T1D/War6qcnB9s6roIHzDJMfkvzT31RwepSnSRlZ+o+0ZBIEzi65MGd4JBskPTjIBC7zpptc
83FkxKQiQxmYx+Zz50eCrKK11LwOLSHP+DzQV7LZd+Hw+tv40IvkTBH7t+Fkenf6O6emIDbg82Xm
02olBjSXGsrHu89jHxvaw5T0yNv+ZWz6OWolH3d6k02Q6n/+R+ZHeR0kD5BkfnnC55uhCty6uYYl
5V//l8hssgMibb6POXppgP9sKNqQNjvv//5wPsG3NU74/eEvTwuNgq7Xf3mx6cUbVC0rlm4e64fe
IUItdUlT4pGDSs9s+weLaOGoD+4zIKQqgK64kgutFTYDNkPgSaf5CFpC9zTvkmZfbkiYJ+Y8Bn7v
KaF8rnXtC5PO4DGQMM4dqvAT4Vl9SzPKZVqXaKcxcPMnFgfYcxgfI8z8lILLXRZG2ptuPwKzEa/2
ENj7UoPZPJ/1N6+q5dWfOSPf+/8d/CyuHx/QX7MjUbD+RUw2fXCxfOoqKlIdlIr3u5QUerSWyE7P
flSZx1/YhhG4aFvdfUhgwiC8SI7zXhHrdCnAuaXrfkBnPg/+cgSocU8a88M81AwqMU4EVXrQWUy5
+jy5H8Hezrtka0KRiAlwo7e4VSW3Gbpl20jrmzOUBPdGEoe82I6z9Jzcu81DeZPXB+RKoLpy173h
QXdv0DRwnyKHomLA7nxeMlG9VNtu6TcxRjT1MSNgmfTU3DrmmrSO86PPzTyGJTjfRCOJRPMBR69S
lpTTU+bNb8/75bCVyAG1KNKMyDd/f/3fnvZ3L1XVULQGAJN/85PRinMOKb8jFsQ9+lFwr6f5EeS1
ly6xFCosfxnH2vHnGfO5hqDd4KGT3gSt8+vzfztPUntdCmmjSvvrCxT0v7vF/CZ1QASxy09LQOC/
Bud3wUasAR91ziEwwaNPWu0xiylSj94xqMlT2ygN4/NBt08isYBSbX2c9/mMUmtuPl3f7efQ59Pm
1wzNbeTfU1JNTi4/y1pVGvnS6NabUYn2JynRTKRz893uJgIPc8CtX5netQ/StbDd6qs7uOMqHUT2
4LQV+Hs0tCvF9O03D75HEGbxDztlmq2EanrvdZnsnCpudihycMFX/kUnxqh0nfJFqYlCKdPmLfOL
6gXEZ3linTLgK2EXGrhDy5hJ68e5GSJI0RKZkUxHpdgD3s+iokIe0cqr0ccCQisAthJ63F0WuJmw
XTg/VO8tdnuoexXFdKyJ46Nbje6+i6lIicQYHg101I+lyXzMjoWym8do94xXqCofT5iH1A6YfB5W
LSmR8fg4v5IfGDevJORhPqNDDYi7a8TY7FdySTGrW3WDYHr8ccXrLVZppDK0u0GrbvP1cN7MRz+v
jJ8HEu4tlg7l9HNIzi/yeUH9fKfPsflsbSI1zY/8nbaXbog3ZBytAyUraniGUf1zfzoyEF+1DTTw
J/Mp09B8xrzRpnM/dz9fah6bd+dHf/dcfgVI0+fDJp6Hf6MZnl1Qf5krYBGb8ofIC3ctpjTTJfkX
kSmlmFoA0ai/myLY63ZUnnBb6xugrz97AcFsY1Xg5T4eBt6XpoRwxpVS/R4o/lPBVfxFCw11TUfJ
O4JZICXLLckQFzRqRQLZx2k1G5as3T2MveE92ZlOdVZ1X4Ew5FCiJsGjE3qvjdm+l35tX9MiSG9o
Bt7S0rv9Mof7m/vLNPn6RavM7cVCF+yhq2VypGpoa//6f9W8xNV7Xc2/2zGIaxH3cC4Tn4psaF/n
PVV19S12ZA1t1kA0XmYXN8hi5cN8NJO2OJC6iM7JczAfVnFI0vPoH8m89Y/zo9KQl4526XbeIw+c
ovL8cN7QilzZ46AeZGD5W/gX6AmUThybpFG3XdE0F0wB3HL1JH1yoTsvW6+kLSJySGq1q/C+VhSc
ApuN1ZAqND+ax0ZTR3/q+NvPoc/T5nPbpAtqVJE8l/4rrxVF3TkYIrDhSmxtHDfKN1C2lJdmQJ+S
mn6NuI9d09C+KIpnXeY9Fbh7PzYvXq+CxKjGG/OxePc//5k056/Ovenv5PGBZHqgYsNCVv7b38lX
NLUvCfL4FilWuW1z5auByek2bxBGEUOexld+TLIwkDKpD+gqdi2MvhtS5Pwm2iC7JBMDRql8sEsE
ClwjF71mFw3rtn23pOJf5tfSpld1zXYNqE8AGf/ne1gRf1OXCdf8evO4EonnAGIuy7Xx1pZIWhLi
Oo6tb5EqHTcjOD5bf0zjLFyiMpF017VdRkf2DzdFfpDa7rsuAUPRmQvuQzxiZNBy/6gmDtwNjBsU
EYtzp6bN47wxkU2tW4gv68+xSNiPk/CfYMK+eRy8vH1I6T98nvD5pKhtoHJMT3CmJ8ynKG7fPkzv
0oSpRmmNSusv72Ap1RUDnFyWVdE8ZlQFH0SEpShRm8d5iC8FeBeY2+t5V+u8YjOEtEBhdA2OfcIS
9jNHK3OVRuTdesO9S75Vr1OxbgPMu+Jb1ZKdG7YPXefFd8QE6UVIRN0U0OxXqKqgGgY33ec+woKY
fEi6kQWO2iHd2BjnHz43oWr/uSua/hli+rMFm1fvjCNw4z83um8axxSRBsxBUFr71IKHM43NpwxN
ZhxDfITbRCVZUsRF+0X/LiYintpUw0NWqd1i3lWUskcMOtgAbyLji+AGuZAdJeY/n1MElflIW87e
hjKszq5RmfDI3fR7bT+Maql+jWhzS1uB1yTa4m4P7iONm/wrCTEDsFzFPDiyGZ4dAHiZ06PgCgNt
rRhEexXUOl7jkNL5dH4WapAj4hLry7TrWYvpyW94oXNKW0X772xURE//1flsOnzrHEt1DAt8le7i
YPvrtdIKZIlmQBTf3JoVjUH/lhYqm2okfbfJ1Hgzj1FlofIDcH4nXO4Tn+eFLqoyP/VPlTQaGt2g
AFqn17bB0HpfukCuyRYZ3xHuIGpW3eBkFv5wMOCyByijr7llc0MCtezQmb7OQxC+vG1n0Yj8HJsP
WCNoLjXtHnyfZ1YCA7/ICm2Dq4KlUWYk/bHrHXnUQtdcWR1yynk3CErA9Bh2JKFJ08N51KZX5C9/
OWF+WJbVKo3jfj/vNdOrfZw9PdsTAkwoqv0jIUNYEBS/vAOsRNNNR22XDLlKxxOyVT46DfFP4MHi
ukAmNW1QIYWnoSS+uMTEsPocmx/N3Mv/dgyye3JEzP551nwqU0ckl2qHcaus1RWtEWetKJUaL83U
gcRv+/oegisU+2kpA02FHA5NO89Dg5MWFyUbgRxxwjxUd9Sbm2ykRqX78VWnjQxWdFwYxdRrEyks
msCoNnTsh7cwCo860ynCVBLzpIbgIebT+MNYi9xNIhj5KLw7YT7O4wM427UYnGA/7+KaBAKavVko
kamcIGgqkmOMV2TRDWH41EybTlv3ndfcP0bCDAdm2pcHQnAs8jazkiC55qj3reBPwAaS/og+jibc
CGz3XoeBehAxSs35aEi5Fm7sUO4VJg6rIQ6isznAdUasXWybPGnxNKseMbm2/01WzTJqTP+nbVdf
6DqJL7KWJIdNT6pC4kgg/9ExDaI2xyaSsFCaHzo5a6aPDfAKFALTvoHSfQuUe3LMhbhqdMt0D/QW
d9A3EnVbBkS8uuSGN0abPeUdGCaLZjTaQid7UrNc7otkOLiIkOEp2ihywMY/+MCB7jCQz4CRtTdk
CtTUG4KJzHHi1AHbv4agPWDwK/t5ryoL5zo/cpE9eQDuzm5Kvb5w+01CchUNlunC65Kjs2v06G2+
7oI+8v48MO9nY78ah1I//nZ9jizjEdqchbohKrlHkVsXeoWEthoXxAzo0TMIdw+RTBa+mYX9w0nU
8ntfDAfkHT5+D3lTkpGCL4J0fozOP88bt7Kxefj2WnU6y/g4oCiWT+KN9hqNRrH/OKC0uB5RCW29
3MPSPIxskIQixmfXbdKRnte0L2q73lVOef04bxr6ODrv8/XAqzBt5vP4iF3nl+rr9BIJ4JRaCOBq
jMlmnDeIUj0TkMWc8+jH5M9LOxGEPXICsLbiodS653mPtll3r0T8zQIFuYSMQDiIa/mXeQMVr165
ac6d9l9jrZ0oF+l7myCr7dPnuJM40xqu+8k7KRddrViBcS3PAMqjuZ8H55NVLJx7EZML5BTNXgm7
9HUwvF1jZeq9sGV6bdv42zwcR2ayTbKm3cy73dRejbmYXQjyc5+8RlnN4w3xBochRTkNQSx9TdCL
oRCL5MbVApZ9dqF9LZTSo7LIhSDvB+9agjldUE8U734ykcDUMLjZ8HNOOkJWfl5QzObQRaveV5rj
vElwx5XAif65T4IMVHF6ypgyGMvmw0FctseEmMijVjrpvgX+va4wH14d4keQvSnRD0J7nL7paXdn
SMRR7F6KuAa54rXcw5LUeemz/jafGenqSyw999nS6NQqqU+uQqj+9lqBi4kmscurI0cSIFINg8X8
0OwTg57TNNqb8BhKjAsqxnJUEt9bCEmL2rO7vRPY1XOVaSBDUgnLGDnGs+pHDe31xN4wbRXPxeDy
iwxrDbc9R70M5vfoWyrYRI46rsCXiAlgOe/WuIYBQvcKjSaOYojJT23HPGXezfmDOYQfPgbAwihU
deHPKTix9SUgYNXn2+C6zteYsBLgEm5+H+taWVu+5vOZ7+hQ0CTfSW2pt0stTZxzNYC1haisP5k5
ZNbGKYf3GjhCKwzla6Kbeyp8wZNdYzcZjWHNTJ98iEJJ3ny7hlCvxOFToUbd2kLkvKRfm++7IB1I
DOAOM5AFMW00nNgfj+bdVnNoHE2bz1Po+fZrDanIAvgLzKE8XqtmT49n2lAHbo5mGCNcbCbtRpO5
yhaQZUseBsiAeVN4WbTv8ub9c2h+NCpC25A/o+2ULGtWkWkMXzPdu0CGSZ4aJ6rQiDIeTOOxqlyU
ZLj3SMaP0sNxKwJoVuEUd0Z5taAfySPVEQWxLcOfR4dpdx6bj3qp154kcaCvZh2WS53wbHilff2A
JYxMoLKuvnUCsU9pZ29QkcSm1rOOhm+l30sjeNdHZsCO3u1CrxE01mNxnh/pVL+AubvQk3QWIgvF
5fB8xLXjdlkHluByzNjngfnJUC2qheEM+XY+MI99vIKlR3eHKdoWIcbJ4zYWdmN0iWWJLaFyiViZ
dgcCwD52fQrXC1spT1L0/qGA4HskYgixkeYk17HsJPVYlR+d5TLaxb4lr5c0igSdFzj52HgmXOT/
8nUeS24jW5h+IkTAmy29d8Vy2iBk4b3H08+HpFrsq+mZTQbSUiyBQOY5vymI0CXGrPzfKuDkDjxV
lB9Aa9gZN3GRaHdZzYLPVtPxQE8V7arXsbnqi1rfZ2BJ9yT1YVDacn51VMSnx8IkHIwawppfbnxu
Hf0tDSD2aFNNNAUTeTG2GrRkG/yjUqNBZFJ0Jz72RbYy/WFLTM9y078pXYuhugnavUib5tPHby0Z
zeauBC2ORHKczdWkaD9rC2XSvgn6Y4AS/Uut6kcHde1PFR7rqg9w/RTTERIDkZSG10LCbj1y7R0B
CnsXZsrvwvJT5OamqujIyH4CwfgzBs6wv0iNYqlIjf6i6uEKHfv6Peb3uU/yxJvDhq3fQ63LV9jY
2Y9e/u8QvipQtBe9MgYGqZbYd70u3EtaDDdQb/Ixk90QI4LMRYG0Co+ZCURoqokmUSAKO/QmIsfN
6F5GycmxVXcucgTFv1CTbEs6unpTE0Of1Ulp7UU1VvuvmLAbJ1FLXXUjy0V4EzVbWno41LzIiYnF
ZlEstNw0D9XQmYcpY9XOgLn/rovGoOvdGQBhnJX+DBQdf1UbC1ayi/bBX+3/Nfa/1qwLX53LXeOz
D4mNc6N6wQYfgBqahA2MMWbfPA/0MFnK0ftggo6soZ1gwh3AVyuqcxHE0mflYCEzapp3A+RmrtpO
HvZDjKuum3XKSsEnawOBJNrgOp3sQXi0i5KnyBd4EefSk/K7aEey9Xd7qsRng33STW2/1kngQ9Yh
7JbnffmtNgoABz0OCmTDN3rKGawa7OGtJP4gBkhmPD399f4cwJQ9mCPGXjrQ12+pEcx6S2m+JJKp
42xkZzvFj7sblHGQ6dPadhj+8NQkf+m9CtxrY8UruF49oCQMb6YBWomDVl+POak53cLFTs3m6dTR
xUAxMqD0JPpCUEm4svlgbx+F8O1ICK3vxdWz469xf1XF4AII1Nw2e1g603rPBf5a7/kZKht64BNj
vghMOVoZ2dBDUx3qT9xKsraJvlSmpq9twOGrULGjLwR5cL6wBmKhGpwAEGhLMSzJ6oNDEOXumnGw
w3gMU7F6KFE0tzABl6Nq/6y2U1tkS0hri25Rfwz8M+XZlmeoI2VR6S7+a7APuXxTGuiBKFk2Q/uB
u0B1lHtThd/93EiP+lQrB6gkeFViGC65SKMEvLL8WVYn1lwElPjzGAvDDNx/hZzsPphc+jABnCJT
tkPkDYvf90cE6TnhUQ8lb48xqX9CAgy79M7wd1Irz8l3NSCpVfwexNXUJulh8UvX8nkQDM5BMy2O
JVMhqs8i8xR9Xys/ny1/jRrxv0T/LUbmmuNiXmbVLZqOSIOD1hcUw2Ynqnif45cyRA6cjzS9m6Wd
HoHbfoZdbM+KycMC9SvlKCmRjKyck37GRbnz4Yn/GHrrTTO97i31TFyUy0rdh4mF505QwJKKwSl2
eSLtIB54W8tFgj3VTOls6u3votdxkes4taxNJfYuoqOWuvosNytRQY0fBVBrKLsVQbtdNQnc1R5m
Z54c/VTqXe478a828H9C7SXXI+HHnvvjePQnjZsS16P1aHf5DeUdoOG8oL/F0IzFJPZIlzp3zA+5
0sOFA2Tz3JghJ+1eXypBCYkS6KIvjfW3ogWUaCTfgwKV8h7JvpMZQnHB/mI7oLp91aUYYw49Vb9h
t3zG4dR9VRCmWBsyvHUyyuWrbru3KjXzLz2CNFhDZDcratObbNlsFAoNxampKjoktJrwO29Pokmy
EnLZpMVq7Z3TMigAJf+hRNV7mbjua4r700pzvB7xs2g8czTske/s0+86zIkxKn4kbUHKFuLqNXal
Yss/vVo7pI/vfo0frhiCuNkaQDD+411uLrzCcnFygLra8bpbNO1YfxptshGfS0CcG5U96i03SnNZ
pW53gvP+u4C9KO8Tr1092x27DwkmhQVsG45NE0H+9+DnGHQ+gZUPijtrIuMauHK4DvvCf2OrJy/y
HpTno2pjnBb7fAlRHZUQcrwbI+QxDTYiEO5tJTt7gmlUa7L9hRKVR9Eb1O4HAWnrxKM0eOMYfMp7
q7k8FiLt7CVedBMTFQ3eW1dj6TdM2l7Tyzupsw1mqvh8TS9t0dagGXBoSvP4bBLtUcytTDS5Nr0t
B76wvull46NxpSJ20bZw1oe42Gbx+F0L+3HTyFVyzgp+KEWmkYocFIB8UeX8GEi5qgOSyPz2qhPk
uOwLCvXpXB6L5ua600EQresDCNR07xC8WOdKWl+Jqsvg9qMQnD0a+qYL1j8oKn2NmXx4E4XTxFtZ
bpLToxZUxGlNaWuOcfQYYEvGuNbCtplbdYYhs7qTjKiHqUKByR2gZHE5OB/tGK7GynPfMtfy912F
Dasejc5bgFo/KuIWUuJTFWtGa87tBQB0qpZa/CNPdfskphpxC5WecBmBjxxZA+MxyLRz9ZBrEbp2
05wMX9VNmqTeUsat3dXZmoyA3w8dvkQKnDWrQN0LC0wNjWGFU2FQHeQwK5KF6MKBFkbBNB50K/8F
yQAlz4sTGF8TUwqdynYXaslV1DLDq8//2y6r3YBM8TQWakgnxuLvWj2GYc79rzVEu2jqg6E7EKrC
RyBZisMQWSy4dQ0ZZUtNgvceZxTRnsjIvWGPU27xygne/3e8aG/LLLuXHkcOU3P3DTYYe3GlJri2
qrELgTQiWN4P0rjJCqDgj/t2unkNqOKHsSv2osm2bOcibtnS3dVk+LZFXkgQBsvuXezs/mt7J9rU
2viZV3iqP4f9NbaJIGm3RoOViPlB0KT7JALegsTHK9GaqpACz8RH2QjhHHb0KlI9oh3RS27scuTd
hqvAvWWfX3Le8FTtVfKTAFtqpITgHUqfkSp9wa/DuGqOhjS8M3kNTu2mzUaOo3lOQMtpl2rWmrtO
dtwdtx6B7iJSboK7WSmINcbRUG9Elf2GdHHVgrtch9g5DctDuVyNHSQV0ZZYkEPHEFi8UrRLoBnq
pZzs1ENshheGUxZrwcQnaC7vCxOPei/HZFkM+TOh1xWfo3KI/YIjJ/ceCfhRtYIrinDJPSp5JmZJ
eA8lrFWrytq1OCRj51z37imxEvdk4LbRG2q2I+u/S+N4Ir7Bbhrz+igsXUShTueyyLA+3K6ttqIp
nA5oeEnEZ5Og1hwlkIgEDSk8aXSl2Sh5A+7JWYMrn9sfH1URP9SjfPLZVHeiViJcty9szFrJE67Z
BKFpMxUoTL1rPQ5p+SRzM0bKuGTzbi3Lqdq47Fj0XPqiRzXGO14OyN1RhosYmwWw78KxkR6racEU
d4bmANm1kF40tVVfxu99J5vIrgyZPDP1oN3BZTFWTukgkBO+4Y2t/5Ld9BXbzPrD83MPU13zhxng
B6OGCcfrIKpJYugmGg1hdS1TvbwqSAeJpjRtOY9PI+q+tmDl0ymGTU22q+xMe8g3nAABlIFDRE3I
zLD8DJTgRS7lbMOGZgRqNsEeRPdjZKHg7NhrGhosz5likOHhW95hb4B5cnADMHxNdH34GGWO+oSP
2pWoaoH+JebhdakwnRCjlJqYml1fxi7goDgV7Gm4Gce2gK/+Txu26/6WDGkxy7wajpiMkAVyL4Qj
cT8tuirYuz3wb1EVxZh5KWmlOJsVWc5WWDRC9/LRp5jmRCBS8NOYLsXMekV+M0ctySw2cOirm1f4
kE11q/0BUIgLtf0mxzJggFKrzrULjcpTeD25nQnQrpW+kJpof6ihyllcuSZIzewSL2m8ddMiGRYH
ZPvttPSPxOrYULXNeNE6uVuqkxJG25WHJDbki5HK2iuU5UM01URfl9SPPnkaOfXhkK08+v7veaJP
aU319c883YnrWetHcC8jyEEaQnSXdHCbrezU3ZrXQP6SaU41yyZwjynhZUxMMDSB4uNK960DJYRT
Q6JepBGOVwdEHtIsAb6CvVk+at8ab/ovl4lltG0QnQBdYsYydeC/i/IAJ6ay40dTVv6kCFZzgxYW
r8Jp7Tjszr0nBW++QthE7ZRso9SRdADSgyOFpxs7CILwySdSubjqzWzjStjUaFkywWCmIc9ecfWc
5uu5jJwfDpls12d9oZkfnqUO6zyKMDVzYvejT5BjSPXkK6+peqkqCWQ3Hs93/kwXkwffzPOxAS/C
sb1jZwZUK2rkFbJl7V3CWIHIeZXORW8rV+25IByhpZZbEwODg9Vo0c0Yk/YOYJhAsKyP++dKFQr5
q2xamPFQd7VyjzF9c0iwPcASI0RnTlQrKNjJVLS2iXiHuHwMnBojKXxTuJPWov1ZICpwBXsGPTYv
33jsV7/KKeYwWtEPtrzQQFBxuOem5QEnbfJD1QcyzpbIj6COf4pKq7+2VjJc+7hkSwRQQDSJwugh
qvlVcxY1Itj99dErJvglO4QWs5PnGqXD4zsu+t1zjQCDmL3jl2+iKeFRclJwHE/KBLB8ZoWIHkye
q/VUPKuJ5L0HcN9xbojhI4qOkFM1cpKTHauoiwJFhmjXhMVcLPD3qv+qh4F3K1TdvnqdAb0KSO1C
gTLxpqvAMMxagSLi1cobtE4Uf5weAsuoxNthCq57KkglPw2yVZz6yauPeeoapg22J/hhv4ZpoSIs
iLzD0MnxKy4t/sGE9T97VH38ElUnexW1QgLL6hRlPR+dqIBZpqGHMV09CymwSZGIekguy36MrLwG
L8K6DmdBjp2yKTV310ETKvHq7jWowmpX9nYE+5tqaBrxPlVTY1bISf+a+YNHcA+fN9Fr9ZJ9aPsY
/TXT6BBAsI0jWPbv6VRLCXecwnB4E311EWtnJ8gvYmLkudoFBei96IvxRr0WlrQSfVmeWzcoTXPR
56S88er0p+jqdT96VXgaeSFc6TCCpp7odzEuHXBjLYmIis+2Oh2vmd5GR63KV1pjIpGOTEOEQuPF
S9LsdfTrdznDU1704QzCUSLso4Po5GeezBOnDDEvYKZkBRmeyHq2EdWsJU6Q9thx6ejBmSV24Cm+
P8f8fwuUrlq5Uw6ieWxgEPKaHn8PCxUCr0qDtwiqTNVCjEFGiTFjPY4bhMeuv6tiougXs8MmlFfY
bEw6ifiF5GYn79gOEHPilQ2kx4i1g9bY/VwimY5Ij+bwXzU1IsPsgsIUg+wAXLGMYmnQqePxWYyT
booK3XgHwm+rTDXRKdqjgfg3PlFOuYZz589EY6r0QESfg4ifB8sKyjobGulXm4NuI+ULbrVT8Ans
zfggCt8DJt1WhV7NelHak4O36EqK9BYM8Hn+NUZcSlKYHCz+2Jk19HDoh3auBl6+K/SwegsK3u49
6n7EY6iWanEbIzm8iJrexItRa4cXdi8cNbJD5BXDrMMsfeGqJMiDUUI8GuXcq19Ew2oIEm8ROqEf
ztnq4NPUZtkq0rnnEJ4h0+7J5M0edaV0zngxjYdEV/WrWMfOeYGn2mWc1svCoD4ZAzzy6SNEk2Zj
hTFE9S/R9GgfY4QnfOw2xT9CtCEV7S7s1muWfqtgrYusCLsmnpERqjxnb+xnke5qRyFjUU6nLtEu
JcPMR9IY1idD8RbsjBl/qUfbc5iY9WesaE/soTgoKvc9jlrDFxc+pqRk8kcfWPWmb2DvhWP3aPdc
c/ywy7HeGHLRrBy9QIOsNfyDXuC8UReFDkusbW+oF3Y3X9n4dq1fRQs7FHVDnFOaWeMkABKmMqLJ
8Ju3kme1NxQ29IvC4fPRCyAoWhsB0r9isp9EP1uAtQsTXcC3pi+2fZqoV62JozeZeITFIe1FQRvw
1f8qGiusMF/K1iL5woS0J1yBL9xe9Jns98+ONLyLPo9w7VFVK6Rl60C92a3x5o3lDxXS2T0sPPMl
N1eVhPrxnOVeJceVjvrUZ8aVhYpgVm/E0NbW0PssK5i8U28yus7hzzrqUIl1oLDXly4oJ68q9awJ
jbLptJSn2osSdtqxmGqeXBMLqvtuKWUclhxUgE/TeNGZTSPkyvh7PPHbDgVZOl1tLE/WoJ+txAe0
hMPvbLR7e2fmeATkXa7feEnptwSRyxmmaNkWz1njliqqd4ZUuxGdYpiv9PoCT9l49ZxldC+ZijKq
mKPmWrMeo8GYPyf1SnmzXTU8ijmulNk7e/pgffrMvz5YVL0wPERl8GqarXIujbJayJHvwh1Ofzml
Nv70tXsmaTFyRwhwKdhef9YBWqn9qAE+4jWzQqt33EeoyOwTRJZWGQjJa2DhJtrhqPDm5mhSYCha
oGP9Uk1F6XUwMCQQMmkWJy+o4VcnFUdVURMjrKKCh+hAeBez8HQN8bR3vlm6ZWAGbGUcmaOiAall
dVvT0vOZGvkRoiK9uk2s9gwiokd1XpR4F3tHRf4UIx5NWgXHSdSRpFnaiFnulalJtJsjh5M0LPqF
nDXtGTPKyRAwKj7HSisXhawMu6rS3PeuvNuTJvXYye4GabtmaQRRQQwyhiKCpD6PUEmeF06eI5lG
obs1lObRz7eiTVMUAr4cg/AgQcbQzW4uQVjQHRl2eFOfGJXb0gKaQnE0ulY7a1NhpAburEaNkv5U
rZRIO2e87M+Wb105uKi7Z1OhNfopUK5qxb5gJqbnQMX5wSdzftEQTH6MZmQcRCHZDqEucZm1BZeZ
jpRawukIq7Z/BlV983s4+V6DHeg/Vd9rtj2Z2a3uht95bvzsHY9kZz+OB8X1A37BWfuSRz4Oy7bs
fk1Na62omvTLaHEG8OTi24CE8gz1XuMFirqzRNPJPIQahsaBLrcTrNq7YqW5Cw0PnBY+in1lffox
VnxKaPRrZapKJO+0zDTebc21tmGLSWoWkWTPfPzk4tHVNgZSu++Ol75CuDMuap+G95HsqmiuIh9R
K5QB5qLqaa6zSFpEY/9/k7QcyTVo/6C3CE7niv/N9A11kde1xq9h8M5e6s2o5B+cKz91GVRNqxvG
rSjcg2hG76zdDGVZoRwYFx/oLfWzvO9MEsx98EYm5jEb1R/CiFbSXJCA3vUkYz4JxZTrHJzQKs4H
71MbfHynweRJPEbPhPGLmWhHJgIRqF6dgpue/1mMqy408g+sN0w2GiPiJVmPznCrK0vwlgfZJXbS
cmI8tooazKUpu12i04vshhYeQc5Gd14ve5HmLgO/XY12baxFchy217wjy/NWg3rfDzlufmKYBhcG
FliZ4pvbKld0gj/EskUWJRDsPaBM06c0S4QIis8qtnFEMJEFFJn1dnQ/yWx3xD6riicqDoNi0TGX
ILaDDthWwzejlXETVrThJYx8bZOTm8zWvmr7mxQG0GE0yCNETe2s5drXoTXUbX2qWygMfdjtCa4q
CneeaMuCY40IM37RbB30FoPXPI+2kjlI+zLPCkj2iXMPikE6G06MoAc1/LTGOzeYqOCD2qB7mtRT
2AJuDYQ1HPrI0yNo5d1cTG64uzL/A2GA73lr4BHsYo8ZkviZ1Wx07K4cvpceksqgsIw3VUF5HYAR
Cixy3y67oC9fRqlHzBLa3qPa9qF5cWR/MShKTXhbA62ZQlhY+hqaGEiIgVoDWsWD/BZMgplelxRY
gKXRWvQhbdQffb2AskinX0WMiJQfkTNEuP8iWcvnktSKECXKcQs4jkWin/MGuQ8BAlP74lcqD8mt
S0iqWWxwF6JdwUo75dD/rpRVjjylAeat10yUFAi5VtVXfsX9MvZdXIzj6Jfq+gOqxkU881uv1PBZ
H3gCR0i+K721EwX0DQCZ4pKBXGYDxsnFVPzd/6+hz/la3bS/54tGMf3RXdbEC4pUvSIggFxeHrVf
LRlYCNplOKGf7KLzfIDa/jlwJP+r6qXqrGh1514Wjs7BM5LPhMeVtQN/dJ+yGdxLYYUWumzGuzIx
3KuN38IaHSZ2zH3tXkVb16TSnHtZW7WpTGA4brkPkdBdpflYrBsgzx9DaX61kWC9lFAYXtJEW/s8
IDitNiOOSyZIZJ575rLpCRKBYmgOrlp19hE17GDj+N3CGEhApmA/bjUgiY3sq9kG3I108zt+Qzn7
plctUlB60KqE3Jpbvo95389U04iOxlSVHGlW2NgM+yh/XIzWuonmGjffbZTjLumyV3jnHe8Cyscc
WvTajvELkiqao1OnaBJVhOz3ujHWr33fjRuni+yl3jXKJxGxI269xouaKt7R8qt71NvWLJPbcAI5
8OGqEq6QN3eW6lQFY1diiJ1GUDOpQkyQdhJ607MU3OKrFuTeCTPOz1oyPtPMf5eNwbhXVaquwIpl
y4o/wF1zJyStVfrztpIwuiU5cdLz8DXu0JpU665fSaV2QECmeWknhGcaIExRDmG0HyYMqBSPHjo8
cgR6gF4xLkTPumQDeBU1RMRwkEyAXNqFcwUknO/A2ZkXHygA923Vf1cQVLXbNPni6qG/ZG/P9gY5
+1OTIwwiRuQqCPQs/F4TtZpXNvl4F8MoJBkw6x2d0ftaNdask0Zst4ODW1bphxXiCePLUbPDmDv5
6HQ0fXgNvWJy05663CeHwB/io40NF2U4Q10jXTGJYxEfQccH4aJJACxr/WVccJsHOMHPLV2TkNXR
ul2f85rh92/cVQ+9Zq3I86se++Em0STp6HTK70KOi5sRtOn22V6DvIz1vt4OaYeyMvfYJ8qB5waM
8y8XFRX0gOPvaUBEzywBO8FBjFZtwzlR7mUEbUc+WFYT81bnyMEjY+19szBIDlVj+KVhiTkQjflS
qWihyYPnHAwj9GZSVDYYHHflW6Cl4a4L22EuqqWPZyGYFbJ0U68aoZ7mY921Ap9WvpG4zRaWYtmb
Yeo1VQJGpl4Q3Jl62QzB4kXQ/SQRnHgbVeWAhGd0FSvlDRyErOruwHSG+4Cio5ijommCOmlmnpu+
/wqgq/nl2ltdrqufJIOTWR8p+asJnWZZoRJ7TBSC+4afpOuBOC8xfzjlSBrjfGuXGzh69a+kMLYd
gZYvIQIo8zQoR/RbAyjOUlLv0twfjrocZcvRbdRXbUrV2lA3f5rNnP1f/YtHwI8E+8O3OkaTHUx0
xh0HQzyGirruS3ZEhgMCWA2tlVHxdwTG3+6k9A5oVAm2hVWX+8KtK2Jag4VuWYjnzF4UoutZNdUA
UJWNOtG/5qQxrAqlcKQNr4/sVE5FBeZkoZRdu1AnBRfiS0DYRLdS2dG/egLOdOzYGSN6YbW8Opwk
6n6b2byLH4WReeyOunpVdDF41amjK7AsnKWV+tlZsouB11Qtw9DeI8y3F0NkY0RwKnJbki9KsCcj
XuLlO10OnjJdjmmFRGZ7evQUrRvs29ZFTERc/mu8b58HoihIeVWrgOjI+yhr6ZGcIpCyqRrUXrXR
8I5fKG7rvctoky0Imowb0cubupiNWdMdRS9J9aUWSvKLMRTFy7RkXyvSm1gyaMZ6JqpiyY7s10JU
PbY3jyVFFa2ENSYn1obfoLyraqJVHnSspZIgMf1sE1fCZMToSpy4RP1ZiHnPqrh6trFh2VROfSTD
o0Otf63zBHq01tqXxrPsiw2XKzaz8fBs1/seWwZctDdiBOdb+xJPqMSaSCwZqn+mqiV/GlRzu5kY
1+90jaQsz+cIb4PGPpbTlWKHv69EG0el371/jfuvXkAJ9mO9LPaObp+iRaZau7qHQYjYKAxZBJx1
fS4uUcNl1yEuHwPEWJJ5iMXYbfWYKtpKMV9c/msS6RJrlytGjUi5lUAUkMpN0ALUTeLSu4yJ58HZ
UNhWlsB0itQh+finY4gs7wSZfC6GPdudSAWETQJ60ROqtmeiu9bVI6jibv8cJ4VqsKuC4aM3DNRh
XUdeWejy79TI6Xetge3FTNQRDB92gZy5+vLZr+cp/WKoaHyMf9RV3cOtnHA/rElnFsrn1E7Hr16G
E4Qcp/XOD9CZUpX6Q7S7CJcZw9BXuFelbPNi1fOuSaVIl9RuRvwhMOAsKxOD58JHL5vUI4KQXu+h
ulfUJgJRv0eLKWwunXOU30WF3B+zOkNaOaS4jqJNFFoMthgIL08V2XdnrV1NwdOJJTvrqlQnyBM5
/LJSjGq6CGqqN7zi9lJfc1ktrnEevel5PnygIGCthlXh5/Jr/Vq6Vvtaua3GtRq17avAOv++NjXc
mBMPMWnbsOehmamrTsPS3WvzZgtk6WepNdYBHc3+HpQgNH2Z01OAgOadra63adiBL0SvVGXxsRqd
b6ITkWCFLdIeXELczIOxXCmad9aGFkSjXjhHUSQNSe6Z4SLp20ponj3qz35xZRXNRtZjddc0kdys
aylwF3lKdNUJ83ZvtMQqUJKTmr2oW1OjuPqrzY5V9KOJTLIR0xDUUHXwPrYWHOrW8s6N3f0uDAvp
2D4ci9VfHRAG/HVTYDX+7CC+56G7nYZH7pf5X+1iTdfPXgaUK7ai1ptqdyhdAskTN0hwfEaly7YG
ZhZP2o9oNzikQUV7EokYs9UY92x6XNmwh57LiTax5p+xoumv1VXf2ytmUW30fowk2MxIVxh4H2LQ
g2gc3gUDabouy7atHU2X1MVVWvuABPESQyeRp4/laiejyPWTro7YXKBGrLRSfjIH17Bwe0DEOsQN
BtD91Kuzf+haZ1aN3Chglfl25RC8Dyq3Uaq3yVJUU1RwF0iZFFtww+G7poQ/1QnaJDoj48avxMK/
FhgOCcZLoUjBO1hGZ2e2bTUXg7y+KHlcFSroBtbnZx3PwUNWezG4x4arJB19tU2TfBr3hGiuEqM8
2QO6smKSqnOWk748oA95+lkgBnoRkAb2KEgVpp8weOLLE+kABv2vlkz5DKM2ugAWrh54if/3Oo/P
qYyP5xpdD1ls0j5v0gFMAYFmf1/K7mAiQi4BDZsKmI31Ih1jnhNp3kBXlJrwkEBYPYirWjSOo8nh
XK19Tm7TINEfVGr9e/xjlJgQJWTUo54Y+N+LiO7HpNDyowPa0JyI9pHTVOu2ce4EeKW9r/dGeRSX
QZd6MKxoHPhB8tCA1ADaz2rB2EF05D4IXKIhoSvtA6Ijsyw99c6P2nbDxRRGRBtwSjqKTOR/JyVF
F4CAAt4NhaT5q7or053u9MiFQFAt1AlNWnI+PyYWdnmP+p/uSu6k7vSn2uNpi9ifEvhHBTWgConB
ft4VRrTvlRAFX7GEKGoNz5LpA0KDLMvpT/WxAno+PeIxSQepc+yuyqdpGNpVFKWpNsdQ94Hb+zy9
Wr+StoFVJvzfNdo1rWL9irEUjBEJS4lnm8MzeFFFFonXaSnRkVklQvYqGcZnmyybH0401nuxkmjn
ubqowI9DI2KmpmThRbLKx+eJptLWU9KzzU3MCS0It22NZC1nLMj7eQ+4j+dV6zotO9QinKUIdiBe
i7ompVxiACMGDK63kPKw33nTRMyyGSQuXY/EoxLa1fK5Gyunnd2z+tfm7Nnx3LD9/4dU6AzOAHQ1
q77l4DOCb0D2tjy7wJnP4sozu4s3IPjd8Jo3AKbRUWTWGxFYvBmnmhWV5TnVlOJsOcWP3ihAVf9p
EiMGVYtBkoz5ZjAM1DfaXDpGGoxv12+Hd3wUJl1Ot8YDIDGXcS65R6dulY2uVPFOtQcCb/borbWs
Li+SbnSLMAmS13EsODS3hv0WN327lxoZfBQJEhuYJoWHv8shL/ZKGjgHFf8UsCyt/rtTjFDVITzo
qj+TORjLsRFesimxGAahdbJN5PqnmigkngK7WKt/tIOHQKSFW806d4oKxoJrLioz1neVB9ncC3xp
rQ+jfW/xB12FqbqvDTCFpLQvTnCyDCO6iiLibXytJ28y26rPovZo95wdZ0EJ3UqwIXDtqi+uGRg7
MUKO4/hqJ7hxkLo2NrrloVcNQQNIQlX66+fqcuKPiy4lcf5sy6pYWo5anCzEMmLBBtXFNWl1vtH0
LzOmok+jepv7foYBzfRPwC6bvYGp3PVqHLy5iTLF0a/b9fPf3JhaeskIn/7vt+v6AQGZBND89M8W
w6N/vt2z6c83fP4LQoyjwc16WFeLj0w5bgBUYfvw/MzQsgbY7mTgnp/aBpK7hAr3+xuKBUvsAx7f
8PHXwkujeny7x9qqgT/09O3EaLG++IYVMmLPf2Q3fcOkfvz/Pf4sXQ4JPOp/fzsxG2vPneTZoKKm
P4SYnSVYbKulsXsub5F2RBNVChfA8IoXcEcT31XOj7nZ2DdSZS+VajmfkG9QnEtdAJboSr9nSjrP
TSk5ZfhLLB2MPSzEy888mIyXVCUi548uT5kgIusZ6+pBUrSvolMUBWAMzXCGx/iyhTRfEwBdiXxo
F/rNwc6jH8/xjkL8kHc+G05bXjQanlQIdGISnvT9ogpt5eZ7mXpDUepg97V0DKfaUOCK62M9R4yJ
qhhmugoCsKnkb0WbW/vIUdj+UnSKQq3zfpm0Vv6vNjeqVo5pVefHp+DhQszfRSv1z7q1jhfHaObJ
TizSK0N1Atz8qIlZfY2cUWEW0UqMEG2+2oE+UOyLaAoRfNigIJHNRadoS0bvVybHsFGnLxnXoX+0
1OrxXUSTYhrEQfvIJ9v3z5fUPiOvbR5/EsD++VoOE2D82pfeOWpump4qSYHAOnjBWVwZMW6XoIny
jahaRowCcqGCQAj0Olz8NdrBrmxbwnZ8LiBGiIJPcFF5fnzCs9mM8Hd0/nzCswPLv9+fkkFC0Yly
mnO5tde67CdLoMyEttl0rFRD0qDUe9GW7TweGqPT46w+2KTby+LkOJW77GW/vmqgCxbkc8y75Nve
vNXS/sOoOn+m9NrwLczqY2m37i9nJFeT/h/Wzms5bmRb00+ECHhzW94bWlE3CEqi4L3H058PWWqV
Dqd7m5m5QSBtgcUCkLnWb/yeNWFLVpmlmYexqcr6RPa/W7ryUVue9AXdfxu9rCZ9VuH1LBLL0a9Q
l9iaapqMP3WirE2/tfaW1NpbJ7XLbS/xy9UyCwEvo2blpbjfubmGA1CtvJlV4ohtyq7W2mQrWnrN
mRhHKbnkmdomw+FWa2nOrOdFsARRkfIvqPkvp/Ogqon3S0q8ahSWJ/MindLZyjWNKv2hQH9ojXnm
NiiVgJip451lBzwI+GIJOUbExCM1qY9jZcoPoVw9i3p70voOx7Le8WhV4FRqizS3pDfwrMrKUV1k
mafhfXfM1Mb+one6v+XWwANqqmaHuO+KXn4Kr8aIWZOPlHaNp6IDz3LFMpEgJBnfeN/1Ojr/mBLB
UZ5ORxXVCttQdp3iZcQX/UVgt/lyHNLk2TFJn6GM7MwxqI+fc2mwdmYGvkMU2wbKVZjJP0VplGr7
7ITOUYxE88V4sLN63k/ziCo73YAsqZ9EocN3ptK8+irGJuH4rHuBfBIl/pIShQA/PIiucQcIsCFU
vyV8ID0l7D+33Aq5jGNFFRCr56D1inBC1ZZjEPyqGxP4XDO2JgCFDeJ8omPYq381Tx3NZkRPGCn4
P+pzYwo0tHLEg3R8iTKvB1ZdxK+tNKhrPAvbpShiXu/MtVD3dh4grVfWAC+yUYQX6OrjS4P3zDRG
SZ34rOUtv2NKthrCZzIVVgLTkNg2SOdLLiiBqXVQeDh21mgfRetI/hsckvc8gK66Glp9Kus4edUV
O9iPdVASjmdQ1mLNZIKxWIlBRi5LoHwDNg9JSuaxdd2VNzEmxSFE/xPB7iBJ9ljR/qrUwBISHUUK
ZvTK8jEkrDVEjXptIq18TKwgWmZ8wyvR2GEwcybteCuJqrLpPMTLB26habhDSnuv1AYZrz4nAYks
6LPUeCHbBGYiEOxsQ8gFIJh/Kkb1DWUHYD/BRBPHSPYS6YWxNt1x4sz1qPRJvLKdBtuDWtUdDAGc
/L2yoE8pUxpdaXDsArr03XQLvCeSTH7Gh5VUi66qBLJ1Z9OhEIXtH1YwapAHS5RVs+cqZmvGj7L7
TnxtcZupSKNt3rX6e6TDVDAhhj82OAwTgQySoyZnZO4ifMUC2XLPvqVlC1uJktfAlH4klmV8xP31
Nk/J5lWqK/mtMboa8FWL9yyqDwsXg4992iM67Q35UzDG+dPkD5pGFvy5qSqs9HEGawNk9dRYIOC/
wtIKC/eplWdjdGix6OD1RGveRMgW7O9zkY+boloRVmRTu+UkybKx+JFJb6nTtE8DivNF4VWvjWFj
ouEGGvr3FLXcsPCIaYpVz371lZ0YboRRD31CtCaYa6Hb+qi4SfkAtepW3ZuJv0+zCR099Ypxb1hC
H+nXeH8Y+06q45luSN1x0qdYyJXf4fE69kdRJw5AEfpjPB3GsDYXOA7QZRrRIWQ7gF2lRZRVGcHS
e7OoE63IwYGeSs29XMUYc3Wje6pMzzrWmdXPB8zf3wnB7bzeHV/y0Qw3mVthMRrqwRdPH5d5ENvv
EoTmRaqO+iFolfCSkr6B1qta72k4vGLAdkQSvcZUMO3ANXbB5X6wavdYsdDZQ2Ys8Fa1nWg7StjN
iC5xYP3qjC39OtHl9BiZsJpmJqG6WWHUFfe/KLO7WGGL2CGyjrNrhaDZbuyA8gh2QDvE38sRZSXB
HKgpAenxUXOCVTA4wXfZbIKTYAdMbfXU8/9inJhFN/qtrZTBWR6hCkgViXjXiJwH3+icB7sCPmKb
V1EzyAR9kMmpF6JN1Jl2veqdejyLUmxE0abqUC7zTZ8lqelWF0Rr+2M4TZa5qr0awXzjrGg++EMP
gTVI2JhotfmgZqN9jS1gLrSJmso0pKULn30RZ1ivADAOlxoEkKMCKtsuy3AehlH5omTprzNRB82q
eRz6fA6GIvjqdD81Myu/WLmZbi0IbktR7XrB3rEanWQvT6sKudhFkXTB13CUv0PZb6+YYmSnQRus
mehfpRpSEZnVYdsrJ1dX1T9EveHkLuuAwkS2hvvMsQtsEvlYnq012plJsw2NxPsS4vwr6qVOitcx
EmxrUeTqjN9X13V2v8ymq0BhZl801q+ra1lKzTvVXVWoqIRFl30UlnImIpt9GcPMWJhRLx/d2in2
RYbY4+QL8jy2QBQIo2QfsMHnUd3r50ZTk0Wja7ivq560E2f3Q9JIw9pso4MzuWHe60VfXdZfPN32
n9tW3yuxqWKCWaBDlkb+sVAa6PGymy3VxMVdT43PbmArP0ItewAVl7xqHn9WV2bSPtTG7og6BcxR
3a/ewMpvPZbRPxQ3/5rGiv4sl1K6snOC71pQy6fOG4NJNNP9GmHMI7oihxQAoM+rJ3w3pFWrN95O
hsp+Rj2qn6s4kM6CQW+R4sZ1ayuNurXVQmfDBgMzIMSCXse0rGfdOMRfjTz4lmNV/41IwilDoOOj
UMelzGPfnzntEdETHCoaE/kbGCMzqB8rPUvKD8eXL/hnNd+0NvgYW9/YSKbTrWRrTB5dwHtZ/ohc
RPbYljh2aYOrrERdO+rlGeLYJs267NYDuUJ2z5MRm95iYpQFD34aOuc8wKBTnMHErxZNnAXLGoep
ZOmjMMZ/wNmXKklpXq/sG40ieri11i68pNCug2VkIV5Eurthnr+G3Or4Vm9DxPy+kinLsA/w97Rb
aRZKsXR27U7dxwNAucjLyvc2fAF/bH2Ly8adI72tHPmHmUcd2eF5OTU0w/cEHvJ7aOIf5ZXsA3AI
ii653CGvFoXWt1HPYWQ0/pe8i9oVVuHyVsoN+cEO/fjWo2/NJw0O5nOQ6t4GfVAb8J5ZPjeJ8iim
QJIomaHkB+Ssqsq1KgUqXwH5IqCYwOuqLxaY7I0UJ9ixWPrGaiL/Bf17dRtj/7i0e9n4ag7NIrDS
4dUte9zf1Rhk1VRfyt/qPojfmrqw13i8e2sFG6GvMT4aXzWbiEIfy9a6aLr4bYi/ibYIjvOKbTUO
e1owvg4a5nHTGMVgoxpiL0TMq/dfCChvxEcQ37EWgRSsNROHstLwtb3HXmIvzvAo125nok4cdL/8
P7p0uoO/MXCIxaexPUj7Haru86pD4k8cSnyQIa7n2h91adJlZy4CJxNPU0Gm/dUZGy2UAUPNRnXa
+PGpXq2h3PpeffxU72IIdmxA/LeROcwrWMvzrutehRtiMZETMSFkK/JXFaz36qrZ462KLFtJEAlW
rMS21tcHZZGrWXL1MkNb1nqP4EnrOKtc0/Ojw05vAyu238s1/0/S4u7WM518n2Q+FkOofB4NF0Wd
OsrJYEge7sRoIV/8sEITwC29x0TBVawNWYyGqnwCBpCdS1OTV6bSurM0NVw21rfvQh42aCSwMzXN
9CzqxJkbO8YOZtBJlDQn9JAySvziWJGQCuIuPd/qwjJxln0ixwt/GORHyODeDnNlAKyujstmpPpz
ANDdVbRi/lMsrEBL1qKoRXZ3yIfsW4aF9GOll80JscUDlsyo9qphQEbXiDaiqOtKN0vz0L21Bt24
1p3IfSB76j3VajP5OEsv9sj6pdRZx8uwFQF+oTUzGCN5wg7jTr/U65dAxwRl0JBjtogUjnrbLEWx
qaMfcOOHi5200TVl72nUMSBRR9eWuVnU6F4yKAm5+ciYbOTMateWaVQPpU0UWI+DYzNpikS1ERxb
Xv6iTRy8DtPgRvXLpWkqYwwQurnohom9OAgS/Fbd5CwOil5EC7kwJVzTs/RWF9RjAlvJ81dyaAJn
nDqLOnEGg7PcyJPf1L3OlXx3gdqLMgN5mI/LNu7JjUwaPInTJLsQUtM6pnxhHHJ2bdPwgHKeHVVz
fwbxjheG/REW7k+16eUXTCpHYEmVf64z/MrQRw/QWjT1U6fA3821vHhRwjwgv1G0H2B5DU1zfmpl
+BQ+paWs84YazNuhTiwU6trkWkQZhnX/u76dGj/VEdswYCbNYsP/WRhepZ4c8MxQMuRxqQMsOGZY
joONDD8kKxtQdRmGvTi7HyxDSdZK1MCi1l2UFzj4rENgPU6noVY+tSoZ4oKt4l5UiYMqwdMXdbfO
v/uJ1nvnvlSKZSzr7kaCjbZWFJZYWAcFr6oiSWgHysY2rLzg1Y+S98B0qjMv7uBVn7LgcfXiuVZP
aDh5FEPGolJ3pAy7uegUs4MF+QXbgygs75SB18bYwSwyekt7NkNdWSTRUJ1jRY03ilwk4Bc081CE
cbzyy155sCCJzTvoJG/daD0QZJ+A/Cy/SFrNXJjsgcsyxNdx8YXuWD/oFW+QpFDkg4JW7S61JW8z
FvhA5346LAa38F66jl1y/oVnTnLQjZwUQFjh41jDWFkAb40P3kSlchqokDNRFgcgeSEIh2ZcDGgJ
/moRc4juos9tjCirkn0d8EocKj25+pP0tdJ32aFPC6TYqAqnKhAIxjHs6rWoEodOV5szsYKZGHOv
F2fqpIJ9q6PHrevv+ZEGW98mlBPidElUnW0fcyzRXx4DCe/UsQKIpTlrg8DWfizCYldnnUMIvvGP
doUdJpi46DIMkr1g4zI8ZoNRkzDWiumdm89sW8P/vIF3pke6skexBRGDZFILUco6WonKEAO+4nZq
eyg0u0TThr08qEDQFPbTmddUj20XgwTXXYLViZys5aZDGLHP9e2QlMU2nSKTIYqMq9Ep40suiVC2
6j3pcpbMTbkqvoQQx9EJJbTYIkwKmzNlqTys3WkTNQNYuGy7AqkxN7PWlo2B4QT4aAsp2LEBrxai
aPl4tMGXkA5hnLQvv7s1FuhCu4cxk/kaTjpTN7cy3YM/dXOYTdSL2cypG7iWP7uxCjHBCYzxIapr
vNGxh+LrGtTHwDTLq88T3Kx9A7dhFVJAiyLBrnRi9dEyU3WTeQZM/qmzjdXLYwq1Z+qq5wmeV2Dd
NqKrIteYxUvAtUVRt2ptNTiFuuksUkLIBsmPiY+ypuEY0UvusetpRtX8Uocshvn3K+/RiJSEXys/
pLRlzRUjtE2sYmYT5gpnXrlmm5Gi0ROkyypKiqsk4dlYNVDNy7BFo6lJCB2SBHiHRH7E6o64RWhv
vDKzf5Kfe3b7sHjLEyOfW1KhP2ig5FY1OqpHM4y0bTMk2sbX/PYkZkTqJ0WUy0U1u+399zJjdcq7
a4od32YskuE2o946+XyYRAp1YFFbscf5u13QpzoyYsXOTwht47zrQ1IMM71P8ZsZkmWC/hAq3ZKW
J9egzrPnoimes05TT4Pbps9cZQa40SAiMzWOUobUna2VO9FqNVWIfqfRbkQrWY8CdSfXXIlWwrDG
qiLW3VfNCQxNAf5di9/sQD4YkweJabE98VznS6qbk9xo0JycsAKY2Sou2/MaQlhUYECtWfXHuHI9
Kf8oY9w6dQ1JLDnv3qB2OAdXKn8d6qYalnEWa7NPDZ+KZlmx24IcKerHIEM7xNHSWTLqzsGvCUMj
vs6mNTTY4RdB/4MVGYLMffcT5cOXuGMT4CToBMMr6s64rRkbXHJduC52fk5ICC+Q2TbXpj442OCO
fO3TAa/3ZG8qNhJyvWZkM1GZWZazdIsB83kcF3h/jcEs0D390FWV++R63XSjqPVWFJPWKZdlY2B5
MXXGJcBcj5qO3MZU9BsHHech0m9TWbnTnHypeRZDR3bFDwgeza2pq1k33ZylT7CK2U/Ai/TGaJHH
bDzxuey11wYXSKNasG/oMaMmUoLzQ4DogLHIo6H7kHPlMSXL+O62ZjVTLdN5wc9rmOejlzzKjRws
EZ7eOwmW0Io/oNkajtm2B4mD8okiZfO6bHcsNWzw7LQqlh6vJcOOF1nkpo/JdBjILJBpuIoa2fUO
jjVuZZqOvm86R1XJjHGWNtCnZdNNFkCEOnkh2suBiHDWoldcNe4xJC4/L/TenqW+/BRZsK9MJBnW
A+mnlemmeN1PHFchHBROBNg6y2dpkQNrlcdqb5ax+mLp/Hl2pJ5FSSaEDvL6KYL1clHQHN6VWVou
vNQy3oY2+2ElRnLNnUo6IQ9N0tvouI/weZiikVeyydW3xG9+GHxnb7xcmpkdAQsItSaYo9h8iQav
O2WQmJaBbYMkdix3EypdtS096NYuepMD3jnY7cjjgbvlqzLygMQHRJ2HdYtJtgPCEr234IfDP0Yr
JWUTKaG0IQD4bSgRNk90BMgL9NB/cVlQiEzV3HrVB91dY3WSrk3syK++mR9jd1Ax5dLY+pfJd7lG
2YWgs3+xwuLaSX647fvA3CPijSLkdDDis5e/YwpcezOvgy+aBe3PTl3Jmrzug8L54mdut6w1udzb
bCDOHpc4DxsWWRoKDqsycvVzOeJD3BGLhC1UYKhpO340q5vIgvYpnzWlGd8Vr0JpIc/QFLXynF/U
sMpk+9VHa/ebbQcoq3QQznihhGuzRBnFlY3u1TGBa5W63373jGFdegWJu0Z7alPdgaUnXT0z3dQ6
YgsDPuKkDNR5XStEVxLfXkdoku+zvuo3pi3t3DFLl8rg7Me4amcyQQ8CMU2/agPNXGVu88W30vqs
5nYwq9Ih+IYu08U2Cusj5+ZBytmZe8igrxyprndIv+4c+M0nOiTyDGqvf0oHcOkRMJDe88OrOCBQ
puylCFX6qSqSJGTFEttYkttRjp01KEe5y7/0dn4pzJRofFY+QR+Pzwg7y8+ZpCDgpVgnNcyr42CU
ly4EypMnYbgPnI9QbtKDjOiEE/bD1rNQQAHen+kH6eQ2MBV9M3nrQGWswaYjzTQVpcE8T5GtB1Nt
u1Nj1hDXJUBtuoTRZyk3/l51mqNSNzaa9RPicAIm+g5nLBF+RLkPRmpAvkDUiwNkLPD0oosoY5v9
lUV/ior28NzjLXQu4vC5VrLqRKCVO2nsyPB1Vfsi22k4g2SRrMug/WGTCbkmwLKPfW9BbdT9YM5q
A2dU3b+KRkTju2vbW8CVx+gbYX16dIoxbJ0gwjBWlAPV6mdDpcaA6tJ2mfd28TLZTS81i4S3KJqa
yevHUdCX9Ub4b04+zLsaGihRNi3d304tdq17V4fph/c1tZGnP5AKluZ+hwmh7+zSargUQ2ic7QRU
a1cvdUf7wb6umMlh/a3TjfYy1glppwyZzzJ4G0vuw1BS50MTVj87/bGzLVR+It85FKSZZqhQ4Z0e
QZ5pwhizFKlxNxjFEXDidr4kKHle0umMNPQlUeMCEidVohG74WTddTwrRVFW9eQkKeW3CFRPhu/X
UxnJLe8gZKFE0Qq88TjYBMt4zz2B+ewekiabQ4Mwn/JMTmYBMAES5/2f3mrjVIwjjbeub74LIzRR
de8miqLB4fWw1QY+/beDm4VS9hDEPws3t3d9gfaj3eBvA+sm2QQ6DCv4mTCTS7TJ2HJjM5xrxXm0
SwuypdwQw/EuTl1km4yl+j61ycv53P4b3iEk5zKkFBA8HM+IMmdLNwjkh2aMLFyGOvkpj69lyQI0
tsfk2rZhiON2WW5Dz6nPQzAlX5y4fFPd9CgX3OlR3G8bBTgTUS5tblpactEaQ9807ihvwEpH8yJT
46ViWMVWMZkNcPf0ysBv3bZYl0JIXqpyaX7YefKoDNgEVZksY1sjLTsjzH+yyzv5PAvfvJYr7Pwo
Q6IpaDblUJ9sbqV1pNrdujfs4SJbtrdAA1p9lUlQqmYS/kzNI5ksoOPczBfcXK03y0fntGiV6oEE
E567cZ2BdSnBRhPGYs1VXbJKb+ZpZUXfiqyf+1kZf8g+xsdOGsTPJtDAVYv0yX4cNVRaDLC8vtMp
5PSHo1rr9pPtOAqP7BVRruI98A3onbZc7Fy9s8ATdh+KF/GgtC2g+EZlAptvwj1SxOGSyM1wShwz
x2jW+BYqufcEFXHYKAinrhE9dZ7ZoyMVmXrfkbEAQJgmw8OQ6B20n1JelWnbvKKLuhM9ArMeYa0R
n1O7Kls3fbWRLS/eoglhbhXyDwf+lxGpv9o8Iz3hLAKE/JdNT9B9UIPhkBL2nfWB4z4Zuk44qOx3
E/ak01AILnrQgn0dHwOAejBqynpZGo304vFdLkz8L7e8XKSXJhz9md3apL+n1qqxcZwx9CdZRnyU
xAOLopoXaQmkQtPbbts0RK9HW0nfnNj66ECaXgon1C+Z5v8Ipmcuya1ZDo56Do8PhQVHNreYSA3r
vo3SB0+dItdZU303Ec9Kgkb5YJfzUciB9Vwg/bRUlOjNHsp8Qd7TuSTTAcwySqrkjjYuVvQS+h6V
shhLMEu+WzoX0dFxTKD5IUnse10u9SbRXx4s0yyiW0xc6WLf5r5NFpuY6zTnvu0INkuev7SzPD1K
XoUBwRgj/NRq8QHUxVcLwOQx0Ixl5lePSFAHc3VUD2Pl7PWEOK7l2MoxzyOU0gdfWRh13W+cuFK3
+JAM53w6BJt0IOQCyiDY5J4TLHSzUV/NAT39su9/QoYb/Y4dO7JWzyXx9llVO9myQyCJx2XsjTsy
CHNflwyMonJtIw+A2OLCVIjVeNbGjaR0zk+e+1WJv/iOigyMjQmMJufDYYSsOk800tGhqfWLzoiI
0MuDBaWuadpZVDePiAUlG1F3P8AK+6tLZavdsrM6bcZq5KiTKni1q45gi6UHL5Ma5aJNDO0SOb6z
8iFnu4mxJiM1HiAYpRvPwPGmUwsUf4L62JVa8oiiAutqW0ZrSdX7rahTEqAvqMsCB5XsC1sB60NR
CUONkx2Z/eBprJJxm3iXJWnY+Xo27sBj8+24ZDACSP2HBuwRC8Hoi1SRdugg4S5bBJg3SdHbVxl7
T9lSWzY9mglQ3CZWGrDH8YNmHntJcAAznG6DkYCFDcxjUVijutB8x0XcpXvwiIY7hkkKfwwl81iD
UHThq12lzMuurKUntjO2EaPJqskDvftsYgRw7EefRR5CXM+4fBFEj/Qnfj8mGJ05Cu/pxW4mO97m
2YKMfCHymdwOBXnpRYFC2HKYeomGsKjcU51/FwWMTuUlCdNoYVnleEFhyplpSt2TZdHGy61ONsy1
Gts6+Fe6iAZ2C/rZACI51eRdGM1lI2UBLDXloXes4tA08a+zGKkFFLqRYUT0GpCy6HM75UnE7yqW
21XMm/BYGrj7SrKRrxPFcWFVcuBn4Gyb2iJ+n45HozR5ASThtS6kiNufxyIrWAunVxS6MTaBQlIa
1lXU1XZGoLFCtjS0VbZJlUuSjqguqL/1KKfpIiuGU4Mc0EVG2WCuub539bnqNaG5mGxhh2q+N15s
wEQHbrqqUxboCuq8pl197+Rqsq5D/a312+jotz8IgpenuBnylWPj0Z4HOBBVLqKb4gxNZWRyxOn9
UFunvugHQqfYj/SmbGI0YaFXLcVvLqooXw3sLWaGLtUvPO+VeR263mNhlzi1haV7NmV+FEGEaE8Q
7c0Gb161MXi1TEVx6BD1gAXpZH02E01qT9w67RZSF6sXrXoI9EmcCbo79jx8wTftJplw3BZWGOmL
EVIJu151CvVh4CYElsSh8BWWBb7ZrBRP1m4CTmXdYEbaq+gLTRJOol+HrxV60eYhytARyEMvXjSW
ou/qAL6+A5jrSfHN6oHt9Ezuk+wJ5cclMEnpOi3U3aZSXrXYKQ5lEhCem4pGniTzcOjCFQIueKyk
bS8tMS+V1jEw3YdKz75DnQAjlnbdjnstmHVkqq5GFoGXc+JxbTgugKtSevHxtnrohmSuN2X15A1D
+ZQl9iVHTPiUe1L55GidMW+HoeEJS9G2FXdNiiJcuLV7MrK8O7b54J7S0PyBPmf46iVhuQ1kP4e4
4UWvZkRskjhksBGtETxqMPKkykSrK2FclUbSo2zr8gPvj42o7q02PcR+BrKJjSYAydFHvIEMpqFV
8QI+hPlsxBEC3ira4TCqzOekIvYN0Exe2FPRGGRlnWe83qXIMp4TWEpAQpV4KcaqTuutUfhulrex
Dchh3vYaCr90ZoVXrbLR9dBJY6qo7QNE2+F/iaKKSeUSZX55JTqnHZh0HdnRW6vsRSmhGz9f38b2
vbtA8Edei84aZIpF6dvurTU2q2ZhQbPfiM5y0AF6aqc0rPjc0Zfmel1Ha3CjG8Ny2nPrDdYqCcb8
YEf7jAjdE25frSJ3TxOT5ikp+xfyc84xQ1lgg8ID6vpa352bOt5CaXf2liahxiLqauW9GGFm3apa
rYtOOkgFV87VAOnSVN+THdnZnd2dRf+0DOIF++cA+3LcTay0Y4kXkCeWwxjbOnIXidJ/T3Ojfc9z
X8UmXDPO8NLDTYBuVE067NIY0XMjYxVmOqm6I6bezkOn915LQscrDZ2DlWhVKmw/6iLGXWRqzXQg
fVXWXrzA1l6a96pIvI3qZ4iWd4TtwsQsF5VUlGvQzLy3bG8cdg42FcYyNKy/TuPpVFeSQp3/0eGP
Uz1R8lU0sb0848EdOu/F5M+DtDwsJGSAXjR+bVc3xohoKklGp59Db3gQpXBMs1MBOk+UwFgZBw2H
nlkwKaaPJSJPdt+jdz7NikGntprUtRahKWnnwZV/HXRpa0lQDu/VLPjzXewCppw63etjHc1FfwjM
+aeGzAvlWeEmw/reWXQhHsFex0Rr/vfHuS0bRqNUlGeMCVbwu4c3ezTdxVg73WFQUvkoq4S7GhXg
YMge2R8QmwgmHyFxKCZbIXEWa8akg4Ex7GjhKCTqlN9ncTYlmVvsaT81iM6iFdVeTD+mmcUwPH89
dBQQsliOgKhvs1bEloE9kZRqZiCZF9EwprusCn4d4AamOyLf6U6c3Rvu/e4Nn/r9B13u0wM3Q/Be
zH8fJ4r3PvdP+g+6fJrqPvYfr/IfP+1+Bfcun6avPOmvy//HT7pPc+/yaZp7l//u+/jHaf71J4lh
4vtQ2gF/Rz94EFX3y7gX//Ej/rHLveHTV/7fT3X/Mz5N9XdX+qnL333ap7r/j1f6j1P96yu1Pb9k
dahlmPYOLO2C6TYUh39R/qMpqnxGpeQIb6Nu5UaPsj/LtwF/DPvbTxCVYqrbLP+u//1T71ctd7jQ
LO8tf8707+b7d5/PZoatd6eHrM7vn3ib9fP38Gft/+vn3j7xz79EfHo9jBej6NrV/a+9X9Wnunvx
84X+4xDR8Mel36cQLfH0L/9UJxr+g7r/oMt/P5XtlEjnltr7IBnBvpHaSSERsNk+/n0QLdEwFDtV
u4hqUSPOKjHg3td0y3AvmksSSFsnxpZN67yHTGv0uVcZcKtqQ7pmQYyAWt0/sQtGyHYqxTlMQmAs
ol2MGQPd3JF9/ynaRb2LTtRqLFHEEnXiUPWoZZg6ILAasf0DctFnRD3ic2FL8bazHQyfO3i+thnd
DihUxsc8RYF06qVFEU5yojWwJOBsnny41YlmNdI/sKMjIGI1SMuIqXK/h+ecq/Ly1tFFVXJRGYGN
TrIBvyQbsdhhZw8OEzPVlR/h5Wqjd2PAn++Ks07QgLx9CLtnKg6BVZwLJS7OitJoa08vgK6L0a1W
DRu3ANnwx2irdwAmp80b4oLMKAZWZo4tkVFf73OJqf1OqwhqevvbfEFSNIcwjZHl/esjRbe07/qj
ysLi1k0f2aJZ6saRyx4SM35B3uRQfzOrRx4ZivofxvWNDP9qHLq1wf91DyjXO/jV5GXvGgwSlWL4
vbkAJ+JIjr5LugZUhZ0XkE5TlD4ya5sXln8rOErggIaZ6nPguAhcEby6jRCV92GSNUZzkh718o8x
t57VUC67OEn3nweOyuBvm1C6fppLFI3MPBLpNrZKZeBVH2O0NsqddwqaxDuJM8BeHr6tpbd2gcyS
16b13iD6dc4YHUeYpVPX+8jbRFr7YNtRTNw00HfiMBI62+GMrO/EGYZpwzaRkploTH53E0VX170U
wgkjMsjRmM1Ks9aRgZfhNuYjPNYU6qmVJOUkalvM5JZgarW5aLi1Tt3FWTfKhLxV7yD63nuQcTJX
Uo6kB3iNX33vrZHiP2IypBKw/V+N2pjpG1213+/1JnhCFT2tNCPL48pr0XL/MAcPQ1B1HRIm01X/
vq5bMYWqB9XQXoqLMCxP5RspExS2bHcnDkaW4Vh/O95ru8ikNoMTQrRw6puAbMH4esD5bow76Y8J
9CInYBB3sXSb8DbojwnLHq1XCYWGhYoy+l6fDmGYN3tRFGf3w6c6eHrIxrIRm98b/qsJ7sNun6H2
zipD2i5l41P2h4QtIg7IanLxZT+9hEbK7irEUEI0EG+L8KDGpHYyp0SX1t5BBcCcUpTBnv6qtAz/
CaMFeSXqQY85u/uIe99SGFuKacTYe59PxdzrYWM49XaUozepSclk5AZKbnoYPQYA1La2RdBA5hf2
WrTaRvSAwOWw53b8izXB2NMMdl1uxiWQKgsJ/wlO0k5wkmYA1JOPOVQ4cSoq66lFnN37iCFVv7J6
7JvuXUX13xUDAVG5zxTL48lt6+E6OsZFr5PuqWDDvct1tVz+D2nn1eS2DmzrX8Qq5vCqnCfP2H5h
2d42c8789ecDNLbGPnvf83D9gAK6G5CskUgQvXqtqU7zr4FpkVICYMXR2QTJm0hBqYn/qbIAriYV
9Gtx2/oLpZ32EmwsUciyaRvXX1qWl61vNglbzqmqW2fgt5bScYUn+54fbw2Xr/4H0HPQ9ske5sVv
18COKu4mgjEXgSv/4FWed+DJ1cwXsisbuNgtIAQNmvZXa00V9Fjp1sa4RUJ26iPDKWLIGyETKxo5
3a3aCIAlxwKl3YwwhuYQqqtz0CKbEzWXuoT3WfZkU04Z1ba5CarDb94dye9eGgBygMnZ3Mpg1TCQ
g05COFFbp7kb8/Q19j0H8uEUyKmSTuiG/LLFpLLupCMUvf+yZ2P+mv5eI+mfObYsT61XJme4/5Nz
VzurxuPoE1Kvd5N0ztUwgydptHIPCe1Jnd1pWMiYZgBBTd4TZfjcS6gPFGtlfdtEW9lNO+uHG+nF
9oNNvlT8s4QX/CT7Ckem42hkEN2Z3iETzWhrMFLexrKHTjC6JHaz+9uu9N7h32yjFfoHBdEnNN1F
zHVVaZVjOUc2/UTpyVJ6qmpSd2SVe8vW7k0zLF9bzptDFSC7nYbmC6cerd2Vr0GQqyioD+D61eJV
Q0L+zhrsJzkjLt30XJdsGkuT01q740JjUnJ9DPPQP8peNpRfpsC1N3I0TJV/DBogydzcf4XEv3s3
2wDMFIERH/UJ4b05rpPlOnLFv16upVpnlbeZ4MT/Y94t+H1upKJC4UQbNYyKbTWbwYOi1rDQV176
idO7z9Zoaj8R1/Ysk9SvG8RPqZO0n70+IaUT9+FjGLtcM61YOdqtnR7/WqeD9OsYDjV8N3yJT5ra
OPtBKTl/gnZg0SKec4qQl5jOHayAmz4GegkWwa7f4kTx1ilsXQuHg3ISplmyHoyyO3WiIVn3sbnZ
ZIimauukdpX9zS4n3IYyTNry0rB3c+Kh1fbHklY5f3yF23wjJh3RZtm9b1kUQqWIOziwkm/lMFXL
7OJl6QXkbFIuuxw1iyBEbSs0Wni+RhS4NCMaF5BqDSTO/2gK9HrRe7Xg9l5IVzxo8FjLbhlkqMBW
HKt9MPpVYa+NIQbl5jXdJtISTZQchE+y6UwIJNC6f5CjoIIA5xYxiLCBiMiZf0WwawL/qCHvrVV5
syLtGJxrSZJUtSnbdr8Y19IIdWZ4niQhUiqCpPG/Y25zbjGNoF2Sjjg2gp0KVg8GodJ4gSsk8bXy
pW9Qovs1+OWplErZ5FRHUQwjrntGUKxjqByW8jJ4uyoWE8y4oXDcbNfrqHCYk89Burisyua21M1x
m3Zb6hZcINjEeW2Wc11v5ydq/ceFS8b9MCfoxeiZE5BrpaQodfyuWjZwlYSd/jgKJ8QY7rLTQGbL
2FGxrWPUCL3bwugr0irR0a316E56o5K/SJ5BYy6HDpn5ixmMR4SD1Kd6WvfUxzQg6YAsCLlztzBW
fmeH+xyhi1PmwMLFM1GZrGQXYvGpWbgFyE7KUOtNO+Vjs6gM9T306r9Nlb0hEhwME88qcsgpO9VM
IyC8RCkeXaqNL35raM8TSc+lkTjmHtSU9hzWjgvbfeCjOF1CFaaaw9IW2VcLyde9ZVTfq1l1eVwV
NjCNASCwrt7PIg8rGzPQzH3Utt/lqBM5WxkbUbrzr7Fizdt02ZPraoVS72HpSo9jMlTUr7Of0vgc
7swawIy09RrVmq3ne9u5KpRLSZ3uemp71ObGoFyOTaYdZtmkDQCnQsgJLqThg0v4C7g+DkHWv/dk
yIdoI4k+5YVa70Dv1AddhVjyt9qglByUwyIqjqRFwqM0tVKVsMlIndlqLij4f+kTyuDapnJOGXWg
x0gWfpgxauXRsp3geF1Aem6rzDl016vfb2PqGxLlc5Auraj8QSq1fCIDVT0pSvqFXH9/MsVIU61x
B2QSKSsRUVZ69VRE3Qrq8/lexmvVjBDxSImUdCqW3TzoLUf3Yrqc5PupBuAIre/rC7hpds5yi9p+
oyyXA0clCzvxiqMMBkUw7/WJSiH5+ihEqPvJJS0JcbXTG29dUxtnRwEeK4dOAKny3FKVI4eV5zQL
1Uyccx4o6tv7nL7XjLOSwTPuV57xdpvDJja+13XU/kI4LSMn/ZaBwbkrREMKU7sL9cxaj0K99GaT
jsws0ElIUPmRQ9nIkNCMnkbQiYebSfaoGR1tDmdu65A7dA9+DuXv75e7RurUmvujB9ZVvAXZjI4J
g3oebgdfaY8Wz54lbAN6e9THemcPwbRztbaFnhZTqtsGVStyLLvSep0jp9sNSUSguFWzDmfwz11b
/MuEQqXmM4mUndbxCCGbtA98UFdi3KiKfjVS7vLuvgX+ZZvFjM7uvPfJ0m0aqb7VwOX/vbSVem6G
tucfy5aUvuyMCf5Gir3SVYLizCet8wbutCYinXZQfNLcF0iRnVeozepzEyMZ6Ixp/in3p3LtBpSX
84gN0XOtLpxC1VaeQOYjBZ0fLYHclD1pmwGiAysWHtkUv3tyCE0abs9KoeUZxI23GPYqe+YTvNTd
vRZm/b2uWf5qGFC8udlstQrOTelvpWmg6BKWWUHpakzuuJdG2cQQQ2xtAB2C57q7vzX2U9z6xT3o
TIdHRYsizqKpPQD3vGAV2+o5s0CzUWK6iqHX3JVkq1+7hk+oiS0kh4USM/W/VFf7XXs0xXBoQbBS
IeyfpNd2w6/D5E0XORUE7F1W69W99Llmue1MO32UvkhpFyBw0mfN07yXAflhGF48W3mOYMq7B7DZ
HAsfRKoYZVAbXHudlyJCoPXNXjpGK6jvvdrtdjBpsR8RwTdHFyp7VTM7BC8Ik7Hg2IJNFwBMucXK
1RGRq5IwvM6++sIaOIZiaGslCPyNN4TwEKRBcScb1UIaam4R0JVDBI3fHU3ZQE2jqsHmFpwLL5IT
wypMSqjnfq+SjFpxF4S6tx66EoGg3w45wxo4tYsVBzImU9nYMG3veR17n2uoxgheSlUI7CHLhVaw
pLW8jW9uhAshvJTjqW2rXWNSvBwm87Yg/w/LU9Df+4bO9030jOQcowF4R0753RL7xSBOffgDyQDh
6Mu2poIBMCmnxWtfSanTjz14AiGg3Q9e69xPoqEqFxXgmtOxVIuc+zCznHtL851tOybO4mYzNUU7
UeF0lCY5VcZCY7Nocz0Eo8hq0qkFQXR9mZvt9jJeT8VxDzfN0Qudfk9hNsXpaTm/2Wy5V5nZcR4p
hi5sVJTtmw9jrzRPielsA1WfwZr0wTEFYbqM5NB0knXaBc1OeqNq/Br7IlUPOuel4tsro+BWgfie
B0JEK1i6arR8Ay1HtJXDOa5AUWqhd5ZDrQbxqeRvuRF2F+5U6XUS+iwwD8PUsJZRpWEpi7oGzy+H
uQNhp47gtlnxtbXLAqUF6ID2TenkWy66xhPJBq7kEAn8E9nQb0OI/w2OwHHpIPV991esCU8AWizE
5ikq72wfVxTveqtWnY1jLxrZk02EFNXRqUK/ggMdjwLcatEbSQvhJsOkbh4Nr43fhqT14ucy79q3
Uu1+aF20cZ2qeigHVX+mLB14ZN2wU4xC43kE7bEKrMHfSm9k8ryPaokBAIPgCeXvY+IDk0pEcM0Z
4j0l4AfplPPj6nvq8jQkLWEZfw5qBYZrEa2UEPvPEMurlqWuUn5qj7Kh+Eq1wsfB6stHijlnzpJU
yC5nP0mXbsrjam6aEKP+jm/7YmuElnXRHf2HnyFINg5aejcUXCnZTsKODxrxrhONdIx5bu+DMXtp
7eqXSUzIc7c813a8vMZ3dnCIw/ncSYpSQT4ve7em/RfblFn/V9xtWhzz/S+UdlyZaZCAlfZh3JlM
KoZFzanehDqMQTSy15fkSRZy/JcbLGi0CyP/JO3XFeSUv+Jutg8xJVwdG34PPzS10tlk8MIfXuk2
Rfb+fje5ydnQyLYOZkze53++3m1tGWeEirWuuKrA1I1GwHJwYZXmW5uUG0twS8sx1CYR4GEAjTfb
MBpoGH0Yi4mdNMo5t6Z2nfhQloPyAHDQeuqb/LtSWMNJjjhy1Tc8m1mrnu/NE8IhuygpxlPeuRoq
OVRqTHaso2+a63fSJps+tyC5dPViLYelMoPdrfp5z5kt3/+uDl9BQ0dUqGkdWoFFvjG9qTsnSeNR
pxIFB0Uwv7IoB9cAhMK5DsCgB+Gd7Fk6d5tC62BH/tOByhinx771Ju32nMXQUIgQLf3ZDCSS5BpZ
4YaQQ4w6lznFRkGW2tDrwjK2nkgY+N9ThEmOWZsWR2eMHyLTyrbxb5O0V3Ydlou/uyMV7Vj5oK+z
pf9D0O/VpO2/lyx979fqbRlsATm5a23w8nOTRj1EC1QalNSYLCK7D3/kwDwpIvrJX+aTATfW26wV
7crX3PSuKGAShNxP3012pd3Z7NFWdt+VS0r3PZIP7XwKTeDZmzqklMhpnHH1wSi7sjECAOp9a/jA
tcBsg+3W59PNPUFx3y06n48J3eSvN0cEPSxKbGheqlnxyN2WyzF0pHJEpYR5bIr5sxzJZihN8aUZ
6rXeTMWjtKkRRDD17PLjxuQjmk2qNlpLnylM0J/o21kxuuXNlmWtu5h6wOq3hcbkm68hVn5dlXKw
A2Vy8UKuIW25B7esn47xRtrYHEXLSo/aHTwjd0U5IfGBzNJj79njGd7McyxGlMlXjxMs/BtI0+aV
HMqGM/wfAOVjTicJSxvLu/PJeMtJ0tRSbb2F2aBf1hBDUyc8TiDJfKQZx1K/S0HHm+UcXVoxknY9
tM0je4eDHLnqbIJS1Kdq6yC5tZDGa9Oo+p2vIxVmdDDNSVs4qMbFnOJFk9Xx2vaU6hKVFtlZqHl3
qaMZF/7fLoBnR3vpbRIoam+G/0yltswgQ6GYuzcPuRkVX8OKwlUXVirIjhRlncyVczJhKDl4jWpu
HQ5F7nvqIVdQsKhvVhF9I8NV/3TiLYoawYbrTL11qJ677zzdXhZVgM3uOm9RsDc/da13kF5bSWC8
Tye+4miN2jsVLOQ+ReJmZei1faJs/geUCiEFFBqS3sJ0a242G472XaF21JsTIe3KOJU9XNa/plG7
+f+z3L+9qrSJd8hzl74OQMrXIn3ZiqYTmVfZUGy0igH8nm4mGRHok7bpdJU/qIiVNjlfDikEfQTv
bu3l6LYuVTI5XCDbgnKpQwesXMgsZ89Vn1Is6nyByt67a8iwTU1e7QpdjS750FL9axn2A6dBKE95
PuRK6JAukMWwvoxW9zQkfIOVsVlaAzlOnvKPV37VD1Srsjt5mb6uK5NSGcGsqhsWjeyJRobMgp21
E6fW0Zz9nPVyuuOKBs31GPbfKFY5VJRVvgWQG22pL+93VeTHyNio3yy+Y7vcdaDfKZzidaQAaeu5
87SWw2Zs+zVCTflWDv15iFeqZcR7OfR0QX6F0MVx4lL5GsBkRbkR1FuVqipn9J/BNefQr1Wqq7+M
Wv4+rMV5qxx6iedDRda/e+Uwuy/N9RSoP/p59mB+tVVUh1ITrG+bJ6CjB55gbA3FEv4zq0zp1bMc
ySYLM0Fkof+IByPP1qOz120O+jk2MCiHUY1rT2zWKYypBpJAFJpJh6nn5tXLT82kRElEp7Wlr0t9
gHv2t9urLKNcyRWvy1JZu5hyX1m3SMUs+7QvDlaSoROIXOxqBn/+TbUgYdC9L8o8WOtZC6NDV7v5
k5EY3xDxzLZlEIDT6YLiLBvXH9vT4N7JwdRUVbe6OQ0l0JZWjcTS2FXDDkLDVz+vKCb0an3h6Y5y
aYVgCNmA4C5PYVuyNOODvazywFwMLuSTUdtxbkCYnAUDbb+fe5QuSV/Enzsdjkrbcr+2Q8CNLinh
ie+py+iGtoczovC+QhP0VSv7+sk0puTAVklbQ/E8fE3YHqeG99XkpI5MbamChdW1R3N2f8h5PAdw
+6bs5GGk4pF8RGdy342sKyWZOj6Zmq19oaIU7U4gInv56CibjEeh0Cm5TYmnSdlEFWWfalshEJ47
LkzD5eycS89eyYdQNxZybXmw1PxWvWuSWL0rGv9zHQXaXo5kI51x4i8GauPON7uh6+apK425QqpS
bbxXezbms+1H06JXERWcIZlbe/robuUwU6yXXi+WqLGiiSFoa0wtDvnU9PAke8kcZs1CdoPATZrF
zaW6LQ8ttQYynCkfAt+7yP4tzNb2YHOcx1MsmoBTmHxVG8Mnp7C7rXSgvuUjfRIVb7aZU3FY1mHD
33oAPSS7oaDdiYWohbjhnK6NYPK5jq9BHSk3Da0vCLEEZlqiohv43DQeP0MHjVF4qRWOitFznfVd
K7R7GuDy3NVjY9dmuv6i9v67F+q7+DANKMOxT3AX1NIF32Yn2daxaf6EYX/fxB2HfJA08Pjo7+3G
Ke7lQX6qV/NCDfLwKIeBFobrSoWazE2cl2ac0UdK5i+275abtB05fPSc+pOwF5U+faFkFlpWvsKk
d5YVCKlDoY7RJ9NNIDP2muduggUyi/of0uxmQ7gtjXFhZTubZ7QDzN0wNYue+edwUsZByBfivnav
4SFwK7Pixnmb89c612gNeYF8cVsz8JwHhzqIbZ07w0kJigHBe6SsrEG769AyNxHzxSa9iToOJ9kU
df6sjIGzTZrY9s/SBjUIGBq9rBdyBiCTiONpsWqVz8lOI/9TIv6K1jc1SWU6bJLfxVz8AZ15Ib1W
FH8uGrXbza2mU9UgZkRhSyaotCOq9H4HyiowKH1sAGZfeYxNEqgtezY0JZuQuiWJsVXqxN6U8JnB
dq1r6ioI2p9lyVG+klboBFL3QmUFRBhS7J3/K71ueHd8sAmGjL8cbu5Q/HpbRkZLlXjZuznk+tel
/1zmZpMhtxm5BbMKv13eTSTeTSTkoWX07b1aof4YmLmx0JSmWnHGUNyjMJbfO6IHvoACJvtOWmQz
h6jI1YPtfAj10nbieWh3nfJ7hbGaMi5jfreWM+XSpqv2l4mzLGkysz5E8cIyOUaOwngzx1bgLTTu
q+fSHdaaHMp5WZkWpDNVc6MGlI1T5td3pwhE6O2dyVen3hcNP3futzeH13b9seHQ8fo2TFWIgCkr
lJudh4xjp87joFS3KvchbTzzDO7lIH2qMBWDA1GHMbE7EkPpaMtuWNea5630mH34kic4f9HgF2rQ
zjWGP+qdDXnPSa7CVaF7QM3m5gf71+5hdTk7brJzo866tFaRcn/NSIFqjQpEB2aDSzyb1kX23KA2
9kHbPl3j5JRgSP/J/XzeZfwzOPhmhsNPYtc2RrSwxaoy7raUwIVOTlkcri+pwZURUZW1GkS2cei7
gBK8stzJIVrnCAFblCLJoZtB9VF3TwgGuEf0JZxr89dQOqSt9+JoU05hDPMg2D8jHtIF+jb1Axpz
9UMUk/MyS52Kr2Gq+ZhpqDP5aJPB3AXbVTrA1iGHMk7ObWP2HiYHzNe5f63XNGG7LRtqsTVUz49m
0b83XuccBzYNlMDDtEQx1S+HkCyvEEKAjtOKm6LewF0O5wQ0g5VWBSu5woeuXFZGS48Pgwg/NKSR
ZhXxKMQ3kcQsMzTh29g7UTLNIdtgoZZeDpm6uo6pQnVP16jJC2CwsMNvHzyWnFSI+bCe8/hNnSDb
8JT9iln7ynGmqpD9FY2VlAoyzGT9IPTRtUMyltEpos4V9nnjEGfpJuCMcxc7lFXNZWUdyNnau8Ac
HhVjoMoaVuSFMffthgeo6UvCKQL1p9MnPYATgW9Iu6nT/mrP7Xq+2odM/2CX8TNwkmu8mXbKGVVF
KFlG6JOGqrrUQl03TXg8bsspOsxCe3dwkBbQENDbNEJs1+DBZccvKlxJbwA168m3E25QYm6VT/a9
qkS7TsSiceAe3MB/hcJ0fmjs3lg0Naw9cMEtYOw2vhpahzxG0EfQmZuUuOqNvkhjL7n0UZk+obh0
V8Em/hmYVb6xg0aBYM0rP3tUMnN+VFLsh0Y7CX9UE7MzJZr1GepqBIQqRIAGt76aAjuEoIhMfn3W
aoWztAx4tgyWMdIhh7IpHerY/QBFniAUnC+3QNlTBKVzMXy/LS/NcpGbbQijL53zOR2LeVMbTaBt
qtmmaFHhcW2FEGm15DrasI0SLitOqtPYGVzFMy9ONxwgZYv/NQssVXwwPGN1XUSudw0yk/5NU4x6
FxtxdLk1dgGKepiWNwv0SNEFHku0EubIeuZIMthL2y1E9prSnZe+pimrm0ObXKZxahpsrT6j7lC8
2NUou0UNsgP2ppWRmh/fheFwFNeV3Ve3ToZD4E/9wVOd90ba5FA6bsMPIXGlpIsP49/LKLNvLn1k
tRA0YsHb5P9cyxFxSluGOzSb91B7zNtodMJFLSi0Wpj9oQJwy1WpeMYxDz2otyTVVgJp1Dkhv7Oc
rIjDXr+eVFQumaMW/FGmWT/KEOgHIpiVEGAKgtLajanjsHuslc/DoO2pnIONWw1Hkl+Cu1zYq7n6
YSQwdURxqF/K1jw0YbcZlP4QN1bxLczchrukobxEsVmtxkYZ7m3VirYO3BpHF+mJZZdOJdJ2OuT3
bfs1a5z4xSgV576gkDiH7u3FJx/zXAQH6ZIN1A9AmtUG3UCi2Vc8NI25QHP3e4VW8HOCuC3KFcpS
jizEjJ6dkR+Zm3Srib32yjEWthIlT0HY9U/JmMUrN/PbbZrZ/ZNaFPGZK+CrdMpmDPwvLrvFkxxB
x+FsG5PazVjlWGjJYq5YzHPC98XmJu22HASfp64l4TcX7GEEiU8PQzaYEzGE+WTttPq2SmEDiiJl
4Cb8S4lHCuNoaQOxswW+9OaomvIrMi8OFMucAihZSJZpTO4l0gqU4V3VZsm9BGEJXyNG0hfE8V2j
pupiatl1OFZbki5M1AVY/fLRKczikb00xRL5nG/lUDqMgjrhOHYu0tRYfX3SW+f5Gi8mBYqQSw14
6EmnPk6Xg9l+i72gO8oQMhnuXTvby9sETW2XKhfJU6OZi8RhE5yUUW9BFZz6ey9T7uI6UHhYAvh5
QbKsv2RDQ/5fTSla8aHy3BoONQtoFNVb39cMPkS/WVZWSIpM3ExTPYHbOEb2R4xkI52FiLiF/b9t
U48K39hQ3Jso68J2YSfkmdqFbmQ9xZl7HMewukOjpFqi0pp9/78jMtYY/1yj0yo0SYwi2FVJ2j41
k/LJ5z2eCjGq8y7czcOoLRXFbJ6MYmyfkvSTbqbJo7RYaIygZGgNG+mLJs+5mCM8SUHTPqSxDqy5
Mi88m6LMnfX9t4Fbdmgp8afW8YxN4xnRvkhU+9JxMbAH1z/W3OZqynXpjrOnrN0SACSq7y50mDNi
S3Orv0xQL12Hem/rL13vOx+GN68M/re5OWd/Ozhvs1lvT7LxVJgPuOkWUDn+ssme2sF4wVGwTxYk
FwDPKUNWV4VZcnU1dgJNGnfOLrON+TCXsGNLUvYOBSTuSc5zr83Kbuo7oPq5Hn1WK2MJ6Wf4DeAk
cLDIfdGdGInEEgxO0kPsakQXa1D0SwKDDMVN/ExOWVCur047bp29HahvISUNpHr816LhEuHZc7ft
EbBZFd5sPFeh2RxJf/QLOdQhB7+PmgSRnlrplobxpull9yR9NQQLiVKFFznSyqlcupc54lJ+DweO
e5wSJVkCAEBeZLKnc1/NxhK5pfCbYzgbdkrWW9+WsIroMGTZkxK+lkIQTATImYkQJqlHGJ3kTLbW
0be5sjb55FhvwzCU2z5ZhwHU3zOI4fqfqELncGo15dXuh2+1VSd3cqTqr03Xqi9A6roHkmvnNC1Q
/u58Mpl6GizlUM+HbAsU2F6D0/uUUR+/r2o7n0HZK/OuBHWtpxwNqaKxwhHOqd+9MYMpg4eBYSMd
stHK1L7GORB+HCENW97mpw1JFOSPugYGCD/cODkqWqPb8WRcT8nF61SdK2aqPcLUPCyTsnH50Odg
0Ti1CR2XMS5LNyiOdldV7rWb+WVx1FyLI2inhJFR+d4ZsHNz4FYgNTQCA5+4SxXGgCxO1w5Pui80
wzMz/p76/pKjx+5nFvf3JmRUn+eJH4xpVOV96yXlrh9szgi1TL8YcaWuQo2EPZzdX+Wkyd2XsBD9
cKwhW4RqXr/kPULrteP3izpAAZz8YA+jKL+5ZjLrXZvY3TNnEkJrDGy79NZFGJDkMb9Lp1ME3hMf
jHTJBrnzV/S7vbMcGXbjLg13AHEmloa6+F/Xks5Kmd0/14oQPDENzTubYrJcK9afgzQzV/LYrbe6
FHWjqH0/r/sw7kfFXWYdjEON2Fu3OtwfM3wwO7girOdUi51N1efJuhV77T6uob5VuAL3YqiOxnzh
1Jq8LyNFK/WnMXmQE+VijlXuUfAYuOfhRyCoolor845yLdUY//2VgpcyiLj1GIF/bQK9tYCOhkm0
6fqmW0iP11fvbjm8xqhZo+3Beexvk+OSJ4sA/qCFNhlcRmtBaK7baJsBYyUXmHJ9FSZf0J6roTZF
yDLRvUZnEeBaRYsPMxR5qqt9ttQQmHHb+ZshKKYvxgz31C9zV8G0K82q86/mP6LlIrk40/sjWprD
OP7HK+A2HlW33/HkZG0T2OifzSn43tv19B2SkEcFAqJXU48tiqsslcrNmsefbp4XMgKaxc3Qe1Rz
+mEJoL17M2JtXBpk4M/sJmFeVZW2OMtxB258ELxQ3vCdrTWyXYX5Mw/KC7oy7udBr1E7qjjVdjhP
3dbw7BycplNOfe/p67kYmmeIzQd45Zrxe1Eb4sJj/uRgaAvr8KLLvfm5B9gCP4kKxkt8alYN3ONf
7GionVuzVJ8DFy7YwbLe4yOEom7xN7uI70W87xAv15cf6J/xt9cNWOevePl+/oz/l/Xl+6/F+3em
Yj2SQHk2POtHaHTD9w4W6DlJ0YdxF1TSRRD+W/mOIwP9O/rp/4yx6Rwgue3ZcFrWDvageOO7/vQF
vjao2GrlzdHhPK6EHfHi6QuMPEvztz2n0O5qF/Gza/Y7Tk/aRYbgyrExk7pepJliH6vBcBDw6PWV
9MhGOm5D2asbgyl/uYu4O3ThCN+YWFVOm7TB4qQsVJ9QXYaXKUv0z2XfvLhkVX/Ct5spDnxj3Tzs
RjRqliM0LJu09Gqo/WjQ06pPcih7slEG0uWB2TYwoXBLUijRKuf2LJuk9NpzJBo59K3RWkLx0q5u
ttrsOMeW40CZ441hBvNCzpNTpGMqYZWlprOG3t9RP/ezgdRbHbwUrhWd+sHRrvYphuJkTG3kNFUU
SXg2MC/9AP1LkmaHyulQUU9Bc229HOFuuNuVEwe91M05lCLPhuC/y+enMeLxxit43HKmJ9RB5icX
7QJKSnvEF4WNspsJYVc2HJFNmZ+t31PcNj21owcFLrAMmI+9uloGo0tFQapfpNeORJ0VKLG1ZoTz
UwcRl3gaZjPZLg3V8D7F4fSmwUv4M03uHZgMg4Vtg4+YRZ0gtPrrLmXfohfADnq1+6JT4TZsUZ4L
L1BAiUdMY0DKFyaucac6IcgADWI3tSoPcjRyNHIne9Vd01fjta9wj11ZespnNgIEooafqqEsoPS8
ojLxXOflWGzrfmLLDKHekuTkeLYo28rhgoLpx+i/+U2xHMvJhO+2VNaBmkWHRBvmx8aKoZyFWG43
qpa3dtuw2bgjirGaEoyvbSIIH9s83OtxN75ObqwteADM0WHAO1cJdxQE8MwsGlEpqbhj/G4QgXwf
8nwUHxSvgo8eLqALZVD9S+N0S/YiZE1ijctGEqCJI4bU2UN61+ereDT4LxmOYNcswBJzBL+2y0b/
VCpCQ7xJvDsSbvXRBF2CNpTSUy8ZhhsWbxdVS3VE7rr6g2zY3N8ZqgaVYQB32dUO7YCplPcNyO2H
IqUwJdJnaLd/TTGjauDcMPx0M82QdO5UgwPt2zLkSRG24c54ndpATLlM5y5faT5CyDVgnHMy68Yb
VPxVoLZvhaUHFxcyz4U0q4mOgoZpf9JgtSTf726QYAc3lXCguFJ0AVdW832d1J6y6uKaZ6QiNzdz
r2V3bhLk1yZD6gRhaCiwbaAolwJk5VY10GGzmm66y4LepvpGc75A0bwpzaD4UQztp6LWxlfTUYe1
osfNCYW34VS0RbUa9K597qvMX5Eij3aNFs2vnC8Aowlqii8GbXoN3e6LAtaEMkFGamCxv8mGJzNv
zWcV7BR/3vk1R5nnPpy9RxlUia8MNQ/awolgWtbzbquoY7KpTPj7qH0ZX4zeOyncd7/aLjyYxgg4
J4pQnaQkE166cWi/VhMldIWTug8jzGLHQQMHMIHU/lpx+GZ4TvkG8366C5wg2jat1X4WKSMZgEov
HLhT3h/qXtef9Kh67Th33QacBexqQfzaepr2LBBHm6R2ogOivxRBQma1RPZL/zYqPytdmf4BUMrV
j3rxx9Bzop1RRsbObXz1oQ3g9oZ4bP4H/BAEWsr3OnBTcDeNfh84yFY3vYPkLFCHvGjioycYpGXj
T7N6AvuTbSYBrbjZrj0Xkmm35Qt19VgiMNT4iB3DxOj8XofPxkYIFXm1qszHQzA7HC3+3ZVj2eim
OR5Uykj+d5DaKipp52AYD1ZcsQoAxhCMEFQJKiAzI9L6S1BH1kNZj/197H2NTQNZ9TQL81Mw+Y/S
53it9RCWvbqrczCpAyUF8TKxQnPdF7ZGDkuMA1hml1yaC2jfCPdMOB5Ld5tVsPxNpa7t5pqUNMXs
DvtgjYxPM4P/RsCy7+7/h7Dzao4bydr0X5mY60UsPBIbO3tR3rGKXqRuEKLEhvcev34fZHWLEr+J
7otGI09moqgyQOY5r6nrENi/2p9lC8Hb9rawBRnmLNbXMiYPs54CXgXaGSMTLiVjjae/pJrSHK4j
rBc99Q9kKCa0RDu4WzlYC7xjZvxjqTt3VO+jS6K6mMwE4i41SucuS63mgKd2uJBN3xn0C26KpPA6
MX2rtf4w6CBdFDeedo1imhsWHeorAETkT5V9PSh3ZJ66u8Ep44OwdHfhe/4fZhHPS77Zw9p6sEvW
Jg11s8WAgvKTHkfJqvbKmtdPMAIAJXjj1CxYHAfKuppW4tgGak3FNu8u3mxXgETs+NC2oARHU0lf
fB/bZsdBqM62UReA531XeHX8houfv+hSE2OPHkm1WNQ6ZhAR0AynSx+Ri8ULq42cu5bE33ocgB9C
G9c2TVnDxgB4sLMz3Th2LHr3fsfbKNT5HqHazc6c+vgG+je3InuIL1gt8lhkF3A3zmYmpV9MD9ib
qaRHMGQbHGGhvTJoL/gnxDAO+VE7CNk2gVP+MNVxX2SzCL9nwRhuJywO0mBc2J3mPE029rhhW7Gp
9isY0nq8cmu/egGBhDOEkSM+bDjVS5Es2Av5L6Nq5yekRJKlHJU4cL6NRGA7Mk9C8mUlkgxZVL3u
zlbtVfym7Qor1BLjrsCFFOmSncj17sHylaU6ngLr3CVFiGfNkB10LJS+G0X2w1Kt6FXVgC+GkcBX
VrOpuybJBFDWRuoi9auztOvREe13bFEWxkLt6+4iZhqZZNJKxi1YzA45/O5ezHRcGepjH3WWpNMP
rkiKhwnu4gGT6W5RVnG3G8DEbbBHUi9xE4boV2hn2QIpCzBlPqBc2Gxj9Il5QvpmtC6NXl8oRWrf
I8eiL8bB9r52bXnBBUL4Cx619ixoy6vehFkMc6TMwk1m5DwpeyNWAEcleLrqkQMxo3FuSFMZ08qH
cMU6sT1dm2Xn6ZvGQpBJUJbmY4iijYg1VT2ocY3PFjKji0T3yht5SOfiTcU7P1yDcbZDvcY8yU41
NVEfIUe2Li3MPBIBKqQx/eicGOnGVpC+H8GB8TPOzduoc43bIO/KMwRDVF3/CtXzWYPCpDeMzvEj
PsSKubTrrthoYeyjE41h5+56Oe6IYHdG63opeWEsR9tTXfV/aPWEtv4Q5O/pue5F867EVrswRTk+
iGpy+Zea/YGdrbvqm/yNFYCNiwYl5E7NAiphUOxk86Pj2qR4Fbt1dvMpPpituorQ1V7JYR+HPCeF
YWa3MmKKtBCrYdTapW662XrwDqrud/fyEAjeWk/v1L1solSuofiLEs9Qd/cK38J7ZC6zrS8E7vLz
LBlDTRP2uha5BzmubyC+xJO3uU6Yh+V6kG3qyRtXclZfmd19VanPWJLmJxkaBF6zXR2d5SSwezlu
I8GuoEJx1noScaOGc6VR9SRjkeXn7qm/Kn7qb0zb8A+klbV7bULeVY4YnPqN7Jb6UKui2ldW3W+8
Bq9gNY/2dV5YBiYvuncuG/j+rWudUCVBwhUvgZVlziJVWBOukIGt9uQtxYvNwyUsHPM5CLXo1INB
WxaeLV6MoOZWqFYRu+zcerY87E9SESybHMS8pol4X6eGdgKfFm6jKOovedMUa9RG1Xuy9fbSrOvo
uSxDDX2ZFF16e/yqYAjxve6ifREbBs82MW5Db/LglXBoA27Objbq7G7IxtsewvrJ+OpZiVg2kzsd
y7hznsLEXgfFRBz9la02oZtqZcbwmulkpTtkXT0yEbiQG5RA5uljDiwsKIbi0hZTdecF/Tc5vRC6
vUotZNl1qtdxmN6QbDb2rgvUvC2G7mw4TrYOcNt9tErNgsKahd9qG/doueWp+n3Y9fYfiBw8WXac
v4Z5Xi7VWtPvs2H0N/KKPVuP6xUddFvPStpjPjXY+WM5DBbQfi38ZgXdjR7rbKK4Ygaq4odGxWv8
PnvPGHogXu3Q4PPobeNkpIH5EPTAMPrEee0NoCwK6gN7ExXpB9VP2EUiUDAVaoahV3ZF0fmZ2R65
c7RLiaID1doux+zNE2WIAZUnlpVW6Tvfpdl3CWJJfY9rMvkaMNSNuQ0VLMJl7xCzQwuAZC9lr1FC
anegFuLtZx0VVxcrNIv9tyRY8/DX3spWazDtStWTFdbJZVTMbKaqDY8zwqzI9X1V2+MTe/3i4OtR
sJbAst/j4RyXQLTf4wXrhf8Wl+OVoaioSKbWTk0if5O6WoAFvRE9BZ2hbNsY/QPHi+KnXleKg61j
fil7cy1R2HeMPJHmXtfVcVMfkptJm4s4Tf0m4R6m0iWHvkem4AP9IWPUOynH/0R/KIOZHGRMAkRk
R21RF6gBhzoGQscuDm03YjIoIyuR/loK7uy1bmN5Urw2OF4/V7OAPklAFM7mocm7FW/aHFSjzBSY
Y2ue5Zk+nyHofxmUKTnI0Ec8z+xm2/+cJTsoiP851WusX2bpwfSjmmpzp2tadGnT2Fnl0H1WVoHK
uozJgw+1YacXLq5WkHguddW1LHDh/sHzMpfdFHf8C39OwR1s65atOF7HyWt5HqTJZiau/BJUVM9e
ORN4h9aqQ2XVmXm1qxC6XSRuHWC4Ob9CzCvIa8vrXGfPr2AWnbNKPY28k9G6d/akwbTThuqHa7wX
eTS8WUVmLHkb0gulZesQYBC20bHbvQRabOGRVjtrJXXZWWpd9myrHeycUm93w9zMrArp5VhUB9mL
mEMHlCnoT6MaZs9Wm351o94+w+nOns2IrTy/qkMT8LVRE161ntTiFQwf8kaBGZ0jxU0fYA5dZNwS
eQ5CA9LwhKPSq9MXq9G1s2ds381j0Yd/TvdSJMZCVNTPhp381+k+oJZXe8qv0xFhN4++4+pLJzVA
Yxiht4xdsj2xMbIXEG30pW5fXESNnpqqVm79hEJ6KqIvrRGIAymeBk+bIv4ysGvdqE4NWorPZOEq
dr3VRw+HOaMKzkODO/uAPvSuHrFIUvyxWzVBYT1Pof1HkeBOUSZ3UJNZYs8kDPgai8jOz8Iwh5N0
2pV+vHOI7zt2HFZd3f0eqko8C/s08oCwVu2+Ssr7CHVqdQsnoPmliXdMu8cq6r5s1fwcxBUMQ89N
V4ZpooA4H9K0/Zogl7IfuxLjwLGJ0ouG4vgycpx2I5tynDp3pKNOEbEysusFqqFauUYCCq8zxsfB
I4sQGfULDoQlFfLRWoFGmhMKCG6jyZ3cDDzUnq0mWcRW3LyYhq0evEEoSznL9/V2mVrYRMte9WVE
3u+FREt4ShOc1OB4N6zeo3Q11l5xqEPVXpHWDDZdwhMcjYHOhsfIDswxr6c5Qt01gNwT+CGyJB3V
/zio070xy+SsWHuLRdNXPN/RKFuSfYyeRBODzMIr9T2tQep59o8IGAJpY2d6MDJsaIfB9I+mBZ8N
qYhwrThw7q0qx69oIt1MNR19ROut5y5MadBH2hLbhO3gFc4e7rZ9rkO3XLljor9UunWRL2SGwS6G
C4k1HA/SQp2AGuRedJFndl3+UJTAoRD4W7ysGhcDe9zFU1Kfu0Fhw9mpVnfq7Lo/ybM2i/48c3pL
OaohUHEGfIQ/DcUdvb/2tt2sq2IXJCZjymZxG6Q7Fyura9ms5wO6KfXoRXYWM1wkDxdjIpJHWfxy
FPMbS6XsRnbhH5CtdPwttrKTJUhyvVYZusohHSgnB7Hu32JiZ60wagLaFMJmlzFvPiPvvlZUnXIx
LoXXeOnp9a6jeruQIz4mJCHSUq4zlKA0/7pImPKniBCRn/llZFzOijthrtwYO3LZ8cvVeUHzEkZq
ccdWon2qM3ETjh1IkLkltPRJUUP3LFtOnf/w0lmTY0y7JwdHd7wmi+lkzc0CPPOiNEUPdIKZKqI1
S913u0NbT91T3AXjMsUnby/nkvHGWjIyp52cO6jcsMc+MLfXv0FDYcTrcE2QcwVFrk1rqMlG9vax
ZwF9nP31Siw4q9TGQrHri2fPjnaTqjtfbVOxVwngB8hDQfEIf/D2GkeVYxWznz+pQ9bcC1P/JuPy
OuFYo87pNtOtncG97ppJfB1aU+Nu21SXIIzds61bNmkIDQ3BJh1W9YCtZCmC/hYWZn+rzPT8isfk
pLpAzn7GLd0KVhQuLVZojJAdvqVhVpGhwDKH/EJVXIRdx0uGWclRxlIzjhbcMa1VuW8iwN8aq/h1
6erjPqaw+djn011T9fgENeQCR6fuHm0HMiIOAad+bl1DAWomFZqzshXBV8PLPOmPsjl6Ubb2k2Dc
eDEYRNG29iaTzB018NpFMZ9iHr8xqy6YlzDE2pndo4HrLVZNFADCmXG42hRvU3c6ZIWjvDbcUq2U
FTlb6x0io3y7QES+Nqm7w0Qtf+IhUR9RiJ0ddomjEfR9xPVG1R6sPsuD1XgblKV2DFlmHw14MqIl
Q65z015Y/VDdZ0rm7oIxGrZDlIyPqT58J/Vvf49s7iPoJXzJCzPZCJAXB5Lp4S0SuMjJ2LH9XWT3
tjq0b42Oxa/j2cnZ1QAF1DWoV8VJzSPaCPXCY93DbY6mPHhxbx7nxAxw/zn4y6kro0Zbphvqw2g+
zv2NpcVLd95qsrxfYkjgnchfm2LVO2q4ChXFWbVp45xx8G7Z80T8WoKi3HWG4YCvocO3agCjnTVA
UuRmvZNBKlri2m0FAWQT1+4WA0pdq1ZD70Q17Oke71xrOxtLYeE1Nil34+Edc5cKm4ZouvddNpyI
rJxlS06geqiuhnmrqipFm7KwbZdlUle3cojHM2w/5Zq9MFADvrfmg68jvuFnsbuXTaPzk3Og7mA8
30K5J61fPVuoL/gLiPP3Kn/ya+DHMXZJYf6gwl1ZqykWAwWqLHvHm4I9uyX/nLghfkjkXh4Cv1QW
/PCbr12Z/HlFnRrIX1es0c3aulOmrrEK1XemFqNpUVXeC0LM75VtVLcBTALsHt1nGR4NlfRKOrlb
MY8qHGNr6aH2yG57wvRdt/isiXfo464GsNwHnKnqlyxdyf+HyakfbIMtL3Q6Jy/gYifDr03cLZUF
RSh7mY4TRku9WZ0iBcLpZpxPu9kKSB5qrXTwDmFMgQBKs5DBjzEGyr1bq0jVZZiRdpTOwJo+7rKG
QlXEb3JhgdF8Gp1Epw40wQP2c3/dV414buz5G5R/wVjMPft9+Me1BWhzV7PaWwVmm38Zy7Th1upl
e99TwpXwvG6jlOCudRenrrTjSeX13ZavbP6SIXrSzolbEwrMKi5i7D8Ror2zfCdeYG02fWtBkvIE
S5M7PY4Tyqc+bMWfUo3yTAouXlUZrz1stFnlepuPcV3Up8vQTo1lhjdf32b97TgfklKQR/eL9zZF
A0S2ZNzwQ1ik5chaFP3l6zA3qcpLYb3IUR/hZmSBY+l5uvvoKAsSWJEDgFFeTb5erXYaeFcji78V
vb82uTWck3rA56odw/sMLM9St0GhjhUAhj7Iy6+a1jxjehm+ZwbVUL3lrutq26zVCraApn/QRY2p
lGK9G2NgvLjlGJDBSYdHvY+HVVaU5m2HBMxGr6P6ptVhlOi9ORM6+271gZfvgqFdisKFokfBjApL
H9Q3sruGD4ozTP9es0HclqSDkeLJY2zi8ruptfHR0YBxZUpB7j3WMX/DaJJPO2wOLXi8F5h5cnhE
nmUfd3WwrOo+33GXQnaxjsxVMN9w5aFpoiK4tmOryqqFUcMk//e//vf/+7/fh//jv+e3pFL8PPtX
1qa3eZg19X/+bYt//6u4hvc//vNv09FYbVIfdg3V1R1LM1X6v3+7DwEd/uff2v8SrIx7D0fbt0Rj
dTNk3J/kwRJIK+pKvffzarhRLMPsV1quDTdaHp1rN2v2H2NlXC30J76o5O6Fx+dilSrEs8F5xBMl
2VFATlay2WqWfqww3+EtpxdkgncxvOgkW33tOY/Q3sEbXXsNVpZIXl5kR64PUKvKHF0zgVCX2SXr
tjGKF1+EYi+mpFnJJlqD2bISaXQazKJ4aVcgqtOX2KAYlExaspSD1LjrVi6p0L2ZhU+ZyM5TM1S3
mukVO9fPu4Vm5NDHZTArBXS1wDvJFinV6rbSlHGd1W68EmVa3eZO9+3vPxf5vn/+XAQyn0KYmi4c
R//9cxkL1FBIzTZvDco5YOryu2KsurteyZ+kKbyRgSnKJsveSIv5qFOf5Sh2EwmbaXYEvpa9FzNn
Rh6sTmvx9InfgeZVd3zkxKO4PfwcZc2Zkp8h1bdNVHnVdln40fCcoFsxeZQLZAtsMGSU8DlokvY+
mwRkXsb4ilefI8skK3L7D2+G8flLahi6qpmuphqmBg/P/P3NGCovbfzesb4Nnrc2ZjVsbT6wf2pZ
vHFmIVHkgTD4K1iKIVhVFDl+icnRLTX+Y5wrJpzxebZsy7NgQBxYnVJSiJOBQFTTbshhJCwE7Phc
BUlyPXRDFqF6LgOQY1UVOQVGybZfuWDD/e4o58j4dQiF4CdUSXx0EWpNXeRWBivBwK70798n2/n8
PrFXE7ruGkLTNWGo84/9lx+zDjh06thSv01V3Ww0s003JmvoPene5Cnq84swI/VbJlIKUa0VkvcP
okvgJspCdhTCfEKD2HuAlh0dutQd1/FQYkdYNQ+YtGLtOSXBfddEyf7aDOYSi6yzqCSut60SYdAT
JC1c1Z89shYzonsf91i6fVRm5JmuGM7Nx1w56+OivwxmvnxdOeIj7g3AfpFY5L4A5OVYZKN/dGDk
59d2YGD3ybu1lb32PORjHEKCwXWGK2d8dCdRmtnL3tD9f7jb6vp8O/39Z+0ajmZYujMnGYRh//4J
1apWo/sOCb5TwnLTp6qLyxI6ScKFeEo6hv07FnLnyKu6U9G4iBl0efPi1Hp4NJIuuwutKLvTElxS
k9419zJ2PXQwZPygwLh1HidjiACn5Hi6diub7Whnd32hC5LNSbMZ5Yt7XkHxOy+7NdQZD7kQ6Nyx
aWTNYqgU9KuNmNMS5gGpZFEvY0crTm5SwBf65bRBmHkXTd6tp9awAqKMd7xPrB33MPs0DWW8HXoj
vORRoq+B1/Z3EXeOFYaV8aPfkcojm+E9K0UPFW+YlNckCN4UFZC+oosTutzTI5y1+8rUmt0EgIx0
cBvf6uSEb+UZnKIfXAAFy5+hvEEMMmrSZ9OdBnGdUJQ+DNYU/OzH/KaDfumRrgwV7lr5LIw32XkZ
fyP9BIHbQYzKV0tnaVo9fsi6BT16PoudCUl7eVpPoXsNyiaAfPPQ/GHF1Mj9JZj2eE6bJmu3CYB6
y4Mf70wxKnuKwDFK30ptLDURYJWA2MAJqwDvlChNdyQvj1AALRm3/Yq9xi+ngL/XqNZPh48xucvi
diXbtm6/RaZfb7282YdqETwFalusLGoUp3wyxdmljr405qJAm87Gm4n1wqM431BlNfcYl1NH9lrq
upU9XukMksEweD5WhgLK60x4GDuXfHQNLEt2AlKOLn2FLoLlTcXSrNJxMaoRNmHzYKNxKUdn4VfH
cJrT5PbqGVTpn4csw6iHnICzZT8/6Yu6S9VzpAFfRN5+I8fZ2rs6NsHFaWJxM2ZY2A+eHXx1e9gx
8WixLetq69YZ0LtzcyP8WnU5BC1PJOCITOWBctzZ7DzvidxVt3CjA7W08ax4leqvOzw2Kf8Ct3PL
4mIo8CuQ7sViPJ3Ko4xlYF7RBNWKCxmdp75AY6Nip+6v2QqTAAMDuxsRc/bXhcXiVsnAj8h5coo8
c4MIwlHCv+bjWpNAOD/hx7JOgoQ3NgKDtzYnL1g5bCvWWqOzwkFd/wwbJD9aXmVfake3L2ME6vDv
nxyG8+nGZOMcqWvWrDMhVPN/3piE043s7VXzfaqbPyqKZadg4gnRtUmycitt+hbiHhMDhv8BAxdz
jUAz7qoIKXfNcbptDr5vCPrhzg+6ad226bB2Z4RAVXX1HT/eBR9E8SAPfttYUMew0w38sXjwy8K8
aS1BxRddvWXTuTBIYrU7XAej2XVozQFx7Vk0VxRJAdwHVPJU4CuQ5DcfByAH+Y0ImoDid6i4S7S5
0tVHtzyTY+RZ1znKySPNMF9EhtFsea4cdLtNX+lXNSvwFzaRZ6us2nctHo7UrtvXsQLj3w1kVBGM
Sw6xaqRb32rCB1PtAOtgxrt2Jlby2YwZSGcIgdmwooQS8vQRknF5+IiVIlnXpYU4yzwJgYSamu+d
YuQUXBPsQo7ZfKhjBKll09EFCc0K8tCnuMD1Z9HnRYKAxzxaHq7tnCdeuZATQtGTq+/bnSPHo6o2
z+JBipCMAYirqkEK5nV95/e+vzThqgAcM9MjzxIrZ9/ZpbAOfTjBn0+9ME2PZoENksvtJV6Dtepv
yOMNwEE5myh84b9DDfo498qOpsz9bWaBc1MjBT7kzLkNMXheeezTDqbrixdwSH46c289VMsGNgCO
2w7nYOAO049O8aoBFVlmFYU5EbXms8YzjLpN+TrodrZzjApt0XlYH6p3SJcZ905k979ML/3OXCqG
jySGBPlmihYeBJJT16Y344Btj1oJiflua2fI8IKnuNg25fyuLTq+ESX2yqYrLs4s0mPNB9fWjgEw
2uNHvA1Aozu6fydD8gAs373AEOtWYdr/eY3ABcGcz7i6j9y4zKFPKTcEZRbo/9Qhk+sfsTpMJzBy
db5GnMI51oYZIPpbfpEtPKXwo5ann9uBgrEzWJ7GOSZJigJRa6IzOV9CHrIq1YOV1el/tmUwbMa1
V/qkJZqwYW3IAf75tnIU55yicHnfFlozs93vSgjGPzqtPo+onH0DqKgtQIL7TyOAhVWYO/pFL4Jp
aw9aevSivjg6oT9srdxtj75aKP0TWFePdLSeKuegVvGnLkdtN5CNur0egEmdskQ7/BKaOxWyyksL
QTK8MP8aG3ZuePtDhxP459y5J41qb41ZlYmQfQ4KsUG1I9Lcx45/0L08mDqfM6LvYAZ/xoBK4Kc+
a2q2Q8MiJWlPqlCuk7ww8vdOmGaLMYc96bZTdoLqKBthNIXdNX49DcbaPI1uIWClGH/29PO0SFcC
CP2BN6xHQ0O7YoZti9HHmLs0b6KW+55Ed1/h3L5G3BOmv8jGGA95OQ7xzuAs+9Na/WGgoD52qB8o
jane11Uy3jsreX499Hqx9evRWZZlrN3L2MQCrYq9CkUpQoOfZqfGwZZ8voA84PELRfn3i4IVmUfn
fncpfc3gY8QwCMgV3lZ6e0PqMbu9hmLWEFHvdCy2iCVand2C+Eg/xn7ErRF/YGiF3dLgN31Akjpc
TDzZb3rUppYQ1dLvIl9RJJve2D7Psj1pfIPwIwOsP58K/zwAoCWAHX/x9w9ZAGO/r/5tV3UNnYQL
/1mmoX9e/ec1gl1NTcXOdp121/DmYSdfoWJtuZ29YRFmb8kSPqEdpbaLFPjlugmnfFvM72JL6XBk
CXrxW95zrbPyvTpm5qKaO2Us8DVSBaRlDmCSrBstjfapWcVin0XRWzJZwRKzkW0x+d9inW9oApCf
pEK2kS156Lt9Yrfp47WBQoRKWf62CXrl0WoAxamu255kJxpas9sOaCXZVLGLr+0coZZIZJcksZSD
MY2YYidq9GVKyls/SKMfmhq+xHGrPeXgZzYZ3uQbAFYngKc2YJpIvYVq7myrxAhJPXTajZlOxdr2
1OxJy9BkDmos08cEURB0xuOD3rMzCbrOvFdaDo7QOigvjrcfodbQZFeOONdJtuQwUSflCmiksRlr
x7y/Dtu3gOsWgW6QQhO1uR3sSNm6Teg8WY56sSsflgKANDww3Ol2Kqvp2JJqgHY+5G/emeJtu9Yg
s6+mpGD5Q23y/PdfGnbvn780juNq1I4tYdmGcLVPW0Yn0jElryv/B6ULjcJ2Fd93vjbdGZj9RXoX
o/LvDmSqyluWtIC2vbpZG7NMn1qkzclhqbzoyc8cjTLhGzBT2LifKEdAvkiap3iMlTPN7aNDnsmY
HCebn2Ifcz91/LfBHzFWmEgos3hOQj1bF6Fp3RRmrOw1C1NuQCrdbarA8ATja1KDbx8wP5/5Yv6i
qA3/O+VgrcoWvmGd+iA2DpZTG4e+UtGtl+2AJQJw5jl6PZVRu7EASFDKvw6fJ8q4q/cD+mMt5QVK
VrtSV+t94aXFxY0QM01jKDUiby6jlnvvoYIKYlcW+9QloyS3I4kOhb6PQPTKvcov25YhKS9RYccH
OU72jp6dr60U/QK+8imPBuuNPbHL5prf2pSnwRqQtLH2wFXd+TEHtUCBqs5ZFVRmHt8ZnRLfCTNI
tzE2iksZk+PYxClws1BWl015QIhHObTR+PIRMocuvXEmY2/wlq9g7ek7XgXhGwB/T3FVLNPBto/y
AA+2X4P5xdR+fu5/dMgzGavBNv/37paE94JSFijcnxeUZ43u1xDVa+MbTnjVyXb9dzMZtDMcYOvZ
SVxw9374qCGl9xDAo0tBqNxTis1PhcsuWmsC7c12zJ2H3ssXmODWBkMbjDZ9wJY8XL7LAXqcvBdg
cB9cSlV7czTVTaEYypeqFYCReu0Nd8xoaehuf7FjUZx4+kwr2ZFsKaZt/UmnQEnWZpl7E7imMcN2
x9bzeoVMxb5nt3dmaRw8oFlyG+Lec1MCiHxA5dKlpAFwQXbKQ6dUt2OlqTey9TGiNEKmz7N+XkOO
0LPMu16jicCi9TrCl6U0vhOzX971NJJ+esZspffL6XALM1DZOoCEACC3yrPXAWVnGwdlPxDKMz5n
5CkETwPZa2OvqThCeQhiGC992m6teVSXTeX2n25bv9+1HJUHnWW6rlAtzbV191P+2gviIVTiJHuP
0T27BZ9eLPrIq98Kkm5dXAHqi89amFbUbPzuBFNffxJtTu4EVl2QiIm6lDGoKw9Rr418umFeiQPG
GCSHsMtyd0NVFh8Qh+IXINB+/fd/vqF9/vORKBWWBhJfU+EgfC6LKJqvOHniGN99A6utCtmtBViv
bhenolhc2+6M9ahLbJ2GqIHQLweJUhQ3w1SRBx7j2d7UCIA8TPZqHLnTyilNrAGeIguz5JcYXUoU
zlZZpY+gDqmdy5g8IK5qbwEbFQvZYc29TqX7WwqD0PX/YXEiPheC+Crw7zRdCE+Cx4yY1y6/5I7H
JC3dyR68H0of3ZRUIZ+HMWOjLoyXGtmGfdb7qP0ZhvkSqezRu65kC0WK4BH6xX7yCvPFANS2C3OU
D2XTa/MfiUEh2xCKcudY/sN1dpE5G5NM2FZeu6SyAXMDJv4h67+Gw1Tj64OXhco7Uizk6bWNT99R
nsVWWaRUPcb62OQtWh+QqFYoykUdqex2ieGvvYhaREc9s93HAvmTxQBW8BgiiXM9REPdVwvZxs+r
XE0we6CcKCOerjzvTaCs+CGJF1ODdwgifti7eVE9cNf4IQdU3M8WjqqI+2lKnD01+nhTD279mlgo
CYRu/K2ug3gTD9zUpa7G5KrqJqsLSu+zCMdH0xwp10eG8pDO1l7RbPUlz+QhmB0nhRDt5lNHOPnp
4e+/8PZcQvk1Mc3Hzy4fxqElUEVyZf8vH7+GKIrqDpH9o6tFZZ/ReF/A0qtuhlS9IHc3zs4FHByX
CmWoBxtrbsoOspX4gtnjdZhf994+8CGF2oi5UdHZJ/hRIuuDF7d3F1eBe1Tb9Bn9De8OQo53N2oF
YHHf1ZCRzZ1oqWa9sYztCPj6PEMOnHwf4CMaT3KGjKP2MV9VBpB3FfKqsiVnyKtiJIFq4M+rBCMc
9Mgqw60cB+H9gLj2xjCQO9PwTTZR+5hP54M8k4deBNaht9nxICvKaRtNK7UyrF0bx9nm7z8FWdX7
9VPQDNsxXBZ6rPN0U8hq7S+fglVGrIwUu/immFG2dABnbXO+7VtyJNNrZ2Ekgb3Ec8534gisExnR
OS4iFsdqYU2XZFK8W98yf/SFPb72KjACqnr1wdIH9UtUcgue44HH7xRQYrGRTS2LjwZEqkfAc8bJ
DIbqetlSK6iLN2p6ZuuQbhJd6/E/TcKNLnxBaj92vvSojMczN/1TPCVnVLT5V5974LrHn3ufYH/y
JVTzK88/wjLoGg9Nrf2SAOuUfPtP4zPikrfvhkqEnOoxrET+MNMDVkUWmhvZVMYmvyAOt4uBnbGU
UXWEFoMu30dtXjyk6KId66Z+n++///CQEP+j3MbTwQGPbvF5WTpo4t9vmVVZGwIyQfCtC1r3Ntfy
L5Nde3dRWjrnPq/6RWO1/evQBtB4fNdGNFBoT0hVb6o5bnVDshWtHm4tM23WdQDhzHD0+qjNBwHA
nRzZX2cyFlg6kGnHOUR6nN1STuMmp1L3LI2OXbNqOZBxyV33pVqcPG3sTwV3kKdmtC5BFU0XtMHz
J1e33oEdNzeyFcxYwaYI6qNspm3YLyvXITk4zyStM6z8yXBIyjA1RL5hbaRVvfFdPWWRTYYKKnJ7
6mZZH3u2cGyXTd3Xp//P2Xntxo107fqKCJDFfNo5t6Il+YRwZM6ZV/8/rPYejTUfbGD7gKhEttxN
FqvWegPkWRjPskX2vY8qe4Gbn0PSPqsRfG+j/js5BWuG2afCAqYOxPCBl0Oxi6MaTFOigiSKVYbq
cTcPrRt/Z3topNXuaJ9tHBWmhWnk9jmvjEuVm+O+nDtkr2zXGsv+yw8vf9h/P6YCqKA5LwxUA8yE
9jHPysZz6HrX1z+Pwq9WuVVAbDeV/naIueERBXY/5VXEpt4GQ2qVjnWfTiwAbHxOZI0Ie3I1OwNW
NkiU2du9W+eeES6yGnrb2OMoIA9ItmcXxya14DeGQq5Td+8cxN9BPA0EH5Vo/+cpyPiYaxemrnI7
6yqCdCwJPm43Y8MsHV2LtM+25r3UaAueG2aZfx2GHpMMZMc08oSTvUjxeDuLTu1XRua5d2Uq8k0M
ygY/c6yAzCz3DqUTWgcVJtuuS6bp7HVDtSnMyrxDBapf9PrYHIkGAok1ipqgNvNUlUxrx0u9PeuV
9iBLhRqhsze3Zf+U/lfve9v7OPDt8V8yJv95+InJWMLRDEc32ZOTNPn94W8iZwI6M1afozT9kWVX
ULLeeYgi6xISeLpImpwp0niF8Li5em+Tpbh1xEnD5/52QolUNKtIzo2mmcuvl+NGXkAOlh0ISs8g
JO84yhD6TXGhQ+izDMYAyWOC67c2WVSHelZMH5N1DxQR+g+6bYIwBhJNor7aUk54brPDVjvfhkC+
vFX1eYiP9PECy6cRNyaicVWdPgnHNA7S81u5Re7MZmfiZYUOEkE7eZBj8zS+jU2R3XAWZhm0O18Z
NgToalT3nFZbtEN5RrDC+RyoSb5CtMk8AlSywZKYr0bju5+t3m6WCIgg8qv1zl2VsLMXcwea36Ay
8yC7QnDzr8Xk4X0zd2QjKcTGG6P7xgwIiA7qjNKiI5qKFwNe8p8fE1s+B7/NAaxWhavqpm07cIH1
DxucEeeYRCvs7LM1IOBQ1iEYNEw+15HS259Kw+tXZl1bu2CuKj1SCqreZGfZy6t7B+BTfRjZsD5l
ZDBlM7vNgCmh/4opj/2p1aBhObmhsoLhEq7ADdnjUeEw9zr5fdD3T5iEl+SoTPts+qFYthicfUVt
Yg4hj69TXUC+9UnSZaFfPFVK9SIHdEpWL6x2bO5xXYmPgT8l68QblC9NuJADcpG5q8INxqNXZO5d
h4/XrSPtkyfSzNYTqxh9N+hKhpjnrH/mpNa8k+v5fVEb36paVLOy44AKz6+2KjOqe3lAsfjfbXLw
+7kKUZXbuPc2ESFYzprit2t9vH5pf9cFMUEBY+XRttVLgDTLW6Lj8h2XQ7bPa8V+7aOjGGr7rWuQ
sko6tUI03bPe7HJCwwXNByIx0Lvw+cVrgPZSI/zU1pl112UD1nMJCm2uW+47YkUVer0Jj4nui3CN
6maEilU19kcWHn3wyc2bR0dAQSOE8Mkld3Em8eI8wirV172Lx0IYWs7j6FfduaiwH49QkF2ycDko
2tBe5dhhCmDNVIqHeBxjfQ1MOhvHhIA3V7od8mZpuNF0n4BLOJmDpm/FP3rFUnb4gwrxu9Zx54/T
tpn0u/cmecKH8z9UP1yuRVhrVZrCWshzpdrx+/VSwhUHtcBZPLebddfn+p1JOgicMR+rz6VhbpO9
auGKW+nP4/LCLTauCtTdm6UmLKk6IYs+WVa9tYxbBxBR7eRKoQrZ68yjZakYfDhijIuBak86weeJ
tRhiBmp0Lw+516ApSipzOZPabm2NaUx7O5tZ+/O4dj6oTYvMTCyu76dGdqtcxNQu+2gUa0TGnw3H
He9tdaqXWt/VW1mVhyHT2kXfOem+a4rpXrYRs39jX5kfZU22F6O7z51iPL83tWaEjWUb3WW62dyZ
2Q9Pg7FRJxiLg3gcX/VM/QHs379zFc14GDRSP6M9vJqlpUNqQ0Qdo+J/j+pjZhoUzi5jWiCPkff1
Mhr1tFwm/sXDYeDBVZXhsfYjwCwg97d+Nw2Pohz10ywD5rhdVgITxIoduhmEXcZ2ueKgCcPLSYsf
Be8I7DHHe5nSV4e0XVtaL9ayOrpxeJ+N5VLWbiPGUlsavlC2CAeCYPOBqqCvb1cb3TP0Yyg6Vn99
tgtZ6O1Mw+rrveyQh6SHfb1xCayty2ze5c+jZU9jq+cgKcoHzcXDrmzM/hyTNLh4LbxAuNzl10Rt
IV8p3Uueptk2w9ZkZ6p58eyW+r0c8DkUvn0I7FoJMYVAXsVtjPPgOAPQpnG4CgDZFzQ5FrcRGiuZ
oxIbp/cRcphfZNqitxoEAkBisFiuHEAqgQPQ3Rzm7yypjpqPl2OQUk2shiUPm+I1oqklBjfghezB
S7/q6FiXsTV8xy8cfn/fOg/d5KNSnTbWjljyyNzr2Lch5Nx617K/WXA7pMjJXZal4573cYpw7EuL
4NJCMQZ8OOr818Gdq+9tRWrwM3botW0gmrokXkzvNcf0Wwp4ppWN/YUKHzoqc/saqLyWpXDnNCYP
dlqKU9HzLU9Fj/Ea5imfJ2dWDtKU4ZKqIMYMPH2FwSYVAYZl0WjlZ+R7IAEGbo6kDcALFPKsJCs/
T2htbL16KraymohDMXiwNIex3E2jUW/kyTizLHNABy+9oqCy7sXjWrYHdbhrIs18LiYQJklPNFxe
Rqvsi5qARvOyHgXPFvsXcnHkgXNveDMaGE5AO2af8Gm876Lgs2zXfCQUkFmQ/qLDKxCRYB4uGkXd
uVlmruWoQjWvBqmxR5Wg3Vm3CgXjnH54G80GJc5yESfsDnvCVM+W2tqLgfTga+PXMQmncPxiRj7y
kZX4rkfZDrSyDxda+ZkjURYRTr2W7NiDBWyTTZ+n1Y/YT+8Vgk73kx9mCBeaw12GesUS3RJvE8di
tthSWm83iiZnrTcENTmHZFFhY3J1TSXzFroGkKfiK93EmU/IJ3oTgeqywyor5ez1mnIebOT4Y1Ee
ZdN7uyypvdfzn2LB+aHDCHSFgFyUbKvBWkD8iK9OEqKebSje85jpCcICrnJHmM2/Z4fjLHSUVCBE
0Gb5fXYxRUCUkDixqvdHfdCMq9r45hXb3nh2R1jLJnlI4bstNJT6DzACAEi2LBlcVQue+xjeO+nX
GDJXGz4jmGtf465kvqLT8uLh0dd/5GUYPheqqFak0rAed4fmPMyHQkSorGbVTvWy5qw6Noe5JDvl
sNLQi6WJltZatn0YVybDRu2tJ7RztFMl1OnYu2mJj3UdPU0DbBQfDtSPEPvaxvB+dGYQLjwU4KE9
+NPah7h5OwkdrXITJdrCRLHgaAv8mzRFAx2g+nq3U4zm7lbF3BEsQY1I88JeG8hePTcZPqJVwWMS
mWn1XKLXtR7TPNg6vlU+ZzquMszqNqbNVEVp9NvUyfGemauhbdu7AATFUladtisPLDCjWxVjE/eI
PBg0wHlwOlnqWRT+90Q8efGkfkGR4VsEU/ptqEtv4Vem/ZRUol7ljhXcI8KVk/of1POglAMY0lE9
JCM/UmIV1qXFVntpARa4Q+gu3qn821va2FzQxjJXfjVqbLK775oW9D95NJQqSX5GrOwWMQ6ln8pw
DNZVAVP/p5OJdBVbCU+AGlnuqS/FLo8sHoDCsD5lZaYfCm8c7+Za2RR8U36QPUPGJ3ip6RNeQmr6
bPsGygS+Uh1kr6tlWJ9gL4kyBb2iG3rMJtxpI6uQN6JtT0BvPY1Z+owsvLFIWyU+uXkdXIXQfjIZ
di9hkOa7ArmbNTmU7sXPiYOiuqUijkyv2wUnETT5Q5Mxg5g++tJzs10a1RFRQTmhdi+NUeLYNdTq
VvZys2A2mVQJNEku2ferCrbgJ4LZoCdJqL5/Ltpc6VpW9XbYiNI7WmpXP4QgyFEIKKuDiK3w4uN4
snKqtH7BtfAFgSDuz6hfQjxxv5KJgC85n2QiAbMdArO8nRSQcyKhYVQvU5DcTrKcfulUhfPV71N0
Yu2ofvDnTwJU9O9Pgotav2SV/2IpvvIjLQGF/PNJiOvtJsVaMJeakLVnTgw4vV90mSpt/haOnVPr
ueTM3MgxoLSFoVoEzuAB/jfO02ZeESgqsiZ2FOj477TxUVSZ+JSK6G3yo/qK/4b4FOgxRPK6egIF
Njz2o0eKlUFIIooLoY7vt1OCZjxEBuQ+WZ15y1vMIHR+OC7hDGAOkQjWd/KKOLVAdipiMOBz7xhG
1xgn6DuNXfmB6E94yXMv2wUJdqes1tDfNafw5LsJgLyILWUeDoi8pQMG9Yn1JEf4w0ueq92j7Cct
9cRnNxdZCzVeRemoJofRDT45tWuhW6yzG1etrVfpJBWtyDkh8YZKz1ytlSzaxXEUQfuj6iblgMuN
a+9k1WgsBNqKRhwDZ3xkIv4kHCt7sOMue4jZckCIBijbFTwLSz/i4Q2z9Ch7IW615z9v0zX9P+Es
gPauq5rEaoC22uYH9ERkM5uUtdOzwxvGLQHCSSepMkOvvBSN+mYi+w/+VDXI8mXcVPxf0bvy4DFY
o3nnZV+F6kQPRZXHD2XkqXsnNhtQ6hH6ji6WPir+YNtaDZX1mBfdq9rxYm5Tvbn6tYPocTHtE0V0
r1PXT7vJhE0dAGx4LXUEcCdCYBfLwKgamYbb6ai0NHun5tEBsdm9Fi1Cda5jlecel+BPIyoJ8vS6
mPJDAUljJT+0nFlNmZFWpxQS+Ivz6zNdt46PjpsZSznKN/HV0Jgdj/IaSJODmR9XihMNy4FI4J0A
fXNX4IHqM71d3ptcE8ChPuCdINvkwcMRe2MAU7qdiquadjJK60Xtp/7k62q8y/UU24W59N72v0p/
HmdH7q/ruf+UPlwlDl1zq2Fh1fnqfd0p3jYKwnDJBm2ad2nTvZYGycYEJbd6b/O1dlp1raav5Wmy
owPdtzRSu9u+t9mmg2/BKMqN2U/fkWPApabWTJ48X92bOmGsyewxjKtD5wEbxnxpZUH7JjrziQRq
ABdOWdOAjpDqlBe97OrPf76//8Mn0XX2CGTRLMQgCdvK/n8ljDKLTU4omuANvegwPlj2rtazJ3SW
mh+WQ3p/rLXPqu+Yy0DY+rXE2nJfBZO1RXMzP+VGJxY5/N0FREdu8vmgdOm4smII2bIq6uYvgCb9
Y9aEHKFp6wQ3QTMZjmF+CJxZmuqHAVmpz9M4rCJ3qknbcjCSor6S3Gh2bJPjRa96v9rUwU6PnT0k
C5Ea3Zud1UcUtlB90FA6Io2AhlGa9m8+shmL1EzVM2in6lEZ06uVqv1bUfEDCZydd2mwQr2w8DNx
HpuK0OZgeOTXEl7yluto52zukSV5kAMhwvTYx4f5X5hA5L5/f7fwH3dsCy8zgCvQ2iCK/R4/RswS
ok82u4BaTJhmUuYnkix+cyvacz0Vfn7yCqQfCWDv5ZD3dlmVIz60JWaOZVJiqAvZ8WHce/X93NxF
PwdxoQhrJqN/0PEYPAam+wZikhhIbYz4pNq+uXGMmt55CIJsy0GrmjvZBGly2DOTAjqeO+VFehU3
9doJjR2uEMODWpQ9mrZ3ZpRzSaXj3vSrFvHk+QR5EcUrgwXsHP8oL4LQ03iJvXAvO826jdde0Rsy
UXJMiBGy5IQlE88HWWpqI1/gdtauP3RkKZaJCznQ4lFZglvJNlVb2Du9iqdlAJ/gyU6s8cIX8tCm
HSL786Ec3nSCoY+3fovQKIvk+iT7wJcD2mlOeYL1tAVQeBn6gXZKKl09JVr5qyTb5CGeez8Mlm2y
t24Me2/6iET3k18cVbcl+DAm96ZWAIL+5yA7JwffyU1ujMVR1t+71QhnMZIGA0la11m2yqRs9PnN
q80HFXpUpLXpxZnfw7C04vPUZNf+9hpGq2KjA4aDBjP3zqbaOOGQ8AYHcpAX6cpUvTfbjeyTo8CY
V3vMj4Dgy4v8r0/VunEfesavT43SQV06gwkjKJ0mjKxcNos4X7zVEMoQhyrcK/ppzlVWezEqb6In
ig9QZzp1g8iuadZ8SWxPv2DuaFxkyfIMdoCY1VrwSNgmTnC8ZEfEPn9ZomOzltX3gzyjwl7pvUkl
+bBotRi14qZXzvDMwPSIzNkEqqWcZdv7IbD8YOkXYXIgehwfkdKPj7IkD7XijflCFslVJRssiq5R
GySnyM8QoneKbO3wM6yqqKjWKWq3iLuGsUOQawjRzfjplzkytn2XPdYNcet+FOr6Vq3b9t7FvVvo
hpcvzawi9FIW3Vb2Bm7fXrJoOhH8Sc4+OTzch0xn4TWG/jJAg1i3Zj1tZTVPQIQa0xhfy6D2P1Ws
WDQ3MV6SaezQDfztLAtIJlo1LDebiLiAqL/yNB9GuKMvYBqrbd6z/cnzoMBYJnyQAzBcGBd24Fl3
Q+h2R7PIcfIa3OIrpOz5Ak6hOKsMXt4RfW9x147GtJAdMBHviZQ0z53nF7sakdttnCEiETriIAeY
JdZwCkGXzrFaMklx6hndU++yafWwSmDnXG1mLZwvwwr/Ejh8MTpSLJn1nRcK45NRw/ybuyMnRlTB
Yr+S9pW1BtQxHGaOvwSqSsyrRL96wM8yGw17qY/iF/E+qIsUeTy3OQ65/0s3RQzdd/IJxb1dduOl
KkvSUzCh32pjWmtho1yRPR0fRpe4UgGVexdnYngQmJ3ct8ZJ9smWSrMLyG+BtZRVYhf3hmFYB91U
gn0d6vomVrX8dQa/y+/CGtpuGTRTfUmTkhTeaJq3rxc/tFWW5dmbpvNQY46t7odgKB9NfNflmZkW
40RQmEiD1PDgFANihDuMwWckU24/hPDwuugdrHJ0LHOvalJmAKPQJ1U6nGeAnCt5XSJXBVSxdG+F
URYw9L4V/uka1f+fMf/9CK6T1cBLWRa8f4TiC/Mvr2Xx37cyBvG6CgrbsHXw+h/eyqbpN25qtcOz
YUzONU7aKy665ZvWatmmQyp5K6sZ6rlWJQiYVWQGl31LCHLsV17uK13M12MXywxfCrS6lGj7XlIM
22WVMUZbWbr1ltZfUpNgFD8uLUhNmrZlC9cCQqR/3POwd6jLAimDJ6Pq8b/B/ArAkrazDTxxZOm9
zf0fbXKcm1+9HgkhJSUrhXRzsg8JTh+6qSTymLjeoRPFfsymSN9qgweQv+XNc6tjEr3BVgxp4iF5
69omWYECtA+li6+PWT9GtpKwKrOyfRiEKdMz1WjsvudDpd2hKKSjvRV+l6OIAKRr3THTvaxW3pMN
pOWlgLW7ueHUkiErsXwIixcBMAvgT+OdzLkaFvnK173qyU8n457njzXfDNAZbTh2cIqWU8BOD4Bt
sg0QVL/2ZHlPtjdsZG2MW/cqS8CHVcT+4ZfFNi5wC9moWOkbQvYA3eZT5WB5PlGqjTqfehsrz01a
3saysRvqkYWCjlidrnlbP1RL1ip98UII2AYJUCQH+T+JXPeBzKVB8DbsnrsmI8LL/8jCNnSJtOOA
8H1mm29FGn4Join9Fk7Rm1HlBsv+weMGdSAYg997mgeEvCeeQ7NkqutdNA/m5dKtKNdQYoz5ZbWx
rZeGzh/xvrCqtLbwlu9LKYyCsD5FpGo7tUa6ccKp3LMed55IE9/reqh/KUwvxrjE1y+6HhQXv6x5
Cc0dbTBdYNM0z66azXSoqtuUPRNOHX2T/aSeg/WUZMrBaEC7NqXXr3WW/5ckIUbQa27xRbjRC2JL
He4awjyQyFVWsp1vfRk1Tfk6Wxpt+9aut3bhKq8BGtJyQIKN+1r0enXA5jB6ykICNPMFVd+ols44
OWdE/PRrXXSkZOaO1iPhi6C8ci+82jtOaVqurNR076IephH2QJ/qKq/vAszLnk32BoWvjS+dbRen
sTKQMR+z8QW1lXDThHqGMAa9YYG/kYID+0X2VoBnbSN7Qex8uFS4l7IlYVQcTtN29BU0ydtwemmi
NgYLWYDLny9pu/66xUHhSal75c7O8sfbByM/s7fdoFvJkxyDkGTjOdYeZ4H6XEVIJE/jBLCjnndN
YaQ/v1fLf6pl4VVHQku/emVV9oYVIQd5bpMK8RyWPiHdlNyja5D4NwPvEPqd+avIq68zQW2X3kFD
TVFZ/6dPnqF45lqPLRVMyD7OPM98LYe6QjkX3wd40ITsYxI0nbD2ST47RHiFir27HR2L0TMf48l5
uLWDjibqBlHdaQaApX7wQ7bXLEmWaY0uJ9pByV3aFJCEZqiJMuKanAaOcbUmoMvQsLFljcS67lqA
NXhkre2ssQ+3IrbR9kHWPZIx28GbkKrmJYsmtXHORtxk6rKqr7e2srTOoToph3+Ba+Y2X7sfUUzw
mCxYvoJy66LwK3QW6Kde+KPry23oOnmwKNKvaesm0aJor+yMzWCRxxHCsv70ox49OEhO/xUT7O9T
lWtvYjIGxPnxmRgIey8wa8TtyoODDWaKHUTaWS7vIdXD1qZzCHLNRTlIlmq9AcTtOOlStikVyjUL
JeAaqbwGGYRwi43OT9n9fp7Th+hxB1O+7rx0WLi4DSL5FvtrxSqNC3tcdYf5pbbP3AhiH+sy6N9B
/agErJWdqeo+Y9hw9XzQigtl5WdddxMZCmdtIX8+SDEh30/hzE4gf2YZombEIdbS03zRVYMNAI0D
wT5USAp/FqCJWIigKSe4/B1GBt3BD+pXDTbBnTzAxOvuWj89l5GlHGWTHGoFeLN42A2t3sfawRAR
Qwp2SVRBkBGjfxVpM2Eib437qUuMcxOp3Vq4efaEPb1AAk/3v+oDEJiaNfSii4tVPCbWNyjWsxGG
Zjy7IR4k8koVZK3blfISapFuKWJrKZV5JrSVmyC+nbmSsAw9p/2U4K/Ql+GmtpXZnpQeOzGAHLeZ
ES5BQhI1iZodhfQ0zKVIK9OTX1TNDh7Rr1LwT9uH3hx09lpFURN0gHpwiY0i7jIXA0tVD4rJQVbl
wdSdzFrfBmEwYgr8bhnqxJa2zLUivOsgkEEPSF6A/IiDY7T1SlgoDiJbi0B/QHQA1aiZxKlHC2Pu
gHtXrHq3hdPiB+6nKmmXiWUMWBWjwJH13biRVXBf+zjMzScstiPSxegwJZjgtWYW8VWz+s7D2vs8
WCJcpvnsE6Do1SZLwuyEOxZYZtyvtuXkd/eaO43LIEBEUk1IPuhzhMmfY01NHxp7J6te3ptkySl7
YxVWAstffLc1yB4nw+kcNv3IV2H4YC7FXJVt8jAVrFwWSH8Ny9TBIwPh7vuKANhSIx+Gn1UBMUjW
p7k+1D4oJlnnLf7/6n5avRhqBtEgU19V8MNppWY/2SDinZOZ7JcAGgSxYT2AFbY2gVOER8tO/XPr
zAknpame2zxDhBaDrR/t1ySJ85+ZAENaVcJ5Vpj2AA4kzdnvK3HI7TTeJmVbPrDrRGk3LZOv3TSu
5VlaV1z9kdkK4J63ZGr9GyfI/J3/SpbQcG2hEhZ2TVNXuZ1+j3kRoww6Ry28b2Y+q5BOun9MifUh
sfJT1H79NY2n9avZ4jYXGcRY4vA8CjPdaTXqfoqphddWDHsMyeOVV3qwBOz8EkZVvW/dlW4X4TYt
8uAhyB6SuLnmum8cVMXUD0QL8FXOi2QZdi0IGAPND3ZNxipXR8T3h0Rl6uByCNlhtbNpXzQIiKtm
xEaBuB0saWwYWiQcUWxpAtxltYM1g29sFXEefN1ehYbGfaa/Rj9Azup3U/4MM94F6YORmCC/iYG7
k51UzdO2adU+K+6EX7hPAhPJS3NHNjVdom+mHO3okaAH5nqir6/mqFkbr0PtJsTM7aioNil3jIrQ
b1D6TQoyddV72MQ7QbL0EBzYoKSkbnov0TeT+a01RLZHpyJb28THlyZ+Qhsi4MPSrgrW3ma796Yw
2SGJB1ZmAjcUI+uAUxa6atF+UEL+5DonxxObWKml5WJQw+mxx7stUjIotQHvfFT2kPYVsb0Gx6Ss
Ad4Vm1F3xCIOelL3cVOuVHwRMGBF0lnpxZc4xzmjs7Jynfke7H0FfY7UF8VDBBoQSIE44yUnzg1S
Q7EWtqhyBEuEpocDgGP3qAFGXWY1OkXkDIPHGO2yZTIIQo6QqAAhltUeO4wVtjQk86NmP2EniWYq
ZK2BiEE0td9StdRPwGe++oG+tQPWTFaZR9nC68byQDTcb/z0lOrGJ1gw+sFvVHsVm7hosWrxl+gA
IGoQIcuR5k/s6tITmprpqWSSHgO8l1oYGVXkFY+BUTyZZpMezJBUtWccCV9fUae3Xpl794ETF5sk
PzpBds51K3qplGSr2X2/RdW5XuakI+8NwHRdZSySwAb9UAQHh9v2hGBdBOmqa86tdZiAQaw9THU2
UaBB/nemc5ADUFFssuIoJJ0KzwcTgDDSxh4M81CU0ac89fqzNxKUjZGudbTK27WjuHfYjy6Ykp09
7kF4s4nhUYuq9iIPwsbAZCgzBQ5kBeiqVMFSjTVQOd0+FWRjrz1IlNWIIsJCs5V1A9h22XvTolHP
funA7WzshRMEx5Io9kFJlWE/ut1biozj2RAD2Gidn1EH4LoUujme2NEDbgQ/ueqqmRA7OWILC61e
pcJehor+Te3LtQgFr5dxGM5qlt41SGNdsxZ8LVqVqNSOerOKMUdk0R6sCVi428S38xVeZitr8L9Y
Qu/+Mq1pv2+3mdXgCdpQnnWiBjgxf0QCYwiQ2W7lZt+BHYmXfARPhYWz3SkQchpbYdOFdiBS7uvC
i1C47MziJ/a19jbgjYZdcXzS1Dg+xGTZ27AbEe/j2f5Lmuj3RDZ/om0QDQCurAkyEbbxgamiqSKp
0rKIfgwYtOOsp4dEUvL7MtHyc+GO/U7YmBkXxIGWBXvHDRIMC70HaSXdvIoJcdxoxNtPTza6ZiHA
kKJAVoRNep+rmbtWp0BspnmuzeI+XLpWoq+N1MSKOw9emlH92zf+e5RGfuMAr6GqaTwMIPA/JHWJ
Zbp5jMDU9xRfgQPWJ9YRxM6qmpwIb/QEWXo8kz0EMCJlQbjWW6FiVD6GwkEADIren79c93euqPxr
DEH6zHRdjWTzR67oAMhfdEwo3112IcgPt9W+VfIfnRPMpKWxWU2GGy+sCMFkZ3B+6kr8rW2a4dT2
7rTPDWdbqjZ7FsKGO9aGw8FTAgBnSBBstKDE3nHC1KXtglcwYOqlnoJLXCNMZIkuRHNEJNsWQ1xz
LcMfqd+8KHnoLUQRPYVt+chbzF37RZ+u0OQxt5Wqv4RJAHzUwDzBsOC8yQxC1LotXxda4G1pqWvN
7/ZpWotlYKrdcvS1ahmpNjSiuVpZFlpFvX30oX5hv5ou0iFrV/jl/EQ3IdiaYfMmsgmHkyJ/yB3D
PQhfO/Sh8ohEf/Qp5qldaI77Nc3x7NDHVj2CyzF2mc8LJFeSaGt6ojrypFQzrrltf5qjcWU+gAVX
Jeuxx8ap8uL2JNSmAVPr4p2qFsembJtzkpbs1v28XWIbFi9i1QmJE2l3eJgq5G9QPVrX4/Tzz7+/
9p9VDXciKTyTJ98Qtv2ROZtrfmyXpp99z2x1uOsqt8Dl3jP6JXmdxzoQbIsKoupivjuLMg/uTeaC
P/8N4j/34Jz7BaPCjaiTUv2YB9YUux4M4hnftTz5hh5FcwK9kWDykPqgVBFslslpEaNKxePIDszf
B6M2rAlpA3/uc2cTmuIr/qDteSgKE4XmUTkmk7ONxkxd9X0nTlMPofPPf7b2IVQpJyZD1VBGEhqU
Y8v+8CRrMdtJcE3297Di5lNj84vb9kg/aRpavZ5f7jPbAiIzNZ/MYE3wfo+Hof45d4Y9r24040xu
CyKR/UWBYE701T3U9pgsIgeLUDxFlxq/GUthR3sKS01dj0G+Q6ZdXTW1f9QcJGC9KLxYdbrCxtja
D/5Ur4icOtveIdbXNwlyx2lfYPZozm57yYuH/NLG7jFFC8hVH0vgo3D1PQSR/bA72dZIPoc0Mop4
U3Zs86helNH4NTPIbQYwIpexMrbr0R/sTW46AfvQvFvVUVfChhxdiO76JsjN6l7vmxQJy8ReD2qt
bzzDiFiRuKxWTb8nujc18N30EnkIv1l6BQtXN/oCMTCoy6+Kga4GM7uJCo7AE8rpcepGLRJtlnAk
FuY9QZVz970R/mxZ98FakmvnYdzjhFXsiroBTUzUZcuKQTtgZRXi3fVN1ZN8iU6vXnXY2+dNsLfm
XJvBdrsbx3BJ9tHY170/rHucBHgFmNmjiznizu3aHyaOJimLGqHtkIsTd0XNSvUKAIn9nQpu9uCN
J1cU8S4oe20xdkY4ES3JlmaZLMdJn+50WzHXXYmlTK+6AVozKC7dh9lrZgBgwBAWyag+CFkbZtrK
73/i+Zc+1rlh7YyunpYNIWjV1O7wmZzdxmET5lNT/+U18IEQdLuVDdRXbYANLu4XHwhhreq5PJe2
B0c8DFhNddkithV3E4NA2iB905J07roLNObuYqDStKgi/5gnKEyyeNgMRvfYpfFdCXPxKeVH+T/q
zmQ5bizbsr/yLOaIQncvALPKN0DjvZMUSVESJzBKotD3Pb6+FjwiM0KRWZlVgxqUWZgHSW/lDr+4
55y91/7337R/XiDYATjCQXCgSd36J86zoU/rms1T9j4lwz2yYe1Jc5C7tyiMvZB121+GNgf1Y+bo
JEZP0xccaZqteb1gC6MY+MG7TqteZ3tAQZtZBiLIdHyypmensr8u0VI/R8z8/5NY5Gf4ze1NtQ1A
SWyrbMfkm/dzxSi1pCs6kkPflQj+ND7wx6myPvZ5yomLFKGdnPXZjZWwOuLZYTyELPaJ0K8HoCKn
UpPieCumRtW4Kt2MXq886hOh9dWGsdOIiXUj1JVWP3VXQ6uPKY3DvWZHGw8XYw3BBc6pnVbVNcJu
T0L3twWl2BcjsxGu9O01LcJ2T284ey7GlrYZq08/zJ/+/Sf3FwXbb2+BSfEGSUNH6/pXksZaDIA5
5yx9twu9C5xMRpxPQmzfnf3BSOrsDDFNBnil3hcFMuIwn5SlE6Bb2gD3EjlgU3wFpdFeRBHXxMxp
n628nzcqw9EOzyP0rhfMvoa/YNbwUS8mbtPlIzy8Fo5hGjV3axm+DurAohZSVOFz/Rji6zm3A5GA
//7fyvHz0+hq+8ei/+EUqtscpFL7K4agnQrR2VFZvudCqD5K2ukONzB8I5p11jFh03NfJJmPTqa8
Omv0BEjiB6gU3ctUXexyaIHX20Xl0NoFoA1LVKCsxG6VDkP2gaUqPNZ29yWzs/mi0O61+yJIlPYu
A6IEB5X2KO7Gu42T+WDC/U44tg6OGQ20VxXzYWbcd5eVXxLrSLJtfp5n4lTBUpeO4Yraxu6qGh8b
OQQhM3ojM7XzZMFETvtRJfBK7LMB3UyJPb62OJfQ94Jpk8beQHav20XlNvygxFofxYaMM6VCtnAB
iReDzj1UUZhrG3wczlHjIWp0XLQ0vLCN+6IssK0YUdyjX6zu9Pm579fkQMkZ0aeXmLqLst6JdMw9
hOC6txof2aAg8eym90EOZ6dpidRmtSaTz2WomN3nbOrcFUErCLxYuDcspRStthNNeccO0jnbskrO
DLEqF3SCOGjw6U6LvfyYE/igiJ61U2jF41Ool+/x0EBSpY/pkt05X2rCcsNmuGDqYZFhKdwJtilY
5Gh4qLCjt1aoKbYO3DhaLgnQ5xmIx2im+Ys0QQ+Rt+PPuk3PDc0Q3hjt3AHPu5rjDwb0/X3O7sGF
UnskcmHam2GbvSD0P4UtPeJq+WrnSgRYaGl2c0S4Xou0zk0X4N/0xtWz2C5wSLuVWdWXKKy/gsB+
b/GBH7RK3JGvZj6awzAfLEKNJuKh7vUESeUMd64c2qspCYfs7ehhIu7+gcwir9OKR8iE1Q8r4lwo
7+jtW59KbZXuwujhXKr63Sw0/WnR4v1i19nDRMUD6XTpDyxL9LeneCLJO8ZJi17vIBNa/0mKqyOs
CydIOZWfUbwv12igVbXaTvcQVY36H/aX1j/tcfleCkNQPwIjQ2/4l3V4LMKFo84c3iUpzl4WL2x7
gHV5tjOwhrJluIeXyQHZ7fSaXYSbRoDdpBb58Wh0e5ms34o5Efs8I/cxFeT/vdL1sFyYr84xS7cO
Fft4zn+XcNYxg5BIwRIXXfFmuJksJ0KYQ+nqBjbpaFpsX4ugE9rFtFzU7hXK0MFA9PkIIqACW1oO
VyDyYpdW2o8blBnXyJ4IYeMoZmZA+txnX4puzH2sY5xFhpjCnOeaikTs8MToe8wDeEOjpDpPsO2z
/ZjB+m+HpyHVNW8dnwsmX8QfzGmglhC647V8n22URnIe+30UMlDKtkM4bOHnpuNyTaR46Ne6/a2q
/x8/hTd0tzCHbxV0f8Rg/V9+/e/nquC//7nd5x+3+fke/31NvjGRrH70//ZW+/fq7q147/56o58e
mWf//dX5b/3bT78EJWjP5cPw3i6P792Q938Podhu+X965X+93x7leanf//bL2/ciKf2k69vkW//L
71dtunyM6Rqi0X/EXGzP8PvV2z/hb7+Q/Fu+swd9+xf3en/r+r/9otjOr/QNDEvAqKJjgcj/l/8i
smO7yrF+pUnioKaVtyaD5LnKqu1j4jKcX9Gsoq2gxDIcHV/AL//VVcPtKuNXaFf0ADSw+wLIu/jl
7+/Aw2+Wgt8+un8dy0EF+dOJUKDp3c6CiA7oK9GeuRWdfxL2GnHmFL1ZqiwQShU35DBYIy04lgDT
CJbO7jFr1L3xzux8TX2MfkxicHINMYkbKfHhP6DQT+K7GstK+WiGMCdeJqZE3Y9oMfPqbbWAyn0f
Uzts3XTtCFI01o7RUz1CQ2xI2tUat5otZQNhyrx7wrVDBKyKpf0FQg1fiLSr8fXPaB/ZtUctDWji
n0c6+/EwY2yTeqSf63jM7zPFNmo/nEiT22ELpa4x1QFr4YCNujqT3gwHVrXjhdnDQFMfXx+slb0+
jJu9MdWjxFeHvHxVbShSbm9FmfQBn8hqKzEc022A/yTqHgiR9q4vM/ZBWDALknYYgIgKm7mX3ggJ
qvNkMnTysmDiGON7xmn6rARUeE4HHxBeHvy/OBJbNyPNRaK9WXGbRcdGVujj8JmpOCkx+6THKUY1
tg9jTgOTBMZmrE3l4mDW6NQseq3s2irMvurdRK6UYjp5fO3JIU+KTW+o4x9j21DsizVGcIZyxwm/
lEXXJTv0DjSrO2Gw9C2JtpycaUbKNTqFIGJCWovzMKyxNX00APwZT9zQgUYVz/HHyJnyb+o6r92+
yxqA82nb1ugPSBXmoYTRv8o4G8jNcKbwrnB6tKt6aDyXzDu9BC1sFDTEDKKYh0Ztezytfsq2PnRJ
F29hk9wQoVtrVZl5+Lesj4NVh9OuHOt+Ro+ob5Uw+dnpNutUtVPb8k/FMW/A+fS1TjdriOa9rB/W
uRNJkMgFcxLgnBoimqEPROl1abXsYjQiHYGIygj5NW8U+4ewJoNgVYfM9hpXZOaULrIdZs/oR6yI
YjKJEuVcRNJY6A5LZjFYn1e79ks5wo4YHDpUkNlphe5Te2pIOERNIgICCoroLqrp1B5Sagt9Byq/
U+9qBCBPDCJ0TFuoeIj+pkMQXZWZUv2lFGTpHpC22fYpZEUxmAdFclizADobnwpwhKyb7uQ0zIG+
YPnaenOnDDPu59oslqcRe8Wj1naMy8NEeB0B3A8IZ6ML34AUWaAQ9xoWsph/Z558z009e1babtpP
pU47TZ+Sr80oAV8rOtt61a4PVWeGgWNjUtbruQ+IPqyDlf1Y7a5qicck742z2WrNNYka1VuBxtwr
2arAn1NmzHdS308JJvPCaqzLHKvZ3gnpEEbAjk4hPDrCqyExygbOadsLBnWplh7oTehHNYzEi7o0
m8fZSQTdSOPd5DT8NnR5e0fsrvmhGoB6TSNb8lLTyg81rSbeD3KOphiug11Fw9cRcMaR6YUBh1Al
QTIbLKbg+cwN8wbm3Txpn4sSr67RpNlR0up3cyLldoaTMJSyqdLcwoaZ2CVRdlCcdglaRUYX/P+J
7ZIPlD7mrJD37ZqWr+W8ZcrDbH2QsrX2A0OawBJWv0toB+LNm9tDhxvxYA51+cFBmOInFqWdwaG4
H5WO0L01Ew+jGSpvGHJnHqqqX0aiCB+AF1HSlwpTawv23JqCpJSpmrM2yB4naGI+qIJUclfEKKAz
Wyn9OE3VHwWZCE8tI+U7jfxx7HMU62Q/qYV+NLtV+QS1q7tid887b1oWUh/UOKsfYiO3PjioL3bL
Mke+bhQW+jZnDIqxZhsIJ3p1FfZagaGCA9UhEnqD1s+Pq2yGnQwNzZO0mIA9LUSEhBEhIDo9oT0j
biOwO0HiW9Ewp08Gy/ImsZbfBk1POULIOm1VsJdjBRWunUV3VzVxFYR8Pgc9qcUx3LIkdbStO4IS
lV0dG8aJvJn5kOWTgJOrkx6Vbns6UMN7u4+ojQpyI8pQWN/ayVSCbG0ADRvpsivaWsFXb9S03/Ce
GoSWepgo2jsb4h6laR1/hNe/XJm20cjSiZVr1nneg4xMA6cqjBOhVVTt7OM8aUrdz/kq7aFvWTSG
FxtnGzi12U4F7DScO302qnt9hdobFmp7x3tgsSTDSt5nU4UBUiUoMK01eZiWVQ+ckFnU0m57XH2t
d2qRJj7E+Ri+ilYeGx0jgCbD/o45Cklx+TKcgAGEbgyXY4eijUZeZBm+Wo3aYZXgqgd67MxLqcU4
Idj7mW80IvA13Dd1zd7eVDMEMBi/c+b2dwIWFhsAMbmlXRV7W2Usx/jN9JUCroRtT0zFCWIOGHOm
3pCSi2ZYA5/4soxHADQEsRRDuTOgPV0YJKvHgojFT5ZVSOivtn6vhBZpLDHxG5OT5rsCMDVDiCzz
+XqziPZLGORQdTykScsOn7P9I2aGftYSrAjYDNpH214wZYpBC9KpA2k1ao2P7tLwkWtt1kIpCalH
bAztvvXTcZjubSWvA9jc4x2BOO0ea3iGEpSwg3Ueo31qGnlQJkS9F+o67NBAo/xgaDUfkE+OBPRF
xBNBtmN2lSd+oRHZjecr92cnNHyjWjkchhG1MLTZ9RxVMt9OuGrQWM7sF0zkA4Em4Ah8LAwYIDEV
p6HkW07aBjNhXF5hlssuBXRGHiEJcHbStjvsvKigNzxAnarDPp6K7QQyVeeF8x31iCq8uSY8lYl1
5Ofzpk5IVxK5J9GnAelcnENbNb8kyzA8Mj9WPAG6/LBq4AP6Jel3CrWJRycj9KKWZaYzHOVgOZ0I
aNDOQVLKYb9mcnRcc8m6t6qtKffV0dyX1YxGL5+HyfKUpo4/jDKvj7ltxyEU+K79RNd53RnTWt+Z
ORn1O6zRRCmn0TTpuy7rOqBVidlrvpoAbdyBzLEFIdvztF5s3iTaFc0q++fZXOt4x/6y7X2zrUly
6JnaeAYTquoscQgBimr0gYE0KV4NwdrtuIgQkFc0KIt6GSzb/Bqto6mv5f+bKuj/q/pGqP+hvmFH
yH91nfxc4dzu9/cKx/5VU0lLwxpGJ81yJK3Vv1c42q+SIYBBEfyP0sYQv6qqatB/o7G2jYqZcv9e
2hjqr5oFmc5xdBN1PJ7H/5vSRte1rVnwh62aiktso1JeGTp1xqV/dQAmVkLsbN1lx3wkENKZ+tfB
lHfUO45nliS123yPHGVc98Wc2XzLmPrMS+aJnpTTlgGYayL8dK3lAWtKf3ac9d4J++oolfotnyts
xdrwPhc405FQVqesQLI6MRUYwVpdOgoNztdAMRhfbgEbNHdx/EbLfrHaISAb885IP6sLEDtdh002
d7avtla+JxQ5d3vjR6vn646Z1dmcivwskBjiaVbr7rVoosmdhwYtfDoYPmS7ePiG1iT2ett8kuXM
6BQtj0/OCPqlNd9hcVwPBS2DeaDJ4KiwkCs7YQi8xYek2Th7q1KWSDy2EK8wv8u2jCrOwINnrpCE
kjlhv5erC3Lb6JvSauRQFb1B5w+8J6ecL7HBbMupxvjOCimjemYQPuSY5cJ2fwracVRdNutHE81L
QoOj1oM2VZQAKIzhOlakHrK5G/w2sXhxTQfTw4gPNtFbbrKgJ9Oz4ro4jFFENl4XFvFDldX7IkzI
BY3XJ1syNtDTLHuy1a8zOM4xLsd3zEbe2oVfJnNQvYJsLk/RwmG/pA0UqcmHvrGCMuksN5ntDdig
v5REWfi6tjxrhLvtna7lgarGbRQaQFU4ApMU49meJkjYFh9obcTLnm55dVybxROrkl9Yj1xSdFkE
bcTVSE7fjLjybrcmUOpOVKtznpNHRHJnOzSbk4JBiRjZ+QF1nPBslZDHKUw6f3GIlTNqeN8LIVcM
e9o9UgvFVQ3SNHIZny07ImimT76NsUjZY3ChxtPvFx3B1X/69Xbt7Xa3m/yrX29XhGaq7mdhksTA
IykMjxAKcKZoaWfTeP35OW6PV9+uuf24FqazayL5+JeXYW7jUXcdPuFDL05/vIo/XorgqMY81rBj
2Z73f/vybve9XWtmBjI4NYnZrnKPP664/RqlEa25249/en2/3VJZXwRjVDeKiAb60w3/9OPthren
WfHsoyCvPVQXlRfblXq5XXSaDrNntXu2uZxvpghTM3QLvGJL1p+EI6geovm5LC4yG7M/XSiLmV0s
PedvCv7tKDdb39n+Nk+mBnBqbzXTl9t9bn8d7HVxUbmtDFzMk5i6T5zVq6DRNxCokTbdYRkvsULl
NVdlEDscSppaEDWFsRCdDz8ZcbEBstXW7elEnnNrPmGEXI8tk6qA9r9Lr7hwVe0g2UBdKDmNi7Jd
gLXXL0jgIvbHPg24T+RTGPvb9XqvywNR45fQUpZzqTDbUmnA7EYMs5cokubl9lOfY1jqluXRIQGt
o7YPFQ6sVU8FNmoCVUKV9/CPv1nxEIDPacm94xZLG35rndj2CS88JNMkzzUhied4goimxVm1M7f3
HbqYUbFrtttLbLiowXdh2obkN4jVW3NbvdxudbtAngAzYLsTGsYUG2P2GWdWxeKZv01hU+yNAtVM
6CzlaSUsRScs9dxRAHeL2jCibNxei7bJePktC8E1UCpCo1W1GoB29lLWvdy3zUSEEhZWUnZA6quD
OmFQrmbG9NZ8WdLY3juo+YpymS/VdjGneufWGimeYruFTgN/XI0zDOHiNIn4Ln5IJlP6StjTshor
cZyTChlFGV9QScR4VFMI9chqVRr6QW4ovt0ZBG5ZPOCYsB2VIKevBsRIg50gW311IqWn7US7m0oF
7+airReV4PNLlxbZcUUyF6/86fb3dYoaVzXtdHf7Nd2O/NtPXxuTjEu7orN1nBQ73lHzs041fASl
M0EWymr9vjTV8Vj3hfQ2OpqWIEsexza/hA6vJFqV9AAJgAyup5H5Ssa6QWzKqh2XArFBRfvGZ8hp
BGWN0dZQIrGvDfFyO7AAgDCEjXOm2XaYk4lQFde1GzsX13hLrcCvptJ1u4UxjDuS6XjtHUZNE213
LDE05TqYvqQkfcij4qGlrcwMzg59oi9GN2OugDiwzo9DhpFiVph44YrQ7i1R7CsD4TnBHPmB9OB7
nTy6g57b5WkWAL/dGEn2aV6gD1JclaeFPCn21dO4W6eaOqA3IjQi222mrq9Ot59+++Mfv9/uyJwl
/v2Wf7n57Vedj2fnGMP97aktHbVjDdYRyDgP/ccd/vTQv/1YFvnHLoSiXv3xSm7Pd3t6PEe8vHYK
ay+SSYP06h8v4k+3b0sQr3pEnnSkaj2cooYu7u3CVvjS/vFrpqft6S9/u107jOSCmSbRtvZeVzTd
a0NV7srIujOGJmCiyEA0TPnCya90Wb/2yHF8FUyeXK1XbYZbOaREW2djku/T9TMZCsHM+3rMZ8kX
yMwKj42g7hPGs4cUMh4QbVl+PUvugbabsXMezGtS77o8X44Y/z/RyTmCQHWTjmCOVUMxFWuRJ6z6
EdXwIS6Xx16bYNBMI/9m/CQKmIMhM1HpGgn6bmiKxli4SiSnAFw7CEG7SlglVmKQcnERSdgfcvCN
Vlj5mnZy0m5ik2Y3EFroMZuj9Lueh6+kcKXV1IGI9M9TmRImFafWrrCCogUuYemNAzywe4aei33p
U4whz+W83B+YoS/+ZDYzHQ37Lq1akGvx5MWF8lrUhE4OiSDoZLYPTZzpfie0gvDMlST4MQGcTQaa
ykLoqqqknKy0kY/9qBBI6pZjBwGSS8/Z2rSiCo9ZzzhQZbpI9Np8jBNCUnR0j77eUEEbUYooxjaO
sRgXmu3qHGhNxyh5bXJU29g0G2duGLxMn3KNHViYi9mD9/NB4XNoky49hBZWtyKL4NKKDcURx7wJ
U/5Wj92RrM39gNPGzYzvCTL+XaE+SXg46I7r66IYtFSK7rOMutDHaT8GyYIOb3GcU5gX7bFus9xP
FIK4MMo+17pFo35N612/ylfKw+gcq+DFJw5P9mLyYRFDcSmz9rV8sYZcbiFLexKwO69Qh88d0Dbf
ma2v5CK1gT4jG2eUtK8lXRyHWYY9lZOvTwqbijnaW2rWbJr1V9pGse9AjZuI94OtEQ43ByQz8Sk7
jHSbvTwVpmf3n9Y1ZHLtHCzszj7YAQ8Njzw6q3HgHTOuLQYzVz1r+IOuPYdjnzibUs6haKCVSe0B
B0DUJ7NS24/kSMQOffGeMTCN2chFvH1eYm5evlVlmPidWqHFwdK9kNnkpPJCYzm+lnQTaW9ydpMz
g3usgk5C2qDRbtr28Yg4ltBJzXid12X5IOmXtzEKPyxsvmrLkP6BVrkCSYpr1+p9q4xPxXCyRgYu
Dic4r1pF64rQ4ZPCPoox56MTK2AzoSXj/oAVGBr5PsGXhtu4pb1jb3SpQvHhpEQ+2ZKXbLIMF5wa
ohL+79g7TY8+ao31YqYtX6kwOoytahwQ9B3iQSYnq6LtUVrXaCkb31FPrd7nAdj8e2vhNYrx0JWE
rkGOMXdFlA6HwZgOWhYMRsguOzdt31APoAyXF0f0H6WRvM1Syd05zyK6Ojoz3uGuMUxJ3gTLikgy
diA2Zif0qkSnLcIKVMX5OHfGS5p1vT/WOdJY4tP20EEkKg1nLdG56tNelAZ0pIIakBmAeU6ze6ll
EjBnbHuJWq5eXSoegq2K4ijlaxl9DodcJSNo/jwxLSGXF7JWYtmXYa6/2GA2BOKeoMfej0q21w9y
dpS3OW5zMtB6N1xT3S9Qe+DKh+0pmiIJCtAYRRqrOxFlLwKLdKDHkAgISFQ8rOvmblhARhkpUWV5
y/BIjWs/sSM9KMPuum1xaBt6UuT5vkTs4xI6J0+JjL0qIkV1Vhf8ZLUCu8hPQpb9TBnhJMBp6DEn
hsBvztUwkt1GIF+sSNujlaP6UrOwB0T2A6J69JAolue3TanjSoatB8EaQps3YSPlxGx52cqXeg1U
r3WOtvpDhzV1SKyi9ZcoIpEoa/i3D+m9NvY5RThvrQ4+u8vpblvQ97Yc8VRMkYe+6XskiAf6ahtV
7pqzzHw8vK9UrEyCRi31yi0A0I4rbdvahfDxHIANYcURbIzXljwR0NGdr5iSR+2QgWkD6mNHjsfe
Qdc1ZdNjvFpfypH0wsS0bQhCrHjdGFWnvkk/ayVBvHmYn2z2T2vUZOy/TXwFZo+DssB549A+F63N
aFMxv0fDCSBe+NTxprvRQ0GY8jlcIttFXfIjpoXh6n0yHIwUPHAsT6xUU+w6XwxS9Foyr++Y47zq
SpueFi2gQI5ZmpsvLbRQ1+z7H3USDV7BG+2yrup+vJWjsT5dsVZiUsmT5xb1UsDm4cEYscQkavEt
1DgDOobqam2JpJwIssNUjh75IYGVig+RQwo11BMzZ6K5jINfORoE8KUtcdAi1tHQm3MUsEEv7lUI
V3Q/r5H6GE3DVfXJOcPEA+MqavtzmbOcqOYX/Bsvk+BjkFrqOjMN9BzW8jrKfSknBirlY03l2QhE
ZiVkEL/G9BKBP0k1DQqqFaYoOOWrWQy9V40Ea+H8cp34m55W0LvMqfecJjmHFkAKtXMSf6y8Jtv4
C/Kh60ZvUKChtinQW5P8lx0ws4rhRiOfSlv9QI55zKkcMU1Wdt/zMjpMSW7u+1l8kzSHH00Fgd14
GLrIeZwbgXGaakjOYm802qEW42fcP1NgLw+THrHzL6K3ErqGp2QbOymO2CKvXtXXKO/NHW87AZ56
W/hrnbxPjflFgop2WURmL63DLGBkLzhSzvCDMijLOh+iglTWVkKGOFnpy3GzA4vqrS+QOVVySLwq
jb9YiXgzSuT94Niqk26Uz3FJ0yb6WBfrdyzpWZCZy7AbpP15lbV2QLJ4CPX1vqr4XImH9CLKBg+Q
w2tfFhlDtCU9QKJjHPKY4DTQovKbJBWtTfd2g7+9Vg6LWr72jZL5oldYE8cKH317N9ppcoRVvhKU
ZzIYN5f1bkTuslmOXpHKHEs1e1ym8lURdXpIcHQt49LuGWiQThJFHxnhLd5ty6VnxPeZLSdo0mdC
F/Mi1FXhNDus0SerifamZu/KSVwZdTHlb2CaOAJ+gJRInqNk52Qh64faehhCkqDt1k9VyRx9JDkJ
zWPn5T1UIVRpbpcLA4pYdkiY8Xnm5IRu0zrrfh6xh3VtyNh5vl+mHwJR8m4ulNKbkLXtbHgXQVHE
n4YhMul8m0/loL4suKH2dkwJn6I1yivjHBknHI/T8TXL1tB1ZMvb3JqCPSi4+ak8z/gYUfQ1nx2L
k2ohrHelr94BmLD/AtPp1nHCIL2r0iDeAjTAzFeOOd0vBa0OxQk9WZlUn1A1j6Z9hOtsH+woYxth
A71gw9tf2g9pt6p+kqRkRNrVilrAvOtRtbtWYy+oOFZ5Zjzw8WCo1WstA5j/xpGor4cELXKgFg5q
unYr2S2xh/C/wUpzEDtdH7K/DvEHmRF0JiY69eh1RYvKdjB/6IU6ujNOZxa2hQzKMhk9J1W7C/u6
KtO+bq7KIZyzoLZa9Fj4IN2conSHp3FerwP6cSJm7NMmaQuZ4QH/mDeIw6csRNmR6QSjDWvHftq4
aDl8aVvAfljbOSiLKcHCZlxVJfpYYqt2BUBpt0Vt4VsYWBWxPPUjA2Q5I4UTTvuFZrg8SrjmPWNK
/RuCSzxt+poce0N/mZbm3K6L42utYXtCvc9RILmLVnLWRRuZDpwUlQgdR303duPiWUrLxho5XmDU
zUVnYDKkIfCxFY/ATKDXVC3MADNkcGPzMOrxo+qYhW+nOqeruX9WI5Rx5Xhi2ktc2bwGhc4MqtAV
4ZFrrTI5AwJrzjbvCcJXWqWfurALtH7aPgoqnFDIO6ujEzjV6ca4IzCEWXEWiQda72dR9Fe0mACe
lwFDeQLAIYRMbqJ06O1PCzIMf666l9qZHrPafGmMgR1v75BBp2SPOdQPjAqLCHLoRRPzy9ecub2X
ELTjZ2mzr1Cs0NrYL/P0mKShfaiV+Arc0DqvQyp9F71Deurs/ZLpO9XoyuNg6ROeMeoY2Ypjo43p
3TCgIO3mOdhWC0j0VHMGkKaOLn+8m0b9sxM1qYciAWGegTqyVGd3jAnuNKvIDhxF/15LxTpTBOFT
oPlPfMLeWUXlFfVxS673rHjjrjM6KMJaupFwXkZ6159k3NenmQhFb+D0Q2v9u5E/DU1G8l4U2fve
zh4TvU6CpbXsoODk4NfRe1EP06WJBkavA6PVevZVqxCBvYEywzZPgkkrSz7FsthVZXKYEe4S1Acp
BHsritIDyepFQNUD2Ik9sVmYwm2k0wfDXB3CjuaCZOkIG2Jcx1gf2brcR5Z5zVJ73HEkM16fp2c9
HR9aGwt8uChEBcFesMjW8aXKkDzrjhVyGGfFtAHccUqLwxovZ7gSYEZM5AKphnUnlxawBHPwlq7V
qKB1wTafFmlkg/WkrDwSlfIjVMf8kJSWz0qeMAkfmOlabDfM1Tk1cNeRIbEGj5wLGa9ms9c4sBiG
qn9Ou04/dTFFT4FC8owY/rj5HTxTRT8WbSADpL3Nkj5r0ig5hfePM9neQTROk4u1m16chlaL1zpi
lMZcyul9sE4jsRs7K1nYBKOydHMOKM2oD0CvGzdyxBJYiQnDegKp1pK9gdQp9EYH3QkoFK/JSVWx
NfFuqXpyrqfoS5IebGREnOzMFL2ReO3zivUDxj8mpNWFcf22RHjE7XxgH2xNh6Fd7oAF0ITpcBss
KHVUk6hS3jFKGwP57jodxlk+tyH+WG2wcpQ8qr4TLP2Ieb5EEN3OYWm/RGE78B6XdGscFLPGQPGs
loishrohZjv+UGvrkf0bwyOVMfHavBq0rLUOPkLTuCjXquuaKAsf0edsialmW+VrS5NCU2fj0mlN
E1CRWHW0s4vGesTlRxY7OXV9OZMc2Swb+d18Ryv/snQ9jut4zhgn6Qlq2ukNUlQB5S59WZu7KO2j
axuX1UOSZ6DJ2ZsHZfsCnN3lfEIjB1DTrjdBoeYq5w/iK9ysSG2/WdVwP07FMzbEIZh7tqW6Wn7q
DHrA66wHUPMJ7oJ+C8quZGhUgzaM+cTocaec5x8Mog1Er9KDII7dHRz5wWzSH9mM6a8YCa2ZrMCS
jDw0UjJ8vpUpBdcYGG9dOBd7pUEkLxEE+KshW89ckuecyuyI5exxWPUTSUd7AHLXVt1Qn3pJ0IVK
rZq80DQqdgwnX+iKVq5p9o/99iWlH4mdOVc8YuBPUx8lCPjd7Os6ttuhRjyXBrkIKULo7JI8JypA
QThH+MasrAeMLIPbK9ayIxaiCBxGqnvVmgg+Ml8mGRGPLjqqsnj9saJtC3oFlUVjq17zDbf23oin
J3tEShbN38U6zPt4UU6t3XwOZzQzJbEnoCqdLX7E+VEM/4u981iOW9u27K9UVB8vYDeARnVg0oCZ
dKIoUh0EJerAe2DDfH0NpN57uvfUjbpR/eogMmmSYCbM2mvNOaa9HNrO+r4ZpXbitokjqgQuxZTl
gcNiDGEGmZ5jYChAnZD6w353dFYFQRLMDpekiyG59E77Ykg85BkZH97UQn8biidVNV/mcuHwgk5A
z96G+k3OYY4kgiioEOgBa+Dth2Y2Wrh0/V3aI5/frD27vceMRVh3WJoihxEwoe5eWOnMzUPLIcJ5
7QKYIrSX7nH51htGG6atBnZBI0JV0+na0mNR/K523VOF88NTqzhK7PVs9DaltYpmwfxEpPPSQ2WD
qmyByVk+apCKnrY6qK/JxcjH4Up7MiD0qDwp1Rc5/Mi7dL7rDON7NZI5vTB7BS6A8VQdYMkvn9SY
+RdbMG20Jnm3OQ1W254uIGk0QTWHEg9vYVks2kjKouuIBXIs5bBPRX9tcvNsYVr3Ol5joxsGOi/1
o+4yeE5NZQ3SfmbXuGK3QEPuXaPRTrit0mOpGp9FgiBH68vPsWAEjr43DmxLMGScCBQyKS/3fNHc
W4g2R/s2ZYEyKvQlE8j0W1Md0BZeVbH2Z4QgjFBnZOpOcuQE8rR8niJUMdlZSWswXWaGECvj0OjW
r+s4xIg/tfKw9s55zLo8MmUeuJXJDKpxOhzp7DGIbAuaiJZdTOWKN5GpSl89mPlwWcm980j6aI42
reMIBTGHo/GtiWcrXGqL+QNarYzy1SoZj09gM0ZlflQyzQYHTUVSjwWS0Zx75tz34TSPUzBUyqHL
SZbEWD0eG819HEv1Xew+Yy1tDhID/8UQX0uyXoDA7Muj3Fm8Wp0Crk/HSq0/WFldN/Wsb4rzAI/w
fgFeQltQ+T629MIknQJsFYhqjXK4KgKUw+LmXbhaQh5IcSZJob6XWPfXNoPqc0aoOPI/udj3odNK
1/yZCXCdafPFKB/naVVpkivUs3Eyhljp7VCpTQIYLaJyFboMivLsGCc0UKxDETZRBFYBTSD65uqj
Q7f0WCtuzQE1U9SXxjUzxYtt90fLGadjv5Z90MqNbJqsVE8T0VHucgFTOfgSu1pAXtJT7aykSCK2
aRdbnrNyuepOVwetSevRyhpfVfHvKJISfclCI6uftkL/YDale/YZidqCxA5KLgRIutAz3ONM/UEi
a/LMtfkvmJ00UVwG/Tmx8gdMNkXYa+cMafljVkGL1mB7jEl9IVE+gldSnTWoNieACo9M/gemOIin
81yjagB5dVgJWzjLruBchISoLvJb2vGmbWPBG1xMTijHRdBJT1+pRIxA56DWVdVPuzI7bwMt1VX5
HtvDIR5M+Wav4qiocn7MBrP0TYHacFWb1Ucslvlxb0/Hxkm3aFaAhDAemI7cxXf51PJhcyQwkDiN
aio5Pgb0DmaZ+EK/WAZe02Rtvk77nGhUujqahqyOrGpm8Pjn+e1Rv3/7z9duv4JP0CkIB+N3bs9v
j/72MxlTbOKlMpVTgVeoEQZvgG9Q2Snw4f/hZX7/1X/5kjiea09dBz34/UO3v8PdkCH0nz/++zft
vCYUec6p0kh3h+t1Ivk4oeDd/8U/+/f7depRu6iu6uK+2v/j27f7frpjzZQd//7Kt+e/f/D2nwyO
9ZHOsQxvL53SeuIV/vuv/PlTtzfu9jSt6tS363j1b0//vKNYc+tjZmjEuypfY2nRbHDpVWZ5+73U
eyVIVdEEiGt6mneSlLlSYeUiuWMu2JtR1HDT1TUtqCSLYmrmp3thCDVwFt09Q0M9CtXEFDzSCVu3
6Suoei9HTWpqyU+W/NjOGnLbuMXOYS5WLvNV6c0u43t99JQYT/qyolAWdf3VnbrTaqBngZJeSkTM
tYrABMGpNRX3qrqPTFa7gJhpA8dJLlq93sku/7mPMPpV2WuF9toa20cxQGuaOusy6+bRRUviUWLY
1kGplXvjlvi04XoyUOgFgwS7S4PCIzHjUSVOw89tFAKGBeB+5xQ6W2uTGUcB6D6QMEvPVQK2JE2x
yzGudinWRsMc/UwcoZHmGOdSxH6b9CGOM+iu9Lt5rH5sPW9vw4jLaO0wUbH9ucZAXozee0nBuMbm
oPWMkhDs2D0prXOkkaZ5qVg/DHp566y8odNR/ERfLkhzduQj615HLX0r63FPQRxLU+NgDes7shxW
DiQYOkOCwCs/mMsQh9ncMzI329eqFJ/NbCyB7NbPGeMjC0STC7fRSPxk3AO1CbOm3N7SRH9pSsrb
litZIGWLIfTbpNIFJTEPPfWuDc78Xsms07w7H2pcZp7TM0DPIQKhO3KOROTyesVdHGda0K90Bkyj
Lv1p5GoqS5YbE0zo8ziDdNyU6a2bdXDqZvECYOlEPnPuM+x530pCuurKZhzV/1iDZCp/rNzUQgWJ
x2Gs0VRnYr7YvR5kpvWlo8XZLYCYdJupPOrPey5joHcRL1ijoqBbhvwnOjci3eSpHWKLGRnAvWUQ
r7PR+As0Nr9Wyu4wrge+y5jJ7TfQPc3DuLmvuEciqxg/qiV73FamliZBBIS1CbSupYmWx7YPN82T
aO3h39h2ddSJfxP0CR38BTR/g1Lp/+CxpDEC0GyiObWuDF0qqbiRXTBZyLSSXGLUHRkwWqvtjFCp
ap35TBofHOLFj9XUaDiNz0jwj8xQNHwVyQTrSXGfzAVAf2pXDwUHQmMPX7gUJP9mx28uqn9WImLv
gPbLaNUyBH1//rF/cFlt4FHFSo/2zCC4OCvCQq5BO89bbCZnUz7SGswdZvolwZw4DKPVcJt/tw//
4s2j/yEgTCKFdKjy/nkfMkibYkmr7IxYY31oS/1caHl6pvLTfNhcyqkpZ+cQszpQOkqGSY3EAwGs
7fs/WOT+04L2P+qpemyyehz+1/80/uY4YxgvkIqauOx1FWnv37PHi2Zdzb6wk/NEFBKcud48TyBZ
BpWL4Dzkb4TLNaQliBcM8t3VKZD4ZzRbZGue23hQrpD5ugsFvdfvYbQJghnuVyV3dNKZQjPhMo0i
VLvGdnIXw6RyRkz3rQJkprWZh/cKM+m6jJuwwXwlHClPS9MdC7exL7dNtj8izvHt//5v/4tjd7fY
mXAnNEd1oE/889uPa9ZJR5km0Lr0HcTWNmHuEhinJfahBXqY7jwt2ZEmu8rtZEE9xhnNfL/cKNuX
C2ZueSJnwjxpViXPsUlyl4RuCEo7lscSMNJp0ucvU9wYh9ue/3/757+1f2KH/ocP+V/YPweUy/3f
tdH7L/2XNtr9DxCEIL51YXHl+iOMtv7DttE+C07D/1ZGm+p/CE3TuEzYrOBRc/I6/6WMFoimTaAe
/IDqoLIy/9+U0fo/26wt1eX4w+6Dtx3pKHbrv9mse03k3QQcM9LHyXfMhN5QDQY/0ZuoTPUxWgsg
TlYRH2/PbhuUT2GvqvlJXYv2LLVPC/Q19Dk2TrNCP7k9VFnt++q43RdZFXCQ0vAaS3HKneb7qMYp
LZW6v2gMhFOj+iUGhJBcGq9qR1kvadhj/l78Hs0iv57j0U6CZNEDKSbtIa46GHFQ/i4q0Mm6JwK4
ZpEXrho3NmfavshVY8S+bXfTxOpZFMI9x4pKGxT/NkqXAGlx5w3YzwP69+jI4MI9FEUoZjvaJzTf
1CWqu3XG0ldemoJfruMf+AdFgN/rsrms1kCriIHWHmBfNDXM/cF0rnWAjJzgommZI92KmZrGrQwX
BZMTsdDGKT3LXovB06PXcrr5oCuZS1eg8IGLjofSxXYok+Wo6fHDkqQfGto9b+oxgSyt+svQX9xB
wySy1hCElbUIB8E4iJuk4hHRQXqU2SVhuTdjW/mVdiAi8NjqQ0dfAfvetQaC7zzJ/wK58FwgHj2P
aBgyaRbhaNjop5NHAADnUctpN4s2SgqkqSaiGE2f5NHZwsHZUsKIMVSGqt3s8oGblRZk6DrH1zmm
nkn1JA4ZuTzaiq2x9MZ46xYQUBRG6JlG+00W7LG98X4UcfGy1TkcZG2WIJ1zCOnPuTZtH4N+WLr5
1+Jm8bmKQT1oYgwIPS8DHLEMCZryizUTFe1gM2xqrD/dSG/FTVLV46K9hJsdj1RexE9WYy+9TMGp
lCpltC1Pq1PD221RJxS2+eJWfR/Fo3I2pXPdfWBY6ew7GzPfXWIZv+RW0RlDdxnMxHTAAlUeM8lu
snJgTnNcVP47wv/kye4HcXAnqMYogFEymaQeJi2DwC2p1zODmSwseu1p2zQG1rmevjgKAEsQg77e
GSijSpXSbByVB1XnzSxwANOKeF8miyEBjnG/3LsPmqjDeUVbNMiAkgjpslI2R9ktaUQc0WdWPq1p
6bIH6vqwMb9BRWF9pZPB3kMvV/O58htDTQJJw14BKTAaRv8sktzgQ+v8dOQ8c5D/nRn2r88tZkJy
wD6hWlTf0+E8dNbdZFaRuTJT0dAym9rG8t55STZCHwiOCOKM1B3YzdgbmuekXbNDYw4n16hVZPPT
etYFYfAGUZPg9w8Wg5UjXkLXAX3bpcoCu1EikCLLdA++AkE33ckML3ZWtvdNxcnT4VMY10E5zo0v
++O0JY/GIg66JQ7CnFjd0huiLN4HHXqqHkdEB62tMy7Yfb4tzHt0TExXKYRbUBJyMjdfN1zijdLi
qsN4RcnVhKafZcZ8X61fx0HZjlbbkxrknPRKSb4Y/Pg1d3IWXc67LR2wU1MXgEC7NJX5SOLKtLvN
5F2rWz9U5nzZ1hAXCwHdv2StpHTnsedwMT4n2ddsRmIwFT3ZOdXwFGs0/8XmJwk1C4KSEQQ7HKpy
AtOJ0ZFjw3qkDNge5DC8KTL9lpsFmmqzWcNt6JpzH5N1zWswuv+BXoAevSgPCJ9DPYGym+DiwtKs
fiQ0vBgFxFWGt5uFXEhn/q+0lNGEqZu02vheR0hCODSNG6tgWdAvNrTzdUsDXUVSTpgkrZN+ND2Q
nXIiftk0GbWM6K790p6Ro2UnC/jWwSy1u20TD0YWt8zu2jYspuGHWTFGb1z3V9aZb1OX92e9RrjP
8OtBW43MT5etC1JdbY8wIPfmOJEiXNqCNRPnlJY3FtT1YzVXGq7tdoqlPZyIDJIh6v+rkRh3dGAM
7kSoqkHB0NCdx4NTVJHeo/AqM/2xx2lixKfcVptjy1QVUTqrojZZ71mhjdsrzFKoZoOKoWBzPucV
xYrOLQKnyCWdu8fOTkgxbcrPTmY/89rJ72JJt7mBkHNI12/2WDhhvzpILJyFB2PMrHb76CHMoYOh
TTFoSNZa2kleqwO47bNyPhXq/Ne6NE2oFeZ1hsF1yEay1/Ol82W9keK29N2ZW8uTan7pmsb6tOdX
kZVvo43DZSaCDkkdd00TdYNfqvMvUkTkU53LZ4a1TuAA1vTItb0bNlbKpqZ+z/oLK44rmodIbZZg
YSXdLxWyLJBrmkj8sSUSqYwTN4DjoHpuy7s0Svmzsr4lVZJ8UdMaF/jAVYXEaRftGymVGq1N9dUY
niYDUKLI4srL3KnFebqyTvyhEX6mudhmEgcpzor7Wm2q4p6Iei7MUBxGeooHW9tVVsnA6ddpISQZ
uPn4m4w9iNUFIHBQWW37lOlGmIrlK8OMtwzjPXAFltMzMkGOD/B8uhE26vg+slj0N5EIZLg2PMQy
P8AQO9gGEL22FINngfSi0TugjQAE4iM/ejNsfMeWUD5piqJnsdQh7IEsBKbDjAFlSHefMQVFRhJn
19ktQ2uG+orv6bHR5uqc1HysdscQsN676Tmx1AJjkygGGZHgnodkIcNlay3WnhQbZbcPQQcGWNxr
H6wO2G5LPkOJ4jqCmcoizJiDJXHbCwqGzsus4dT1Se3DcRIHu1Ff6Tq8GRmDrXWoQxh5qrfA+mUy
YfxMVwjDvXWvDC2zGL041i05jTpSYfSD8KMm5ZllDrifjFbJcIfwldM4G5Sfbu4b5qy8uGr+gN01
QVA/3qvYW8ZtjFzihMI0c3Ynx/ZWtJy8po5UKklyusL18MZdxzrU2DWCBf4VjSVcDz3pBN640aEz
NJScqpM8NEnmDViVabHWkYKx21MbLarHkgQThZQhKfZh+vA93tAd9qudRb2l/cpG6owY42qudPnR
spNDx1iDqbJDHCKO39CqGoSSpFX6Nt7ER03dUKZb5deFCe/efyDdVlfjeyYjWzi6mINteysuGMeR
d1Ar+Ombohlv7OXqE6XLtVpTktfBwuJvQ9TGQn2cJEUkkB+WjWoaFpWVR5xeeyt7Jkav2c4qNhcf
MQ567ooR/OwYFxNbmucUGXfBNlEY/xdUpLNePDWtTteEjpcqAPVV2qHaYBb1rkCwxox+IOpxkAbU
Qku7z91Mh+YcE/prmZ+94zYngYx0s6hYJuuF41MPm1nNvVWohEM1VaTICjPxPGlnbt4cGaCJO50e
uOM6NaXZielbeucaG8yRqaOAUfRfScFksNLQwDFpDZabBbmYz12y7LEJlpfP5nposdtwz0mDBS9G
aCBwxCC8ESEKBDnZL52l7XqKOjwYrfl90TlWMgKDN7fK0WtZ32sHm8WKX+iFprga6BANMD/ytGPq
48mcsxEfEncQl9STieKUcKnzyMkRQDyo/bwkzLw3ayTx2XaZ1f36XZJx05qkkdmih8QxN8+dQSSn
XuA3lrJ7rZIhWkSLm7kjHYxyBFecWl/zkYLdstLBX7ug654UdW6DsrbTg1VshpexTBlEl9+J2n7U
WGP4MTEqocFHXuVcuas2izkIm1fS6cR1i7MHo9q+tQox8I2mmHfaHCR60DmgzJ0Zd5UtyKuHx3Yc
YlSgLuYG3E/FjyXHdQ3SDIPOAgajdPU7UxvFhULkgWgVpDdEQgXCXZndl4zUpu4qMlR1Q3dJFtGF
xWAcaauw/rDR0YIT+YYAnKoae+gKseLcq80XXNpxqKUGYjvUYCO278tcbPi8i/5o2rw4U3uYeM+L
Pr0PmXvWU/t9JViN5KAUDVWDwLrRwZAjTPAXDR+BmxsH2aaMvbOUPb32ykYXWuMfcbbKt5KNw2wY
wi35jpxnjXq4CDErGBYOb71j5sdB57aqjxJS+/Az6yvzqQSi2ePS96iXzsa4VASK1SIyrfaUABa1
42OayJ+W7ThX9I2TH+8YYXw9Xwhj/ASjA08N9C/q/meJJPQ1tUQFPu9zUBb1MHX9ctm2/I657Z2+
Rpu5dGA/3l16JjSzHlSs8lecdqg+gQpSuwKJ6aXjd9ub5FP7WHOkYktR/5WEai6vfOarL1QNXUWH
/me0OadTp/N0qeuHElcJvdEDHX0OJetsqzNK/F5Pzr3ITq0zJXASoIkxyf6pC0aKs6LTIBVcGTs5
fE1aHBBWCw2FkzStezfQifZC2/Vsp9OlTgAJ593GfcB2zo2prUfTGZ4VFUexu7jmR5VbYZM3YZYr
9aeeZ76QO+qz7Toq3Br1SMWZzBo4TOaCWSUZuUn20I96+TJiD/Mm8Iq0tckYNxZgfYoeY08xrLCv
VWpl3hdf5+wONtrXqL605ljYCNbW4aEVNJkypFos95OjqmIGLMALQs8c0a6MDxj63422elxUfbpI
BMQHsjCpZwciNSGmUVgRpIqbjtNRI3FeRV+dDuuTLo3Zx4bwWtm9eRAs7hdcB4feWhGHMIJcZCsO
dLeX41Ql+G6E/g37cRGm8TyflVKfPVf7OTh72LVd/ZWjK0lJJbpqUj7oLLapMguFRqs+nGUsX9xC
g+RtjluQFvv024BxQl1wqfWZYoywCoYBMaVlk1zbdviFDEyECJ1CFPLoEXmzc0Mpw8LR1ADMSR24
dduR/5L6y9y/gg3KQpfrAKxVYRw0VWpXZBH9yNRRdm6DwQJVf2mTXUN2ajZk33pIrniwUUIrqv4l
HfFfDNKOmPDgHLJtah2otpmtDF7CvvGxyV9Dpn0dlsQ8k/lr9MmdGhPbMrYsYdQw8QYlDUrJxaR1
J2w0evFsruadbsIinIERhfQgMLDGKEy0pW7u1GKIUPGhhChUFueN1iE3ZtLcgrWEr/sVXPOvTefl
KmNleWxw8i+MIJz8Q9etnI7DeEkYMnkwIjrUFAg1QDeY9y4eCy5HJ7HaED4p3jr7JvXiXyCZofHa
Tv1GdIVM24TiHi681fUPivOSQUYK0fyhItOmx1roetSpih5xnbIr7/Z8mxoY8Pt3bpsWseJUo4oX
A3po5QnKJHIDJcV9tW86q9OiZt/cnnLx1nxVnwmzrko9avdNWs4mt6M+hZsr8qNupuhoS/cR7098
vv21Yd+F26ZFgxFJ2/+zE+pI4JBVgk1d7Hjje2xuj/7V02HuvaZWhrO975sKdysa7A/49tr59uT2
ZXCz6FFl/0vtNebuqMvQWcKgv+3x7ZEhs4eSMv8wAQGpfn9XYejLYZ+c4aLpUZVM//n+GDnp3Jqu
Fb455U6ElAFoMGw5SCnp4zjixbRH3QxWRR2Ro4Fc5MITNfvm9silP/f7EbSN9vYTIwWAHuo9liIx
o8ehmh0jeiZjZAxATKXazAGTBaTg2y4UMfbfW5aBBSgfE2pKAAsyCZq6k9GG8PP3ZkE3V/Le/NcX
gdpTa3aMSFjrPip9MUcEcErKSB65++bP12qq9VONaIscjjkaCW3+vSkViUHOyV4WqDkQlLTnBNYa
lqClwZHOZL6dZBboS99GfzZaqbYRRXZLmOA4B46aDIhtRXbWXMLpRqVoTyu356gkrC6yqdE5oNFN
mb3S8Qmh06TwQpa4P1XI0wwY6e4KOzqEeSXmqOBMPGvinSHUHKmo4Y8kEV4Wo5kjuW9uX3eaAr1l
kUkcdc5mofmv9wp4neQeqCSjrnQR4CjFiA2wetfy62z2U1QsVjmc2iyfIsV2clRR8+YPSTtGfzYl
fvCoAHd1aJb66fZ1/n4euS5ewG1W4VoYQ8Q4cojaWk3p4s2kj+B0OCaNHRkgNTAXpHhEBjFGfzb1
/kcHc0THd/vio7G/goYYI8r2F+z2vZjWUqWG3p/3IMqRv9k9wormBRo5tarpYqzEzkGUhj/aM+pQ
lWVSDWOeUffSHNLx1UWNzFQUalCqmd8lZEAvL2b6Ipv4qXd0Z20AnHOhXGNchE5vk5QQ75rxgnxD
CzqZPzcdShcrfnfs5ilJ+6NUpXWYcu1LZ7jf1qom8qQ6KOT4HZsO3foKIMPUuvGajiYwCSE+c+UL
AJMuXKrU9YXlvK5WcjFyszxMVOsYSWb3UK1gJ5fy6HAeV5IuHWyqe9C+yNNJad/tMTiMWDSccjPW
iUqLFL3Kw8YoXxOH0bg50kXFpjROwNhBySHW6ssvTesYyLbHvyjppvNkUZUqxWtWmB2xD1wvUc2W
qxWYFoeg2NvlTCQ97EoSaKINjrvhZR3FgUqRYBBfMB9UwAYPeV8Lr5ylp44CsojxORqzh1ab9YRA
sJHryrupclw0q7A5qwhCj5c4kDN6eOGKD6V8HSp7C6xeKJ5bsuDSndabRKEcmtk+D27OFC5HD1yA
hLvadQ+JVb66tbzKvlmjrmF5htWAQOWhg9g7oSNUoBtj3WgmiuVqVr41WFAUAEOAvfZVZi2PGnQG
yAu42ggfat7hF44e1JlDGVXkbWVWOeF7EvQ2FP3MiP19Mrir2iDLw6Ze9HMyv+bj3L/QyfKEPjP/
QyPvlnCWurh8WhLLDmC2HCyb+1vnEmBga9ObtBzKPaKBeJ8+GNiUP4Sc3pF+Ynyy0x8jAUdeuyku
YgU+DCWZ0EjN9Q/e8G96mYdOaaPY1PfgtuaYSP0T3emXDHnF7nRLkvhxi+01WCb6nq5mHUeXBght
CW8RS3bs0f4V5GByBUcjPuWNC8pfPNTzKVbxOlsyVo9GY4NQMWcilJMe/d+S/MKEYnkGBTmzhb27
Jp9gLRMTpxcIgCdWdmpre2Q5XFYz7wJjwJtpFQSsYsmeib0Q2fCdXsH3eQECluzoKFxJLJYMbiVp
1jyi1AOr1w7qyXCYhqzpV9kzeB+wYSAqAzA21OldpT32z5vOP14wsKUEf98MZzwAatNYkEoaoYRp
LM18NYwiDy0dbUl/5dTi6LLM+3yFPZ1Y1rsJROZUT89EsQEQNZZXVavMQyLH77FCDo9iqSVrew6z
IU/pXOQUPo1ySNP6PeGDYR1ugfNOzUOOetqfWDEOTk6AS4dGf4U/hcCZIVQVv2wrexrjQj1o9p5Z
baVXTi5vH2WUKCpC4i9KX1b2GTIAIUsZEhcb0Nmz+dgi5g8MgD97ayulF2NEaud87GaoS9zImuW5
9dDqLWbZPMZGRqtvxfCBiub7apL1GLdWi8YUmFWGLCklu1mL1Tcso99pbBMglWBamlu44oTXc21F
rDseKeLCtB9FqCws7VLcWMHO1p649x4tpJe7PewlZbDC0uQTQ3TmxSlIDrkg8+TuhSHYEAdQ1T8t
s0JmKtW/+hkg4LZor002b4dU37k0ZvUiZkyEAEqAlZGKEtqmKw4V2dX+Kuk/I7bnmrVbkmh0eyKt
2odFwYSzRm0qvs7FqD8S3diFQ8ORFyMpPjfNkBBTIT7qoflaL2VQ2CMu/w65dOJ0p84ya78uyMXK
1voEA9P19DLJyfRyQiPhdopr5N2ZUnlwxvWiG9Y9Fywd4Q2LG92Y+Nu0Jllc3qflqyV3Ul/fvepb
TjyUga/LTVAHatn2OkunIcoUR+u6WedeB5y9GrRodRA//Xoqd3lq5r4WbdbvfCX9qCHcpB9SHUmj
uMoi2cOssZaBmbPT9UcCyvGYY0XySileKDy/qamh0MZajkDh5qhJewSJI2JbkvWyrB9C1f02xWsO
darEL73Mr2nc0k22I5Wo0qBsXdLEV/sLlBgokurR3AMTcuYxLPgsMPtJ89GU8lvH5GDno6Dxkh9Z
M+usa7VnTD813REFZlrcE2KYzBepTg9DVf6iGWhKgQ8cwR7Ec1TRMX3cAbTlOd+/dvvGbZPtgsJq
x1tAnnylr4mtYaNKuW3IwWkpgKLKIRXSQ56anDJh3s8r3gO3fybcZz6iSAeRQow9/gTRUDPcNpBp
pt+P1niMd/lGhsUu1kA34KV0vazVGa1MirxbYzM5orjzHQwMU0aqXkZPkjGdGQeMP2G7MvJLzGaL
bHNYTkTxXquSG4/rtg/pwm3czTUCJuq5X6KW4NdCVVcq/GyJFndGk0fjNigb6ldukgMVCkUs9HGg
UkNDNixf7xBgHaHxsqh3njra9+E2MZ7Miuc5HgX+o8qNDOzMkZA+AZZZ1OoTncIKNBe4yPxsOxRC
Yugwl4zWHNZKU3toUNtwVcvqjtyl8m7DL3xnJjMdEZZXyZqBu5nF6GJcw2MMgphzTx9y9C2UnWLf
3B7dNnNesqS6PUQy20TImWGt3tVIDO+WHZdU5tqvdjJbsPmc26VJAbciTidna/hMVKgdI/GqkdUA
9rg9ZalHnh0h8v060//YPzI7zv7z07LlBuw+7y/dYneBg9fE3/q8CJC8rDTsM1wfLP58MpDQui01
vfMEwD9vB0LDJ7XKlKNhiuqUEyVVrZSBfzYG0UwRMWu0cm8Pb99ZMWDGBI4REphWd+mIyFTW2X2d
tu/FDbmiAg4kwbG/KvVsE4KyY1huXxvFcJVQOThRWfmJbUwOiy4ZqHJ0a/uP3R4xjx7PU/0654Tx
ceU0okomnAnEq+/SBtPNQCvsG0gkbbRtZlF6aTwGrlHRm9lXES6pFtHt0W1j5QthOGSjB8M8ZHe6
VI55TZ8aP6vhGfTzImU4Yp9Poow8Fk8Yi43fvnPoNu9lvQn+xNPtnmNsL/VvGzub3IMOLwX6gB6N
mfOrIUQj4LZ+thnNT0ZKGU4JV2ccO81ehtvJYLNsWWgb7JoOBnYZAIMBBs3UAl7VBBxNvcal8mdD
bFJ50hKWsDWkFo/3sArxA/0FCLyNlDxlKbNv3P9+ZHSu5Rs2xyjAPOewZNN9YcTjbwGJgOxSFqI9
BSu+d9Wfkb2cRmH6cl8jVvtq0cUrCRCPPu7tg0h2lk25rag5ht4W2Bjps6cUaQzxKcnbBtOO09do
TlHwjoyAaFBWi3LcLKuKEpJrS87302+BcNI28jitJi5rRNNVGz/Hrlsfbn9nvlFv5hu+ByqleYiN
+Wl0NsY5NlzlCmWYYZmEIghp4qrDWHJbCClgHWTRvN0s+0hPm0jNLOpWTG1+jgMm2m/wUbcb+m9P
TRz9R7wG53Ff5El+IogNFRLAZnKhNPa1oJt24LrNiRXIAKVpTBk8OZKmsDH9EPr6nG85MQf7KhRU
YhuBnwBNcHu+QPo+Zn3GeyGb6c4uu+zc0la4SXAIDEhxBOy72OzHZ49DClcU+U/7zqXdG76j/nzb
UxR/LIgMfbzaAx+hBOHDGOV2PAM53TqSovgjxJcCeRGn20uuEwDU369+e64WWED2v82oqsNrxkYf
Fnb0z3MJLtivze1JmYrvaQJ6fQaJNciVw0zfjy6OEG0j3gAT+bJfXPav9aboPJspRHD7j017Qs18
ex9yZXjbsGsH+QIXZX970kuNGCeyy0lE40C85Qw77PfJuL8L5G7iCl075nT7sryvnB8xcvxyb48M
3Zocxd5K2Z/Fa/Ypl0qG9hY3Ucz40DfTePA1W3Kq7Lt1O19uT2+bbf/GPKUTAHV67rc9X1alg4Gr
X6Cq3ieEt9jQVo+5be2fygrd1jgUkKg8OU9nWVVFJAxO+QozIR30N+5gCqyTqkTS3IPKOZRd+8WY
cHu4BWmZtcbyISFykDVN8L/ZO4/tyHFsXb/KeQH2ojfT8IoIeaUylROudEXvQM+nPx8QlRVq3epz
u+c9wQId6Elg799MxFpW6FzdDon+QA+CYCRfLjPHhkoMYIbxUUdHyyV83Rgx76B2NCuuqlkPP2ri
mit0zp+w/f2Sdu4bcvh3TW0EG0aUwMVreF2YGpzzFLd4VDD5nevdESmFU+vVbw4a3ZvG0Z8QdkMj
G6z4eo7BGLTF1ygwoQEMZrHFhXldog5LpERfDZaPWXJif+rnE87ttxWAzcrEMicx+zvkYr9Wbc53
1r7tR5itUH9+EI5vnwZilUMOGWiK56c81A8d/TFgoWDN5/LGa7Rug70B8uG5i4dH/+CnIYymR8ND
y7a2EQeZ3OR+klTFpIaW5c9QqU0GxnRS6ah0I0JB1Q/eyAWNOjplZhKiBqVDU2tTU6z9FvgD2YLy
NDeOuxqt8gZFmf57pT84Xmj/iEP42YxP+MtX9FEHBHr9UX+NbO0+IHCBo02GrPjY/WEE9OubeHic
GpRX2koLduplJOjcH6So/VQKfT+6/l59RQJhpstaVbMpMm+a+QYYAoiCuTPujXzRdniTBcepQGL5
v1jPf8vqw9IlTvlfW33c/Rq+/fxnn4/LJn8iPdEN+YduWS4ITbDNLkT7v8CewJyvGE8TICe4daRz
HF/HgApfqt8YTymMC0iD5bYJlx/ft//A2MNw7H+2i3V0F6gxAQ1Ax1ZAXOMj3pto1TSUorZuSaet
0kE4W08AwosCaA5RjEEUKDmyrIUOgedb35ME77LYOdNVh+hvik9hhfDK4ETo7mkhaWpTbMlQ1Jqo
doRXcbsTdGgrU+CeYEzfDEZiJGPabU82ez2iEr/o9J8xpz3kvVESavQ+Cdx9tkFKZz8wyoewrZy9
4R8F+nu3g+yQVERdFlHPiO0kqb3Sl2Nrxf5BpB1fwKk5C8d+8a3I2ENj7GA1Ysagj4O3hUZ2o3ea
fjTAQ+2Mfmpfu0i8OFYPt1mvPuNIsbPK6S7ww/YG30cUNIdxWkN8BLtqN/exZ/KZcgCzOJHxAy+9
CF8tkvvJ6Bmn0LSPuQ7eXfOJsoMx3wRm7596l0y6nuaPmg2JK0NxqDT1zz0RqNRYToGTH6owqt8Y
5T4k+ny71DEqXENj0O0aj35skv4UsrOlL4/Z+IZQDUoOhttum4Xx87gYT5CPx5Xawo06KDhuAH7N
L5HWdfpgI6UQ115LeAx2W74WKVy8MHtwELrbdxWJehJPIx5z5DZ2VWNzses/+t44ikoHJti1mFgm
5W6xynAX2D9RNMZAypfZacs9jVkQ3kHyc8F04fB2P+rQYcrs3gZ0iQ/KPG3sYPzDa8e3ySmagxZC
sU8ToH3ooCX9hOh3msSIu+RAvcq8vVnoZDmZ3kCBRPHHQz4X/ASST6SMGIz0AZxbBA3tble22dbs
/AFKfgGXA/jVygI6gKs2wuuDZjzUAmUgaxbE0kRw6+b4DGgegpE5PH2EJo/hQ5RqyW1O4gRCBejY
JdVeUBapc+gC8FkJ14wD74E/98Syy6zeoMiaP5CIOkF06c7eM/iZCDuzqli7GMLiQXlL+uF7Cftr
3xJ23JlpQKjUj8lE1PrnyEYqEpiTzeUJT4seVHSF5gptQFt6aFt3Fr2RsYjEybKaTQUd+3NWY4Ea
eYdEONlpQjIYDIV1gj9WrMvQXjaGJEDbSfQpQMgIDQOLx7bTMbYpdCBUU7vHOKrYhsaE6hR3EZdF
ZNESflaDlk0bt7HyA/Ag/jqOjueJ8B846oOPUQiGVrmznQeiU3lWfmaY0J59/lvr1nqxckg8TV8+
51H5Sde1YVMNuXMIkqmF64Qr2hidhKHVNwjSeKQQQ58B5LiATEvodCIU8A3jxltjROkw14N2Wxt8
Q/wQyQNNu4Fbpd+JpB/34aJ54BqKz6ZXVLd4yyPMVCHA6XkE63LiUnd+4Z9j2ywQdHO2wA0LS2wj
dEPf9Ny47XS//9X0dXX2dBDZfjXsMjx0VrERxqdW5xrMqJdtdBRvbhPN1/eok7yZTh2eoibBL3Qi
4ITqFg5tfkdscXbtzaJN+X0IXvngekCPk9rOb608I8BaggqIBMBbOFPD1kF5Aouxqt82boxtrChh
5A4TEXMQO3sxoG2XFuiIeWH4Sj4tfelRDa4aH08gM7HXWUGAv9K1fRu1CxYbd91scSVM0lvJgLd8
JX3eMRu6FHma3pZOeNN60naIW6652GSj6NbRrZhI/ZbOcxYl9qZIOzyX5+HUlxP59I50le5+nbXa
3vsRIIsaOhfpBQFzG3iqgQHQURWWrCEPAUz+Oq1qpYUiFGo/xCsuy+c5AC8tp9Xy6+RlTTXTEzgD
kSBizXdVtWhyXEhkk/GgmlCrqPkfWsTGpzpamfnJ/2b6jLV7Q46rl4WRRixHI5eqVlFV06qmVlLF
dZvM44lYqcV+Kwcq10XXba7z1NZqgYeHBzlkpD1mhhHLWs38+yPQ1HGpFS67U628q142U3u5VK0g
PfG65/vrwb9r+npgf3uulzU/nKfaZhKYP06eEAwcuDLXdtSuWzE8k5cqdx93dTnB66l/aPrj6h/P
Tu3m3ZFeN79s+a55dRyEIjoGd38dIQ5IEIzbHCCqqXGl1faqYMTX6lvV/ruDUIuu51YH9k2dOzhj
GdNb5AzmZYPLWhPihhnCBsA0wWOS8VvYSejcphWqKGgSIrcZQ+Jopvqx0IwK0APDPIR/Ya/AteJx
UXOvizqB7bkbascP89WkIzdWLVyXXlppGTUTbrm2GMI8SWuCXVOTNadR36Yy6pYMPlE+VdWauflz
ek6I5MaYBm3ezSzDbLjJqs+XTdQCtV2IufZu0sf7MEsCvgMyjoesE5oZhLP59KNCkfvBqckYJaOd
3xxVTdiEE6yeUbkNVBZK/DGrlrsEAxBiZbzF6hWt1aegNu/MjqBTb1QnSDL8rjLuGX3g8sZvgzVq
eL+89hdfctAf5fw111CdIxlGPGSRxSyDIqpwZWTy7yav66nNuBvkicDCE6fqgQzUp6ltPaTISpCX
0/cyDsROCCLYSBGBWLOt8S0s3OeKGPIGwL0Aa823w5Xj/k7GO9Qk7mxryPzlYR7RP7HcI7R99whm
3yWXjrJmOPWILslAjSpQ46SPpvLvBdFApKkjLszvxLsua2qy7hZjT/7gRpuQ5VfFCHOI8C1/cxx4
NHBwwi9xJEUmjq6bjwIicUdVQIhZmWPoHQYZj5z+KnpCbrVBlLiu6opccmgle3dyH8jKJKfZQnZo
hsEIOcjfuHmoHXJSDRo+SsgNyFAUouwWqdcq2wwLnc3OSgVYUIPgiNdaRy3SBPnUVId+ZTbHVMBE
1EcAae7QvBm1eyvokfA7k0Gs6akwgCnEdZybWwvnVTjDXSgFJcMbHSUdiUZRcBrDPnn2SFjC8On6
KUVqGXNUtdGFbQWx+nARyjah1eeGXkHN+I1PUcgehVSBi08nq3Juh9oagCtwD3iym+5AtDtf0wGY
ESYmQurJYux846bJn6AvEImTURgPQUN+Xbl1AK0ywnriGFAiwpdDRV5GWVXT+VLSNaCb18vEhlLU
dprQLw4GPGdJBwEVL8OGQTEV74pojn2QmQXJDa00dp5jkxrX5PPtzD64Gx2g4yEFEGDLZ+/6AKra
h3lzR8ISHSvEg+XXMMBimj7jrqUXSOxbxZnkKb2bdr042TI+I1lJ3I9YsTzvy+ko0p664rIIajQ5
yTwAy5bPlDo99cAVKrR6FSz3wxs7JoAASbAgasYJq9q1UPO6TDO3QJu/wAoiKZSGXBJ5zho5fmh3
f80kOD7g4ISAsXrr1COkatdCXQM1yb+S7mpqg/zlZ4/bGswzCcpRxXUSqMgbPAdgWrP+0CW4ha19
GQi9VC17CuD/I6GsoDimBNuk6qmWxYdJjOx2BbpR+65xBB+z8X0xazHdHTkvQuVkz2Nx9EeLjEU2
mr86fRbbUsa1VRHHGENMIferbZrwYNvlPmp7NFMzG34ez5O6fkgC/llT866TWCOQ4UDtJHRsd99D
ZUKFk8doIZ42j544ub1rrqY6rTFZNsnqRI7R7mf+eeqEbF5ppzLazagjfV8i64bILFqoGxMKFW8W
CS5TI8ONt8Sgm/d+6OFpArD1mMxgtEhs95ss1skKWek5StKXEReRbdTWiPAJQGDqYHsl5BHKD7qP
3YM6n8uroOmbAT/GVQ5PYDM2UXRCHopkNcAr9XR0VpFhbJu/ZDIefrnTsnZ9GDys3472czmBTxFh
hLirHBvZ+bfJAM8XyOi+Jwt0b3da02HFI3NSKjuF+2RyRCmyjND4dulaHxI9JtHVv/Z1oBGnzqNN
k1uobQ6xIAhqOOekz6c9ron4ithlv/fa+rHJNMS7ILvznufaCo/FCj/yvsd7DiEJZFby1eBhqAF/
BrtRsOlG3d5YKXpbfTkGa5Vd6mw6q3aokzJV0wYqwIB1+NUGbh8eASshr2f4DSAwus267GtPqm9s
WoxUe+0VuxyJxLjLC3TLvTYgaok4hy/Ey+juLYa9qPPJ1u2K2XkW+hu1n3GprHWjnwuU8yLJEimm
GLGyjp4OwhpFCwRRyP88+EJC4gbYhwThldrQdRBgcp5auqQxDNu2e4l7vjXLEn0KwzwEFBER2rW/
L7Y2E8CPUNfD+QjbyeNUgrNLmuGTA4ceACrqqdgnoKqWLe1WHRjMqHbfZ+a5Cqp7QVxgqy/kT7U/
4pZG42b4YrTRLNWqtyE40d3gu1hQgqSL5JdSFaWmRWg86b/slnfRFwPuPfqzHzbJQRxTmYNViVhV
UwnaMDDI0tq9e+MN956PRXIaA0kr+ZYgJgfZ87ICb+9N5n7D0rbfdemI3hTB4oEM2gEfVP4v8tzi
GiynPo1YOrryoyuLARvz40CQZZP3fGZm5F5n8Rpp3cJgG/QoCQsuj5u9drGbb+cMvLSFhCBEgxL1
cMRSfNA7l8ejwAqee5mAj120KoCnYRRHBpvFUdV8H98j/sm/Z8KAhdDRzqdC02OSzsw35VdW1a6F
Ws29bqumVatZUqJ8ZnAD5bbv1lNV3XSzreO6f1y2VfOKdLxJUNJdl86PTC/6bZUDDBmrLtoAG9aw
EEifkfFdboPFQG5X4CaVjk+pCDSC6aB9hCdDaPhTgpkGooyKpjMH36OxeF3qGV0+ZCUQpwIlUi+A
GZelceFx159RJtsXvrElZGFvRQyZGaV7c0VKK9xEYjpheyV+hBMK+2MdfK0KQvPVTEwpHBpvbbeg
oAikiq2mZ6iKDYsGxCj+YaQ4L1r219by8aCMxvDewzX4NjQ0AABZMn/zRIJ7TOV+QtUY5foI10pj
cIavmXZSy0crB15ujPkRoeEQMZX+kzst0zc7xloUeJB3B46xvStbGCoy5PItNqun0gz1c5RXEQ40
CRyWBaEytbAFGTb12bcWMN+uRyv5Jo288pOIlzvVKleNRz1x7FsIHOO9Q1wYcgi763ztLU7t4nms
BdQhGy3nQjo+6mgfPVQ6+YwpWN4aAypdWSIb18BiwngZl3p5kjMuQOuqTaxz3TbGA6MfXgj66w++
K/jMz2gIAb8IH/F5ME6YJM9E1ziVhZjCErjZl0ITy96bOmNvYIj6Be1+AFocVT/HE+aiLoI++EA/
OuBqL4drR6Biki6xHoZoNs6lNcM6lk3Ono14pWO+zuTZD9VcQX/C/uKtiEEYyCbjyk+3XWvhaON4
2XM/TF/VfD1PIN5E4XRvzoV1u7jdCJyADZBru/NzvflEZLC6aSdR7AxcWb+hdabO3W54nADWuDfD
qPcvSbY8qQbH2oHZANnvDg9oUD4IeV1uoOODcNdxToD4kW/bvs+OBkn8yw3U21OA+PnXxQWxlpmg
2U20Sj8tZn5WrWKVDNVMPmJ96Ib36rFTJ243+g+i0eaTrc/JKfazYKMOv8RqpDPhEiWVuzYKfdrN
DcomsVcFj2lEgDWYrfJH2dtHO43NzxPC0DsGyhEpbjE9RhPEabVGH5U3sBfTL1qCzigmOM2x5oP0
2GoOamPQZH8kk70PnWT+0idlsI2tZqH/RnQUThAkbR401U6Bjvdk5/EbvS1zm0aWfzSCsH2YO5/Q
pmwHvTfsNrXhLXeIhGmeU9B/KOMHAUwNTxjWiIpqE+lD+NYGHszfuhhPQNuNe8LEWMrJ84HhR9pr
7r5Gs8ntDvFX8pARvUcSQlzacL2FYbvjf10aL9hgcZmey4o4NB5vSD7KvYBoW0GJbr/5LRzhNLe7
czEn+p0Dg/eyl4lvQJD63/LKnzYlEgxn1BJqNIwR3VdNBANUOis/qxX0um83HlYet13nBWBRe4A3
ckcezJh09r4PvVvwT/fa28zvFh5BA4Gaoc1/5H8eUGUAoLRH6xYaZXWLNRvWIGI0vhPXVGeNwJmP
WLwW38EnC89JghAhxhH590I7qT0ZS20Bga66u3oQuFeG0ORw7DO/DfZntUI7T/Na6A0S28Zcn+0W
EkYXdfpdBdKYEDNhaq0WP+mSE4ocO/3Ji+Kafxu8IYSfhqfFh+YzGG7zE+rcKnd7+xsAO22dwzom
3etUp5Jj3A5por1qXfR0aS2In2u/cl5DLde2ZLOyk2do9h0PE3qFsR9+87lZatXMgmZH6rp5QqV6
wJkP2SoL2vITYHly7vLYIIVA7DHFN9sbMZDPGnGHNMl4ypzWIrlbg5DLmwe1Km/PSw/g+5XQSrbr
eCWAXvnx/YhGOT2fsv1uwQWzZasWg9qV27naozFjsU3nCSSIa6XPkG/EqqSX/7PgqdSDQfuaatCN
MEvV2uguhvN96oBYb5OC18tGvFxdHtf0XwddJK9220EwiybjaKJMcj+1mr7GXVz2jD6rNRdwZys0
k4zHKYQPO86wh7tBnKa+6Z9HlCQu13uOsByxg/mrltbtZug75xYKY3yeeojGfejFX5Y+u1XnEtTB
F33orU8erpC7pfRB5+u6fm942kiemwfOGG7VBWoYySH/vYjHoR2zG2hY8x5FD+c5GQBNqVVCF4Fe
0lVfQ51vNfCs8dYzteoc2siMO0nbfTEK46RWJVL3LYlRa+gKcM8exjmgqif8LcvAf3SXYib4atk/
+kJszUBobxnMn83YVe25dAwMDVNE0ehEdt8L/3HuC+fHpME8GwJPu7cKHWJNg20xWez+sxgxU5Zt
oTnxh4YgyQv5BQ8D7n4C2smv24twGeSonR9DEhymOTS+BNg5bBc3nk7pUkb3RYujwKUN2ZCa7DGW
uPN1HiZDfprUZnJ7tZoVHf+bG//3cuOG9X/qIN39Gv/n9teU/Kj+ySXWUpv9zo/rlpQwch0L5IPr
2jrqY3+6xBo6KkmOBWCYzLeUSmJRWYkuRjvMkxvptsdWHhaDJjpFv9Plxj8sMzBcHz0z2E+G/R+Z
xfoBLrXvpeX0IECe0SFcAO8QFqwtFZPeKbQ1sDewvivTcws8hEAE/DSr7pd9lk/n1JdZkUDancVm
ANjFxdZwJf/8mia9txOAzU3s/LCLmC6xc64k0rSNYfqoQprIHEPTt1Glm78WBuEJqybIEJQN0q2q
WvrBYGxVtQ9LSJlyuSoyL5RsPGwkFGJEIbogoD00RT/uFNJMFagoM2JU1RoN8Juk+El+jCCWHDuo
wvurpiZ7wiFoJ2n0p+WIQ6HoSjliqAjjZStV7Ra7XqE7OG+UFOdVdvM6qWqBgf1YOC+HREb/FJDP
koHOa+H0WMD1tnNSElMKiKgKhU4ckdnZLUl7VrPqEK8KzGzQVlcIsUHBEV0V3Ruq6ik3WrELB1QU
L3CrS9VD/Owmm54QcCGmbrWE0xu7/rNQkym6sVuD6KrQ/H48kf7uVkvrDZvZ0dKJ7ki1yWPGGE4Y
bhBT+tkV84OSZXAXzIfaAEfBuL8XqR7t5hZxJNCTK0+D0y/6pINrMbxAVN4bodAPhl+89MjRAawQ
d5DiHGjvzVav0+ghhpfTwZHHbOxEPl2coLMi6WMY30K0qDxLw1xktIedlcFXha1UwMNAs90C2Z4D
p4hkAE7dm9RtPuUL9rvLbWnarxcUJJkpute2L7oHuxrdDSpKROlGXCPw8pltEu3urw79pK0r4bw8
z2B6ZQ1P4D9r13lWPWJEfJ1W61wnr9upeTqB6hxZowHoel8fruv9f5r5uFg1G5kxmsGqelmencRC
wuS6T0cd3HX6ur//fJ6oAQ9kJdwFta0qCqH/eUE+zMMvZ9lrTrCrvN2HXV0uwYfL9GFyKtOR/xzx
M7Ux/MN6L9rwiDViSZCOgK0qyr8mszYmenCdVotFmQLbVNuoJZeVrlvaybKfOy9G5qmDKPE3zX6Y
d909jEv292Gxmryucz2asoP2oUEnhKTBsasFf7fetT1IUcFOZAEG9b9P9rrpdd713K7zsta8Fy75
5Mvpmq73qSJisHuXWmwroW9VKvBdbvFdVSUktTm6T3vD2Jkq3wj/0qAXjZ7ONbOpah8mVbOXLK9a
8i5Fie2nfehCZF1l3vrvtlPz3qWI1YFcWlDbqOnr1h/mVQWMtQx5hxs4OMOxDr/aW2CSRMJlrCpB
Xli/TCc5g1IAJyx6V1WJyjyXqO6Pi+r+UJBgUqH+RGkrzzLOmSTAP6+ha6F+Ce9WitSq17D2dVUV
Lu5dLI3nzLlLJRxYkWRV4F4VsG74QqM80O+WuX1U89R6quYo7PB1Wm18nbw2A/CFML1MB8SYDawC
hKPWiklc/EUfVpNOFQzrxl+gOl4XdJjTJBlAnV6i0RVt+Vr83bwu47sropVKGanEyjV5pGqZyq6o
JRGCpbU9oBan6MzQYXqIFz6uhfAWPq582U7N1dSr3i24lJl5fFBMYVX0A+HFoo6GNRBx2B/y56aK
xJQfRTmpFhiZJtUBqs+6mADEyayGKkyUKaDcp6aPRVH0ZZKXymoXkMitpcH4aMbtBFpiZRsQwzwS
ZRun5/M3Sj7xtVDz4gqps3LCNk4SGa7s9tLhfEsIt4pNnElisKqliGINdgVwqPcdgNIUxtTNe9Ic
3LcCTmk4mGIX2csTYAZ7haAwg1P51Kj7qzI7ebjwwKiZvXp2IM8VRygzeYTceWiB+8lKt16H8Dlx
TZCXSF2Y0PYPDHo8YEe6fQz6wD6qWuyIP2uz21cIlaHYXWDODBBeZqJMRfFQqShdscLjCtS+racb
Hwj5wQQS5Uz2Mj6rjCJCjCh7SU6F4whr2Qa4pDG01NB+ivUOGUjGNZivBse86LVtwnAcgWUPx3qg
Cf6kjVuVHLFV702lTa7JkstMNa2WqAIFbvp5tZmba6uawIGr6evydytdEzB5rqGbB8r/0qRETm2C
EEz3olnPPnJWu4nINilMmXS0JC1EFROewGE9WgejOLgGZnSmXK6Kv81Rqo2u6wDIJMPwYfXrOsJt
kAfEsAOS6e+E6aLIBWqapwy8/DWZr2a+Wz672MYSxCOk8FfC/9rQvzFPrXLZi9ouTMafURAJBM1+
H46qXU91mEgg2EiUrtVJqat1Pd0Pk+pEM23vLI+d/CtcC0MinK6TkUTGhBLaZHThzhKTywMrkU+V
+ptdV1S1SaGTrttcF1+aTdDwByT/e4dqpqeQUB92q9b5l/NcOvJrK7d2ro69rCnInasCWC1H9rGq
pksJqPnbNVuUl/j+/Mvl7xr9uOq76Uv13a6RyOCt03p4T7Lp/2e5WnVJKoLExs93+/j76t/v6XrQ
2Wy8zEGd7t4dgapeV3nXhFrycVrNfLf5Zfm7w8Gxz24ZgsHGNN8V+V+TBb59dqPN8ElZ4zr/uoFn
6+G2XnKCXr/bCO3ORJk2x5tEVdWSPveNyy4qFA+OBeYldFWPqlDZSmzqxDFL7Z4koayqmWoxVoeM
hq9rqlqcx8ZmzrHMSq+L3V4OltXyd82ZMiNqjnVNYE1W1fLLntR0KpaXpQ7gZ/d9YGyvm6vauzav
h6RaV4u53U8aWsY7A27YdhDmq3pXrm+EmrQjjPEOl/fCHVKs2q9r6UWNM1kiGUwynz8OGNEAMZWD
4lFCJa6Fj0HBOsCnce1NDdIQKuWoUpSqQFXfBN4lk5fFgr7gWlWDX6KHIToFEq2SywfXljgy/Nxg
eP01WUy7ND2i3lzuZ0k/a/34K50dIgizRUi27X/Nvf2TMDqiSs0ev4No4xjPxOHFEUvdL4heFCdI
ssauQyMjnu0AeX8JhaGZKjgFZOq34CX+dBpRY/jrkH5JRAzPlN+M1pfop/WIpmcRHVwUXOEq8TN3
O2+dNalgdNjvR9v9lHMujjORQO6kRzAKJYDIRJFvfRefCM3ZkOC+v45dVShCjWKLCaRT49rRKhgH
478Bu1//ZsDOgAzyf5FZxv85/hLtr/lDwE5u9mfAzrP+EZAM9mCqYLtN+O2qXu45/3AQNbd90zZ5
7t8pmBOTk6wT33QC0/MsGxLM73Cd/4+A1mC4BCaBNv0/ZLeYHk29j9cRLHRItPmGjAoi8eh/iNeZ
jSgLq3fEAYPHtYhnXKY75HajAFBEKiCHtiCkkQm3um1TxC+acMONlhTFsS26TZ+FzUsUdE991OD3
1aXZuWzRHEvAWK8ykaO5IdGNKBAiJEouCn1xF7fgCZtlEk6impydMS/4KTouDoRtdtMELiK2X6Cs
ilNAomuFQnBIIc1EuqHYwXIoNpY5Y1acWPNz8y000u/Cr9LH1jazrd16dyWgrTOIj1ezQoR71ILm
lLekwts2kFbxGlIWo2bv+7x+4MPT3flD/uLXy+3sDO1eIKV6E0H503T9NXBMbRtnGFTjBf0HWYzN
EK3JTsArricsiTT72Nlts4JF0+6jqbgnZh6+9KX9A5/Wrw3WE/tKRzG0gdVdN111gxOZD8lntQC9
wHCjtFaYHabrW4GjXWVa6W0qtAQlCVQk0UBcVtmEddhcRdoN8o0vKRrYO7yXiq1jCeJQzbIJorTY
i2j8NPcCTY9x74djuTdHWq7dfARlkpSoAEtB3ko/Dlr0JapRr2xF8CJADhJ6fUGah8zTmJyLmPgJ
ehBaGYOUrMWu6G1pbYV4YV2hTpgOWIIYHiylsQEb0uPYbZhMCbrnoGfJVwTM5iLCmURDDQbEsGla
E9mTEpALPpI95sUYtFBpgL20nVTMxwe1IpLTeVOx82oaR3TglFvuWxeAasDVHfWU6qnCzHqlFQOU
P4HJoaRe2IU+r1y5xejitp6GGspGKaTOIGVeMVXtpnPah66bD7rJ5RAkhzDZwv1vsPEeFK+6NnFT
4pu54zhBVvob1AAPS7+8QonnK7zw0U092C6zJ57RIoAhEt4ai+ee/aw7jyOyuPZsjkQ9IZ1axgCo
CQyMmU0IiHj8bQYu71B8Mr3pKRDCRXm+RiAzYwQbSGiigbPWyKtR89AlhnUmBoBQZnjIlgaQB7a5
8fJqTjxqws73PMMTBGYzXIdICy3+sVOMhaW5seJxnU7440RBsewWTDVLg3iuZyDFVbX+xuvF2h0t
7X5Osi8lxtKonp5gOU9rr8vvLGeZYHJ4q3GCGJEFTbpqxoRnfhi/u+6XGnmM5177jMBgKm/qcsQj
jpvqwsTHtfs8dVykbIm/9G2qHa1xASU+R+6NbdG9whV5H6dm9dp42Q7surufcNs7TBW3wG1KdEsM
8QwitTv7oS6tDhjXh6l4BAGyLoSBzmXRPVaix2fGBIk+IUGKPAzp4zzP/FWMYRSpynofCqSSrGmN
3H+2r5A5RmHSXeMxuufXbA9ITiHYvhxEUZ+1ELXjIUYT3pqC9VygTNr1SPtVwcFa8o3rm1+NznkU
Fh+SBJGoeVyiM4eCAPPDXGj9uvbL9hneHBpxIpBc5nwb9nO187mlG52+hFsB8Eh9nYfFYbXOHJ1d
prnBPvTq9TKNL3kkuVwTSeYwR0Q1SOCvTqRAKmMo9+ixPk4e2pfQ9AOEcfLvyRC762JOf1ZRlq7t
qHnJ2hBsrpN3a1iBMLfFSNZxwQHVa6UyNrn6nWMBxzD6g/0HejkJPjTcZz9YDjOp2EXK+pB9RqYI
qAjQ8Djb+d7wnOcGmhpWvdDTsy1EPPxXDb7tdkEpBCP27ThqvzI9+xQts49w+3BjFUOH3iQ0A+IC
UVP98iHu1iGQQ/TOt5ADvmvSWRfg16HLavPGRUYaXmL2XbSM3sdoNw6JtdHBGvNAG4hg1rxAwszu
q460EVxx3tOJvLPT+5C8p1MuvGLrypWmCPoguMdDtBTWyke9bZ85xgazpXnjjKm9TQ8S0vnVtEys
6uMeb6CZAXIeFS9+Xy670ZrPgcWjUFZb7aYMg45vnO1L8FV/mxkB1CnomOMYpkgC1+GuLxGjQsEH
H1/0uxEriX6lGtp9vfyoJj+jeLiN6mYgg4WfFf1OrB6k1CYZqs0oc/ct6JFusLUtDpJ8tjTokGUV
3WW6Req/dJydm/h/JJ5mnt3KHPZL6b61te6eGwMvB8RtaiSaQv2OGAJ6H/ARRWHBX3Zz4xwmhJ56
a8h3BeHpB3OGeljm2iES9SMWDfW9N2jJucwjqG4FmuQmASn8iR7JnA83yNtokgB+LAyRPcKA81Yp
fxWt0hpkm7Xwcehw07XS5uR4SbYDc/8THMgxQuD0du7iCeqo+cdips45xPVgV6LLBeu7aW+blrTb
kvFp6ng9SamgFgcWfNv4/amtpjcd2zPsMB35GBwK8tjriaxKMZRoKsr/Vu/DtEnbO3ueui3aZNp2
bmBneUfgH7z3lXsXu326siY0IML4O3/7YZ3K5pAbeJ7EN8AHBVYZC0zPAT2xRW+yXQ8cf+1VyVOA
m+Ex6m975DL2dM044ST+1OKQsCu6ogeOQlxJvYwLthgDup0bfB22UwUEwPGjbZ3Zy8EeoAqkxIfd
yXjLzSjYu3lwB1MeH1nxaraatx4D5MbmCPKC4FOj0yxPcbZakumuL3Vkw9zwBzlcHcUs8nOo1xGA
GpFxhg9yCLieSAGkSIENyVOnwU+w+mdv8va2S7SqG5EcxRvq22L64I4NfMA7VOZQpAFE0COS59sl
nhCoOKMBpYGTKUeTgY7xBz9m2zBmYsmzthNuf1ekxmEGxQPeDH1SoxBvltXxYPC1zcIap+Js3pEC
A1c3G9+LMPsMDMM84z2jfmVWXHZAO1Bmq+kgOWPjbSb+5ujR40Cnm3t4beHRiHGvHDskOxjyr/wE
KG2KXLL0lEgnBlV9/BLY7Z01JxiJBzMnxsVdZ6hKwDLFkTWvbeShB9TjNbDBiY+u9eTfi6UTt5Xh
7ObYPOoxMnd85OibQBPhw7CN4RVv8/rGQA4Q6chNPOsn/oWIzbqRt6oJE5212eWG9pK7DNNza/sB
kt3JJFZ5lQC9baExo6ASPM1+98Nf7GcXb6gHwGw7gb3YU1E+V7hdrlwzaU8ZtusnAIMYu5Gw5t9c
8G98KhcLkZqsCw5Cx3096naJjqddkXjJQ203PQ4xC1/UCM8gUW9MNxxfBH5F56yxfqZhuTxn1Rnr
d/25n45pGw0vqhjr9BNApvRu9FD/RhTIRek9Gg5h1CDSpZvLLlr+l70z6W4cydLsL0IdGAaDYUtw
FCdRouQubXB8xDzP+PV1wcg8GRlZHdW9743CpZDLKRKEmb33vXvB15U1cOOIEJUt+UktIz83TWOh
LyxjXUhbcA+MeCKq3Dz4ZWuvJtqZB8v27yyJxcXyfR0aXFhtQnt07npgOIyeYstWccJs7dw6B5MD
87mt5g852u4GcaJG3G8QL+yVV26W2Xfdnuw7jdgtMNbm9seXXCJH+aDDgJjKlc1U/T0JeHNg4SDv
RHoGzE9lcErXJuwFnbHtwnZ8ExpvX5H6EAQzfoVwtH6A/gBZOfDiGq3Gb/Gjoe8IeNTIz7le+isq
ENHFzQz496u4d+YTUN5oHuB8jUnkDTCMO0BaEaZTtLQH2JUzk2+zWp0qFaoXIYBNWbJ/S9PUWRWg
yzyzZDTMsG7IIq9ON/ieNmtPkFpiMvQi2DeMZtIxae8m7U+3app3MIOOV0OsyF0wSR06yBlF29rP
o/c0mOq9ZQwklbUqxD7PCj0MAMuiQnwZ8MhYCDN2WDSbtd8VXyU5sI1mspSEPdgfY1fPgE8I9a7i
rtpRgcizpWohXICq+RuOknGXyICnINzbHcYEhIUrwXZhn9fgQThw3PKg22bCYdFze33dsdjhR17p
luo3cdk5W0wFy9wDQxtt79wxp6WMKdcwelvqI3YWbGvMvlCaxPeUG8U6s1rYgyZWk1Rax473DcHt
cRXkc7nFsAtm0a0EIm1Q4l8BPrNBLIA5cmOtNjQdNLAiTECPQMDiYUpWSGd/xp8NkakbexFntbAY
VVJjfr1L222ODhTJdbvsUHqtPNWGc88zt7pWc76zQ/s7m3OogrNLrmSE4OoO35ukNG/cbo4148Ze
YgymR/4UZK8IsGc521FInX2PYe57zWhhknKudJLfWQhzi1E0HNVV8qrHxs6wp4Nib7JSrs3h2FS/
bMl7Q+c0mTWYtZqq3AME3WrZcBsjPduPyGJH+KPRAgm0vgYkk00oJbt+mTFom/oggmnGDa3TBcnj
VzsUXxlh0tdZksgNUMSVqZh995FJ5DPj0X6fvpIAOxF//FSSwwoT5a997jOeP7U/A9bdeXCU11L9
8nrH+KoqDqhJKYPNPJbTqgnDZB/1zudEPnLdj0Z3oKuB/cEKSAySpkTkNZC1TySyHU4Reqr0k8FG
gt8uaFaVEXcnPKTrYNDgkKptGgTmC/ntZRk0Fkone9kg+l0GxdZo5h5AjV8SYmAsPfzpOAMMzrQo
vFQZ4z6W5BuJizeEKli6/SQcyKsSngPlzTENqNPGLhxnMzwyr53/lgTK8fqkPoxYyzlBDe6xHnHK
dySfDRaJez+De2FWf60QuAPAztbk3MujG5QnKbKW1KP1AUIS63xoXCzY13vKfFegSdqhadqzr3eL
YHVy1pZllF7rorAcUPBUI4c+VxTf2B78SByDcUzOD67cO2Mx7525POpOcw+SCEV8pGrYjhojPUnX
eoEteMtb2rud21iXeHOtxorbRWSg2cozDLRWDeEuRtgSJ4KbZJMaWJcbBgeYf9qJhNEBKcLMi53W
OQP8PNP5Sk52/V06XXtEFHo2K/UEn4xtgyHDS2502I+srDq4EfeHjrDnoRu6cU1paWCWni21qvBS
GuzykpYIZHWGMhQfuCJRTYQ4HjXHXDtCHjpBcifHKgb9u+Q92rlvwgK5wAbrVx6X35nzT4AXcJ0Y
vGOZ5F9IXG0EBzSmlp25+t2ufmCijOHJdvk+A2soZwjgWsmD0/N8VzQSTBdTopKDjDXT3wtm/cPI
BRge6D8rezCNbRKylCOQZWX2LfOYW81zYKBzr+r0o4BAOsnCA59SbGWwNtTL1DVyb+FV26Q1jq0y
BIWvh7D5CyBGPUNWqxZcsJwDqu/9hjTltJqaI3QC32MXJnT8hlBGjRqh24DxgyKqkzbubnbDgH1K
DpylEeekAiN6IUe84+D6zsr1u5/4FdzEvVWmXMaPu1Xc8Ob2A/zj5kCdalT5vilcc9MOme5pmIgy
hrUQrbAln/VQeMb4JQ11fde1eOsEFbSa0VrcL78sA7R9JKNPnw14ruUuYsrpW09k1LNNFvZbXPif
do/fSuXArWkwgQJpFHeN2fpBthuubVdvTFk2nh5+t0iqMsA/amvglo2nijHdmE20nVu2hhz9NkUW
ZNu+u9pO99rWxVGiw9jjjCjWMTFe9Cb28zy2vNsTK/DCKn4Ht8TTy9aAca7Ef8KaDiPE+QRQV38k
19zSbahLNex8iT141oirUpZqgk9h8gMA6+Z41Qv8Q2WwQafy7ACJWPcmhoSe06s0JIcDSHRbVeUc
SyhnEYZyN/loYzQI+Q0EcBsYu5C4Rk3bBGn8nek0uok6pZipiI85wEcv62B4UV+jjFb698melwHH
7MvjFIe0kbFw8+KzmO3mYOqgU6xTi+f5cZRQWI6DlB1jWL21NaMFY+GACQ5GCGu3waBsoxWd5jWE
iCfY2llDaDiIK2wRToEepGVCZ9n3l/HMVVT5R45n9tZveftCejaXGpo+13h3KdVkTl7uC4Y0AG+i
MGsqSOoyk/2haa3vsdZzvB/0JyvkjJwbRbZS2cFJXzVhf60n5M00S10vrxDMSwNNBTvxqcfOPOpB
sJ8Z53aZO10nQ8/AWVqJfWBV90khdO3i7NmfyFin+Nu5vrNyHZX+NeXgdO6LiWFMP/gxMLPy5Dfp
qwVt/GjE8a2Vwwmlt3GqgdODObJpKy1ln3yk6MLo3vRCCuZLV+GfXo4aaVMem2hUx0ICo54KrI2d
6J4QO6ZemJHrs8rxNZrVZuAaaWI3PwUTOUAl7OP/jxz/X3YwJGSsv+9gfFAM/0v/YvlL/+xfiP9S
tjCUw53Q+Ydo9R+BY8f9LwcZuy4XBzH/Mf7UwQDCtaSAdV3iO1PS+ZeDFT2r5bq0QvCgqT8aIv8v
fC4e2b/1L5QtsSDb9FZoiSgp/9K/EL2sWISC4jDpQXrt9bR98Y2C/XFIXhNB2yz8mdapBZbA/21L
xtUfc3R/etL+Bxez+GsXZXkUyhX4iBXPhVB/8cD2ja5RuBX5IU/dalva/isg9fOMSvViz5CYqTae
a8k+BkGgDAQ3LbsFjlyGuxDv34r5u3r19w/J+Au2zOIhkfg2CCU5FuyyvzZ2as00nFLp+cFg08cI
JYg/vWPkknPNz6yN9ed0ZNytaKBrmsF3C0WPxxw1WVdlrNi3vPg5uzCmdbudadsw09NlkNWd2aTo
tEsdKiU78tNLXaUNNoq08bpw6r02NPvBENChg/Ht738jWlv/8VLTq+JqU1xQakmq/3u0HEMWdf06
P+jurB9Nh/iUCot6g1WKQxrVe8Ovo12TjAbjxtaObRSAdbC7bXlCBXCPCse45ob64hu6u/lfHhuX
+l8vQ5sL3bQkkDgQvVzvf469t01LLVY5GZjS4cUnMgx0Oj1wsJ52gQ7qqkHQ6U1m9WG7HUO4tsFo
9VDhBWCK2PST+Zpp10BnlftfHtd/XJhS8CbkUVnSBc33V3hdTJujNOj37C2aa23ueKbOrdjWJgAf
Ij+1druawtbdzCLH1gLNn6GzYvGJYHqwZ3HOIE38/UOyl5fpzw53Op26STUdHRmvJXH9f3+qpgbJ
HPOI/d6MxbAlhKYdZZ1tdENpZzeN6tfUPzMhGNyqIY3vyFs3k00zcrZktM3qHlapX46X3Co4n/dU
uPoxtRC9B4e8mPUvNR4Ah5HT82ym8ypFF+vZiXXH0iFOsmcp7axtLuL6LMZr/CgoLaWluTRmzlQU
G9Vobnp/+l5ArvKU5o5IWQsGxpyeeFpzsM3iI1zqZZTtyR1QQjM1ClhDjaOhqKdLjcZ4olkYV8ZG
p1K5Hp2yXzuPmtxSnZNuvciuKDIM+UBmniLe3z+9hvWf7xPHFoKv877X6T0v3eM/X4uciRV9wbbb
GwOzY0ZWXCA2HKvcdVnEzfoQVwG2s4rO5OiPlxGi7HFO8vw5DnOS+uCBKRsg1cDkd3Qx59QMLjBc
yRM0dT+HsOB3n9jUJP7sH0Pf+VFWcbSLosnl+YVIJK1hTUuu/PDhDoShcpEcGQ29GcN5glT3nCjj
7k5hf0BRpl+0mg+PPyVuEBDE7Z57V1aeGU5y02givD4+pKF74WhCcLcQ/gYuyxEN4gsvYweufhz3
TWuLew/y7Raif1456I7aTOyYrRf3uem8pKnDqxuX1WqYaFBw8czrJqCEVOBypJu2K3W79oQoIZsV
mNHAweeHMo8PljUn59YtUd3a36fOyNfjKIIzwVJ9O89deqDjv9apSG95c0fAS2p4B1NjneQQrONT
IqDhScWjb6uUkdGo8TIjCG5Z/GXSYJaytDWEYubpmNe9uDBPDIFiuhAAeFZ2pa37sqbhYuTuaQgr
zJEcjYEojotqohQHFnbqIXrWk6tEKC1Uxz6QKZpTx4AhYtbpSQut8dQseoWsM/d0j77lff+mygLG
+vIayZS50So0xXrJq25NU/+wQ1dAECHkTEzPPsX0rZl0vCCdyTeOljonVtWDWznRjfDykbK5eQpF
Et18rY9uFDnDVaFXF7OmXqRplXilgcKwr68wqYzWotsLTjbp+Eul8gkEDFeLQa0fFsJ0MpwYVBub
1Jsro/hA9Y2zUdl+Rm2Qn6Cf0ct2u8brHIvNpj0+TY4aPHNilY8RCWxUbxn8I2l8on7FANKkm3t/
CC8JVuutKwgZhYXgNqvGl3jIYa/Y2ItHPQy2MagYNFQ07nJZp4c+5FBS5JH+7ANwj6I4Ah3bfUMp
Oz131CGf+zZ7x5xzBF9v7mcxmkwnV9o1Gpj7Xj4zLf1O3YYnWRTudWJTy1HMfbJTuPuB61wfH+D9
RQdX0RF8fDq7ufrjfyQ2v0fbD2rz+FoYRwMk0XLc0VOdT49vNl09oiOR4z7LIrUFYNt7ZdAEN1iY
wS3NlgKALPAQL59OFTfT2gzHM3UH4gJ8yQJpBS9cPDUmhR/dVeHOgNj4muQh/byEEBY3GO3l8UFH
OxOm03zRl+8Ild7tU0Ue2SzPTmPK58eHFqDzE4rhH4/PslrNF349pnoF9+YG2EmPh+P18WFkwFnN
Tr6duGmvGg6/mKtjXeDOgl+QEi2Zx6p8RiLTruzRbV8DIIEssPNJK3EndKb7LiLdIbTQDK8mEVxR
BO8l41XAkZxp39lxuypk09HdRTUCRlG7dE0CeWQ2wLz5Vfmh6NdF8ifigeitnbiIocB4Vmq/C5uz
nSpwkggLRFBXoXqsjPFHWnTuc61WqWN8qszsn9EI0fp97yTlGAkSJQzrvYSYl+eU46ELk8+gKB13
bnqkeH0YeV9stMZa0XNID3ZqI/AYWpuAs33qagrEEfS5XYL9mU7XPHiTQuPsVsO0S+FFbIMBFkRP
reiARvC3wa1tC57I4s7FMTYduE/UhmIKfkfThJMViPSsHv0bVJvP1uzCrcXNd5/h0c3rTl0KrQ3X
mj+ACYF+zjSV5UG9eYtbyaDq1DBDHOYUTYe7P6LrGwJUoaMd+ky/Ffk6Td1w46vgnAKA++PZTCnj
HOa8XgnbMA+0yIZVFH+xu6591lu5jquSfupyf8Krbd4nruW6+ap0rbyxUl0ycx6ONMJzT6jx1ZHA
Vjv7SLbb3s0pX2XrLrFPj+DBh/HTaqx5i0jn0hlQIruBm4RU4MBmnFtNyZS8Fc/7UKlqL0ywBPyA
jyCdXyXIulMUNBQRchMHY84JfBxcnCGRRuYFZ0ZTe26IUJPX71kFtHTawHnGlj2uEt13NtWUaDDv
nL2dFjQNBePobIXRDzDSZinklPxq03bOFA7YiKSvFuakqTTxHTdvzX6128D+zrwh74pj3JuAqqOW
GeaFwB+q4WQFG1Pk80V0/TEvYu3LTL/ezaz1YITTHqBesgeVf5mX5igHsnTnVHm0tbQQ3xuS9qT/
EhX0o9Xo33Uz8RalMGTLaW11VBy5HLX3oAsUpKxi53a9Q2glmJ9VdavtWHDCjwLCN2PJPw9DkyQG
C2s/H9VIDyOcaAWMg0iveqagvKXzOYpjL/BDxgSrzH4qFWPN2K4R5JCkOIXLPiDTtug7GKkILPtp
bhYsDBOhxQ8dFtwaZWy8N7vyXKVGcdHdX+EApsz3za9sauxDYte/omV6AQSnedBa9yo604ENNoOP
kpm9lHuGfeeY44u0ZnHMHYvlWFGaBzXk7PR2rJ8hENADzqX1jb5f+RE54XufDDZKvVp5g1XSKU0Z
3pfCNA9WR1kQ3FAt63KnGjCoKuqTg17JC4Iqp4wC+FAE0bSGgFUin0WcFQRy1oDfC+JqFNeZrydo
A318pRy/PjwePAyA5lZ27rkISg15URTBcmHwukW7cnazhKIT8uLQvfd9VXMb6CP65SOrv7Jo3dAk
rZYkXps04Hx5ZrW6vYKxaDDXR1AjwlGtXaq/24I9atX1MO3N6prWfb0fmy0zEOWh6MseYMiv2s6L
81AoBJh+/buclYmJmwU8tksvI0Ak4krbqqCo92kBO4RFLd9YvHiQpZlkkQFB5DBxkHg13Ao7f/xi
QJXDdsOvkJACXCckBg5Q1nnT8DNacM9enotqxxV0MDucwkihTc63WJRNJLFIVO3NCIfZ477ibodU
gmGqoESX2int4e3P8D3XXeNsuEyMNeasKJa/UgbxnsN2Y0SOczDQUO9qsNapNSk0HB0xtkgtmGN6
OT0dnMYl0dcNFDsrRR65BhQ5rJ0iNO91RwIxgNw3dsUXfx7KbRu5d6MjDRLN/robCAzycBCouXm9
VVLFYPYROdkI0f3JiV9qSrtdM5nfenjc3rw4sgWUXA/ewEBguy+PKQ2fe2rz1m27hKWpjS+ycdib
mlm818IRyNTyKVqp8cTKwlPcq2PYskb1+MJeuyw7JJq76atBnlUeDsdS2kiOJumf2aYacJaT7KsI
/Wcihv0v08HD2uhoUcsRugKiszrL5dGgS0V8sus2em88jRzjHl+JhkEelUGxsJrNZBOnUVlzxfG9
5eNvdeURAq9Fto6RxzSPhlPdBeW60/Hc5Fk7HKUzBfQLOCZZtcGnmv/TFQYdwqHUt5GdfdYcyI59
EAWnx58eHxwyV+tBdzokxwXYxEq3tKMbZ3SVeguONn+jIReHf1DbjbP722mNCOradNHsmJy0Jo0/
PuTgz4GSVeAp6equHI5fONxX8drWi/Sq5uhDJ8q41fSLGLXiZlXPYyrls2az+hR++aKnhr2vqOCg
iZvKl8fXOnsEm4K4eNeUpsZWWlvkUGH9UiQh7TBSNY/PfGEgvlHkEB6fBnsbww5wC4INlcyijVR2
ueGSMW+JNMzblAD9xtFH/RjtzKqm2nKoTBozoxTjBbzIidJ59Rrwb7BsvDhCBU/FVGV7y+Lh1LWo
TspN3oQ/OCfRqoOyBppTehlsAV+IlzYR+ksoBewmHqDfutYWjTknMCPYUJoaVka3vH2wIdPv2XPc
KE6IN3PPdm36K5p2FY2rP02zrj+BQiMO+vjcKYmjkBqq1qqQq5gD0lFj2s4zsnTyGopoT5YWvJid
qnezSUmXLgs6FjZ2pCjmp8cH1Apouv/1eTghxkU3OW8MnmeWzEn+ikQz0dzaUwqnf1fZt7SEAurw
JjqyL+/RSxK5z0r0GWMdHxcg0G5sqovhz8HWiOyvmo5gJnX0fM2+4UACApNZpNJNF2Qno0u/1oX8
zug4Xre03utuLPlp0aknQcoLG9z0Ib64c3SpAajL1rizw9vHoiNexUOdhMXPzkCcA686tawCyh6Q
iEzjZ5WGiUcb9AtdnJWYddODzX6XOUev2jyY7NF6HykPswERb0H3B92Gb87s7AfVvxGo7bx+/sh0
Oa8lNikvuIclgvu+jYsdkT1OgCrgKm0mTzQDIsv2xubkS7isMKk17IgYNrqBIKzaGyImnnww6vCZ
WT0wjD47XDBz8KfpA/kDQqx0Ck6aNR3IiNCW7p/0Rv9WdC/s8/2NX+ETm6E/0ct0xCEmyOHZ/bjv
LbjsKbHBfSp5T1UiOkZ6UXsLKNzSnG4r7eTbmMzlChXDFwOR1YGpfQSxNKCCVB4otdF4SNcxNaUn
Z7ldPj5k9lrWCG9E7P5qZn7PuGt2dMsOQrX6xrLsmwS/hS048YyC7K6Wl4pEjE46kJBfYmrauowN
Wsbai2YClioqJAU4cb6PbscmfinvZDjHE/Wuo8/a+BKMVtWMQLamGZtSTYO6iBJCFRilo57jUJGJ
3z5PdTn4+XrWWLc1wUagTapvyYcZl9lzqWcV2AriyEsFOS/n9ic3jiu3ISgEgDSuSgtscixOtTez
4vfACKPnx7axFaNrvwfSvLiLky9qXSqgEs9wGlqcr0LzTbrlVxAH6VNEW/5kuX7mhe4Qn4yqORIf
cMjsLbuvvP6M8qL8wkty1lL/va76CMVB9Y1WGuJEWc27ZrAXTXmKWCFM9JXNPYRDe3Ik9juuFOnp
zeSY4UVL3TWt2frSJggzm1Z777n95BGn9njq1aYsWb6UX9ZruLaLPNYP922q0bLSCcpdujIqdkhq
ylsUUTEkc5J1iSQb4zgcyqWx6zEsloWfnfq0NDgsvemi1U/6YMLctFoymHnFk2j8g89QEmRe22ld
eYKk5MG128+cwtGK7MCiVwqBEQvuX7Z+NVPhPIcUqHNNgnQ89Nakfysh2GJbdaxjnLrMben5Z8Ve
apf06qbP8jz7RuTRj7J3SoQCaaBL9HYgLJ7eB4rKezS0/ZoqdXUtqujVsZK1NvvqxKtGI96mnuTr
rrNRCSXluMjITc/yaCW8+w/OiARd9E67fqwbJCDf3Mk2D2wUTqCNh3XS8OhTK74pOfhvRYyjo5ze
sREMazh8YAomHF4qrLHFgs6g65nchOZy3xrBAwsat6IEl7totNFo+R6ZHLXCzHjti+aSaFnphUhs
omRiTxvpvs+xqNoPTWV4qDUUosbD0GIaJcOE9X7xronF6S0zp9j6zvz2GO1eStf/gL7+MTbe0BmP
2vJTdam/GvV7kbtbLUFPyV2IgbY/VN4lZ8oS8mlafVdz+p3+nHqC2kSqpTds9fT4HP7magyj8PCY
8XzMgj6U0P8a/rTEMoT5f/zf/jK2+a/vHhy32U5DiEAi34lyAF4iP5yk6rzGSg25YegCJXCe7Psq
I1y3fAOVqaeZAVZWE5Sfbp2uH7PLjw99zOzW9DPkDG6SNGWzdvLTLjqkWsbW6wrytNp2UX/LCTwm
IM+wTpupl5bZtykbEcqajeKy77Sn2cD2iEKYs67aOAmpcyHDYRvQpn7xq0W15M8A9Ibg5iwgiuw1
cvq3GoUNTrJ/MmzHwF2NdW0cJzGvzV3pDs5rV9NWcXv1BU1ccXdJPt5nB1hMMGI0GA7wDpKnwVQT
sL2oWtuO1qyTAumImxKH6FM83qG+D4ja8sJhU+GpOcyWzyz13GZMsYxa9qSAnlBctV5HblxlmQAe
nn/yYjvcsjX7QDdeoViNYU+gzTKG1r0M4WzuUkZxOCh6cTSzGtdNwQlwstZ9oSjrplRWujQornbc
nBf7xRHrxc7lSl5reu7yXSRLzJGMA5QuQ83JV5kx0uPnFBv8qMnXDf2yU5LmFxPA6nvpqmHrsEc4
pG3Q31zNRXtjz+2PMQl3ztzu+rm1Xh0nLHa8BfK9j432vcj9Y57H2jdAYqVnKdFfxixMLyzRHJSI
3pVsxr8FJTUenGAFwLKPPghvAEOcXyS81n1bMzipyWvqm/0pp4GPEXnaV1Yjv2e5qTh6kfVydArp
NMJf3JGGTt9R5OVA7aDAZVzJ0AZyMxmhYFJ+M+Ftbh0TaQzWlrahNDevCzDSO70ad5Q4GD/MmWIA
fyMvQRWk1AMLsdZkp52cWgvWU+Naaw77v03m4zlQygPhVERDTn5NRC/uFNugDBCZSTN3Otqc4Caz
CF/r1u82y2dORTuuy1rn0hqmWI3ZrO1razHtTvk95IzgxR2n4KDOyMKqvthZOmZinKkkIgsNWfN5
im2HISRGj3RN/qhVMx3sz3xkSqqLVmIctVVk68axNKHIO66wDkPMxEFd9s55qLOzivPoJFI3pT04
HulOQnTvJ+SRcXczMvktYS4otNJsXVDxfY71RvOMkEVKjAsztnvpGhbjJtCZxVHzz6bK+j0BIJDe
FFehvYQ5Y9Q0cGvi2nFNZMcZo+aMEG0gPghmRpsJIyUELAnnf4RhyxZ9qMXlUZZCkrijbSRfhP6t
Mi3SiUXBEtaqr7JEXxOWofmURjNh2LLcdobBNYYWYpUE83s0VfnemIZXXq1pCXVyBkr6mcx7h9tN
TchJoSbtkkCft4ILjFtE6snY9VClm0sAKFiFZv3FbcnQ9rSRqknvjn3agk+t7BMZcqfLrrnd1Ldw
zjsq0EF71jKGmCyWtHpoxp09fUzucHFzFzoqonqbp/dpivKv6ayGI5HCY2zE8pJPw5eAYM1zV/kn
JyQdZg4yAclLyyaZ5NUtU40QJGqHOWiuQFS5tOjYWENHFqiowmMbdS+zZMBM2T8rc2Say4DUGGhs
tmNr2jRmvpzUMapXmmJ/nG26wXR2UtrBehzaH/owhUemVBlh68diT6y3bqNdVozdGXixwUgYlTRt
Pg+VsnfYhxgAKctw86gcNBlERr+tyFEHZKCcIT/0CQLrSBFbmRKeDsuyLlGmnI/6beKmbPvtdTJ6
Rq375DUYjehCLN04Jq1Yy8rSNww127AjyoJwmycQez25BhhuzYq24cTBM6SgN3Sdvpsbjv+Uissv
3O3ZhesxOqc4/2znwxRFTx3UsYvU6DWzSWrkCtyrfo0CdkIOnafnsOF2aNatdmJ2jx9qBM+DTTFg
rOezsnyx74hKMUTNKTGgK+HJmeePja08Amztjl3hvg0gnHeVUfueqHPghagaufHwl8hmr0O/c3s6
KrFxHP34V2+mclsyxfiEwJtkDS71Sf/ataywTk4MNhS8xFZqCULgc3gIunDycL1umE2fbiKW5q6A
PUEKWu8B59IDLtn4xa11moMS0e9YvFsiDk92YyyjZIZLjt43mZVqkGBPWnJT/Ih1pMYZN3Ts7yAr
d3PAqA4eJs7/x6ZF0GG7kzwW7Bn9lsJR0hvtjhNudbaZcn4acRPkoNfPUSjf9czqSDWb77QqNIrn
RdWQtGZrIfAUIulqqC8ZXH2GKhf+6WCtRsYfNqwOWkvTJKFw4iOOYOl9enBUMBX2OyuaToINxclc
PkQGd+Q66I7+wI6w1FUFewYmXCRpNpeRuENHRv4Nz3WtVUcqqdkxMJGcNIP2O/UZh2w6v7yb5KOv
GhNmtvp4ZNsb5mDvM0X/dkg+Ir1H/Ak1/mR3oJAHAax4EWTzjDCiyTmxnUr7UlUz/TwytgzFZ9kx
Sy00vKTMvLzGp1KJKj+OGqn2PBvPWsyWL9SXUSxbkuM0guiXjCvQx6FtPUniuQe3fYd4RudAxJA/
nITpEcnCTrnV4I9Q3OenKCnLjU/JYiUbbhgPrP0frHu3IdLeBxT9nBicGVjc/hBTF6oH/Nb7skM/
4Pf2uCrIUjC+w/oyGz5pP6sth0vINPE2TmnE93n7ZpjM8eSMS010tGkxpbk5nAOifC635KRxrnVV
N9d2+fC47aS8g8mhJMRorzQF2KtXrcovztKmthhDPNuQigM73KuYOzzpy5T+mUiu4fInJ2IOreDQ
nbeD3JObpzfq9uu+Tvman59l0TcnK053im3ssWY8AYZDkh5CxmSTPgzpsjqcQF3zDbY5y6Sl48mx
/JiVO5DnoSX2SFTznIxYdZs8O7pDEh4qPWXEwmc4zoSjSDE2a3ZpMX8LHQwXusrcV3A657yt9Q/f
nHNmE2QOuV08dw0H/yzrSjIoyeg1UZXvrLpgeEBPPwdhhCTz3GOZ2/nSNXfeXVB87PefHN0M7nUr
jtEwTsfABhwQxg5EY1P9mEKr3gE6GDZaaBxD+kYfhP3WYJ3lqmZLehFl4J+tES9qZfcbiwLKU89W
TziF+J4MFXzAjO4Bm9BcUf0DpoPCdjKo7Ox602DwqGrce0wQ0g1bD0hvdBpT6gk98xRC1GTt9eJK
iX6TJEb5bez1X3bQ/bCLvNj7bjPdS8rTlBbuUWlG+6GluPS4Hh5XBmOeO4stx6YkDY4sJ/MPaUAs
n4ubK75J3qwayoWinLFrcqu+5ZxMmfBh5NVkMqiiVEYf6rMPW+EJ1o0Vzfj6FMTiTgMcwTtDk/B3
l4HpmX8jpd3pdRHm0ySzDhVjxEtWPVn1DJ2/5679C788X0pTHbJMa7yRVnbX+X+zd15LjitZlv2V
sn7HHWjRNtMPoA6tRb7AQiW01vj6We7MKuaNvlVd8z5mYTSAZFBA0f2cvdde9GUnL8L4gdHYY5vc
WVP3MSJLucybVsXWWxN0UNDZbBJdIeLCsS6BHz5FZdk9FKRZXkaG/pTWtzb9/3s7teIHr9GoUBex
hh3WQyYg8CCmpHYg3vhFCjFEPMMJ0CFXoU0gs4pjXENWx09CnHgHQ2bTnBKBi2J8xr9HxjASDJmu
3TsVnXuZ5ntcTGlrH8b5kmLzr3RtS3B5ZNi2XFIlK6jsKIBzyidH9qUrU1lohAKxOy4XsY1GtTES
C4lCdpCwS4mekDeeJOjb9bnW1eqhNfrPtMvrTSJpXqNA1EkuhlzS0tLmGm4/J47g2QwCqHFclGwN
ibKsHa5GUWvla/rKZIYLYJLMCJarpxtLxLnUIs5FIjPlC8gXPL6UwGjKpcb01osTlvucCRjIvzQL
NtY0PskHU3mffIFULflI8iN8e8G0QpwF3eFJ4jBLeyQkSAZ5H9cpnJ6FkQJjH1HGuhjIhHIz0jkk
bFTGXMul02oQKQxUw46xEmWA0/0SPfrtvtPq6XkkIkIWOb1yFlpw80Qus3yFyCUw5Ljn5LoiA6Vi
0tI5+FUalzHsLhOAV0YQkbHqrBxBhpfuxtH1KB3eyyco5runt9VhcqaqPZe4U/m6zlKQyiAXMaX8
4qLKJS1y242adB/yyfIueSMZqnKp9VyCWJzycHo5ef/xNcuJwp9ZoZ/LoSFCimNuj6r+15JclQ/0
MTNwzBbmKq7uQf7Ph45gUH8eSJGQfNmshojDuMjXQ1Ic5W6O5OF22q1Zuh3ESSVPp0lg8OTNIJZM
GztSvcTRRgnH6ayuChJhKM9T1GP1dCPvy6OFmSEAgiTt8L10WV5u5BeRpBZ5A0SAcM+0mZCLgMn3
kgGpE3qBzKKBjM6lwQIebDAuGGmzdeyqIu2Zcp+nEveROzusZSi23AeIqw15kPYuyUkqDAZ7i8Pi
M4+jR60o7oyUEuw4bWZa+T6lczIiQg3ZwbxjgKafu2jcYy0lK54Znk/r8DGL9etcT9ytPqefrsd8
h0b4o13yhnknOouwepSifHbJLR+K1iRZMwp3ZAxcYmFgqkT+dBoi9qYK+qTX1nWnJ+FFaIKSJDdp
wyXiIkjt6MzhA/qj78ztO7U4euU0Rn0EYOjy2TO8IJoMHyvODNCe6j92baqbQCUyolkrRtqHwDYu
AxO3rtFfTqI33HdALOzkWnW8c3NugxXVuqGr6ZH2uMDb/tnMmhsqZjv8Q5oaanhAXVIEnjuk9auy
88DrpR9crYHEj3yfMN4lioteq54/loXuPYiSM8go5Fx7cMIr61EfnTdF3altnqwmB1NoR59l9hwA
dBr9gqCFI5rPdHCwGNkMZQkTIHzOItsi7lPTVwJwmqplXYZB/KOOieEae0x/mj4dsD7eJnRuhpy5
ZRDcxC79RGTwu6iAfOJUkAO8Ncke/YpuDgUZMC7bkQKq2ZFggB4F6kOpdUgdXFz8tq8ZbLmWmRig
5OEAJRTvbDtHW9LH6J972mtp70AvR76RM8SvmmALG+U27q6KcjY2ZY4L2+ux6jKuWXeQBJjTZi1w
OIZfNAJtmoOGtgsQ22BpqoEMmFQldT2+9Brjfu50bxXYcD3QRtxRorrku7d+NccoivEbbR1gJ1Pj
aX5iYRur7OKJs/On1q27hTppQmSNGOAfzJCDS9P0fbCY9DCMaLcMMV68Xn1nAoFP4KBrzZpjO1kz
PsRkRoFrwl9RPc+dUVCTjt/jaiSx3VXXKCSDDcYxEnBz7W52rE/iJdbWeFalCtlJHdu4bwhsCHQw
7eT1BbtmMvemMJuqwnaqCgNqJ6youjCl4jeZN4yS8TcLy2ojzKuJsLGawtA64WyFxVicYx1CDSCc
sIs0wOKEXYQlVt6FTQPWMXZZVRhnrQkLbYuXVhem2lzYax1htE2E5XYR5ttQ2HCVHjeiIay59BUR
dOLWnYRt1xMGXgKmOUGFqbcQ9l5TGH0DvkErrL+mMAFHmIZKYQtWZjyV1HCWrSdMw7WwDxu00ahM
YCmehLl4wGXMD8XwIG+66WwSRuSkvIiFMTnBoVwLqzIe9vHBEfZlUM78FC5fWQwCWY/H+CY2FBdG
6taoAp1rVebtHYecvqBV4rswcs4i07goacy6gzWc14tFj6DrFcwwd0ZnOHeTFm/nbBluYGbd10Xz
Eam5x0MztWpSMK5ts2uYqGvjwdVILe6CBrFNqU1rTOzVJveaXWm2xpXGzG4oi+4c4fcbZeZ0m1BG
pO43xQwXzfHCSZ7yKnEZ/Y/NJmgnjoLxAaFH5+vDOPqa6zF0qhgWZuplbbvmpaXPJpho5IqkxiRb
Gx85Z3KC2wncDmV/ZxWHkXZhauZtPeBpIk9l2lCuav1SeTaI7rk0Orgp6K72xPfE6zwXYAHKpuuG
TAvU6nm0QR/+NWf6PcqK6L6jPB8FXf5oj+fz0noYRW2uK+lzrs3jReDN1WWiYLwWqpu6oSoZw/kJ
l2Y/2Lz9v1YWa8JK8SfhtovqyjFwtuoabvLvVotl0BMvdoxqn2puuicAutp0eaD4aAYfXUSL91Pe
Nnha560lxB2T3cX/w0fQ/5vbA74rF1RVszSVRqAhLAK/0eW9IOp68G/VPleQOwW9fu2EXAGUMQJ4
k7ivmc74HEFAtSXKI7oyPexmeg5fnnzkVUtkB8q4MDoXYlN10CA2ueFDR3P5wHRVvRIqUFmN+tcb
TheC628bzhXILttGh2+iev/zp8bNkBlJObHhvM7eZJbmHsIhuNIMsOSIF8ydRfjlehq0w2DP0Y5p
U/q6GHvNTN/jcb4IWtN7mwiDdqN3W1efSoo5FH+sLwQqFhkagGyoEwc3ZD5iRovj5ch/+5j+M/wq
b44f9G9Fn9+UsNrb//Mfwsfz3z6/wI3ZrmfzNaTg/LetPrcJnhnNLrnUFQzdTbx7cdfyJayGJtus
HlBlFCskT6RuZM7LYMdcHkxCvLxuU+qluUHbfzG671aaNPvFdl88UQGpk+qVM+8mmapqN1UlqLE8
wiqcmFfEqfYruRP+15++RSudRB/01xpOtO7b6n89lDl//1v8zz+e8+f/+K/L+KMBCPqz+5fP2n2V
V2/5V/v9SX96Zd7916dbv3Vvf1rZSPPWbf/VzHdfbZ91f3dAiWf+uw/+7d+E2NniePwXFjCqsNHf
1m9p2b392QYm//GXDcyz/8Di5Fmc+iY2Etwkv+VOmH/IYwPfj/A/iUiKX7kTJokUWMCIhOB6odJn
PeVOmNYfnqGpxFGw8w1dNbT/+PtG+HVIHvfeXx+iRNj+2e8EosMxDcc2dD4hAEdNRG38fmnANVS1
NuPcC/JgMxW+rrjJuthYVp2x0DdysPELMLEiOo5DqjP8Pq3LOzsVEcWgFPZxUkaFuljofJNiZyK2
l4TgrKFFyzFv+JbZo2zJEL2kviMyIRpARcQ2Kte96PjJG2ZTsABiY2CWAUhC0OjDpqWdIGchct3S
g3NjqimkhnmIoJDI9FV+Vwx6uFqi/AkUE9xJ4w5zm7ov6HBV2kLKMJqjWbMOwXDNMIaMpmQhe7au
HttwecjVsQdQlh8U7L1eGqtEtKfVNolcVP4hOvzQdG/HODk3g6j3+V0ucciW5zX8lXUAhpBYTiCV
mpavQxyiqzKPB+oX9YdRMh3QbeemMuyX2k3v2hptudo9I2d21rpVV3zDZDO4VISdnLhNBUmSb1vB
RV20GOtj7yfUlRycpT9ZDEW62NVoSHaXXg8TOh8v6bcp9Aes5zqfr620uNWM+IfFLysa55xykEPa
I7lIyBNsVQG71f+gyw98DZ7GegrBCExkCogX7KL2GckyRWFQSVMR+VZOAyGlmua3Aj+Ux5W3cyyq
2IzfTOqWd6VSaliW0W0zYDYTLA1d8aPih9SfHDA+KRHBWFoXCm7Na+W6D3hn77W6uXFb5xHd8BPe
a2IYxwR6j33pMZXz0kT3nfpWR/GmkKacmnB0CGEe4Yaso7D+rDuD+qpRfLpUteHvA5wJNpldHLpx
/BjH9sM1sJfn+KfDlMpRsVlaur2tddaHMcPQamuo8QR9mh6VYx8a1Zz8VsP0PpB4vynN+ifdDgIX
1YWkReLm/PDWw/6WddqXlbG3suohH6CZd8Ws+VFk/cxDnDAJnaQupETudJNvj1XuL3xpJbEARGhs
S6fnwGuiH/FYQzh3ynnb6J2xdUqfOQ3Yo9F7rywAQM3YXBfFy6gauU+VHWcNxwMd3fJee051NhWT
f2K3THurDsGFMXlbcTxVaokV2r0NNVRKmUpOoL5kN3F2KEaF4jEjt9w+Uxz7Wh/mdmUsCCPNGMBC
ybiwTedPrBdXCGRAB3TJde9irO9SVOC9xX9q+W0zIcar1fSp0YJno8CS09tMJZlihzEN8zGHTKJU
+qfZqTdKf+Z0WoG2SFtWlZvsLahw9JgjEEOOtnWr6tEa7c+eut06FY32AT191GT3ropAnd+5g7dM
14ZLNaMcy3pNlfwMjeiqrm3H71vzBlOMIGQEVxZqjjxMn2uvGFd9um8M5tnqbOw0ZlWN2z2MKeya
zINmV3Ak23qH3drOnirCt3zcRLbSwGtLxlWHrLq5HweXnew4vhmSZTBbl9ZSF2uEOwqz9PC2mwxk
+Oo5hWmkbddqoVNxpZTLnHz+yRu85rF5o0SkUaRN/M40+MBYlaFxcx/YyTvLsd9SeXcVBSlDwuc9
VKilCaxMLuI6vIuoIUKyHWggl+L7tFbIjtKZKxsmFXAdRMXKInQunxH/pUVy3WouVJH6Z9LBLfOu
Cq95oI5+B7sjXXUa5/SQGDd9dAn/jbJc1t7aRvwkcl2UFtdE3fWHURlpypXjjc6gyOl3Gb8SHF7J
j8FAEpK39s+WngtyiJR2pzKd25l67yUczLoF18Lpxi/VumIgvQcsd91m8VegTZpfZeNdZzQRH7J7
IFO394E9Eky7FNEmau2Nu/CTQof1foiGj9Yo79Rq+DFVfEg6AFcmEdarDiUV33ztOuZN5BW0yuEY
0Op9U6bmUUM3MOjmYwmhH0uDCwYY1V1B5lmm3gX8CDjD/BPfF4QveGxx8nMKi3MK2FtFrzrEjvya
dJ3JrK0kXNZbAzPvmPqDJQPNqZdXSh3bfEGGvH3xqPLy+LuTjRoAHEgNdZ/lWCqCflcvK++DvtJP
vY9uMEN+LLM5babI5UVi5vRuNm+QuuarhTA1OIM0YAfzPMyKfZqYzyBcv5xAPytL6HbRYvabyHQu
An3YetN47sxasBry5Ybu0fmkNsj9hprPBOoxn1aDnr0hn8G4facGabbKuwu0+FOa35h5ULLNiNvr
K2vT9N5ZXNKh6rRdlhW32ZB9hYmIsSS8yBumNxcQ3NqdypsB7UMszq6JoEdDQTehRdEXIpLNMKIL
ItaebpIHpmXO1obyw24T109bb1/TEcSzCy0tpXbKeOXKLYKPgWYqqtcKGMry3unh0zQxcyW3vByS
nG5xbexjm0I7FsaXIoBdCZaDBBd3Pky1Ua4cZzhQP7qYlPRmjhhOgBqxSGT2CyVYR/a4U63lTst7
lNgJbXKSqehV8bqpeakWiPuTjkpsYu+rUdvWlvM8TUAdxNHu6ZW2a93AWIdonWl7v4YQCVdha7zn
RnM7YH4lj3rn5S8FuiBnnr48gdHLnctsNB4rzbondAKD7NS/Jk7Q7dAPnLWLsep7mzqk0gL1QafM
peEAukyDlr2apvLWKInfXKJz1+siQHG+oVMU8RrMEKJrrfMkt3jwamCWVfpmjjp2tzh5qhYORBX1
f2XTGab5u3asiusdMiSldMBXFSUYrEUdsZtz3CAZIsuasiNBdsiGs/rFGqFTqRb3VypHbhHMIvtR
X42lyq8bR4hBLywssr1diaaoSdAwH7iKl0dvys8bjB7s8ddYw1yRLPYnzfkdsmNUqqPy7pngkioL
/VJEvTs1LruMmXVbZz86apS7skowg9ATS0d3paopklTKJbRYCv08tnRIezAGqrh4sCtOcTuv3wwT
r/LMJadp6i9jbgFr1o9GitM8qUaUpFl2UaHG9INS4XQwHsuB0zWq3CeHCWvlPsakJJN9HDwDgIo2
VtS86i6tT7us1mGZ3Nl58FUUpPIo4GMnJ4EdNT/bnXtGIR8dqBpzvaHHZeTTu1GB19BD9aoy3qkN
+iZwPM2DPuu85kxxDcYCGgTSJuOKmJvtg2uawC1z9RmEpUDTciQEhHMNSOK5sLrPTM1sBj+OT5ub
qK5uPDNxiPh9DyWotPMVfrh7za0+LO8GW+KP0XI/26jk9GlH2GvQBDwzuZwjWjll+Rh4FLlxJd2g
LFX9hI6ca0S4ECCL+Cr2SbJuKea54bUe7XszO+DJZHyUhq+Zkb5jXH6r0+UqMpI7as04gtVLZ7Yh
oOTwAFrN71AMNAvZuC1CaaywE3G5XsdBVt8vrvEDsdd5CZLbB1J43+M9QXRsQOgMwOUB8krGm7EM
n61ymjdFGp1btcF1F9scl7+1UpgPigA4KTYuRQiV6yKeXqxkCbh4VTcBA2u+Cprh2W5IdU/4EYrC
69KisDnlO0/HOZZ+FprWATw6C3OHHy13/kjsAm8UZeTGgbTmzgueBuucETklaJeeVrkV53k9BhTj
gLYhm66gXsaXqhf2/hJBy3GG29JAQJC0XODmKLtD/Md7d2iwVYtwlHQI3kDLPNguJVfoo8bKmlEZ
mW35jDk53Nr1B5X9u0SpCb7PorfJHcHeD58zZSh9sdeMtN9x56GZVtlWCCnvesWM/Kwnx8cbdoPZ
gQoKeqyi+W62xgutCc4hhQREzzU/+hD95EiVACkxQRhVmyT7JHZe9CQ/R1zxM+r4iZ01uuG6u6Ys
su8mBvQYuW41pJkrt3E/ok6JUUWPl5qaXnvocOls2O9dZiN/ddAlpOIHb1rxO172pMSGY9P6sZ0f
XFuBJqjW/Pz392bpvlMhiRj3ujsuuEjjKNw79FRUk/E/fiMAmtMHF5w7I8KzFNyOlb5C3LsqumQT
lFG6KWMo3ghRb0e64yvY3s0e2zND5scJNvcchvz8r2ChZitkfyGTDU9DwaFwvCTmOQOCbdNbFj35
6RBDlFyVlK7IPL4eURPpFcmmc90euhqLbtcCYXPhMen9BX3re70Zo5UylPt+0deu6n2Y4XzXGpm1
b/r6Zh61J7VyX4MquVAIlObU5QRzKf7Z5PJlCJaWBVvkqOiHAf7YHsTbJwSG21TBRDURSpEu8UVU
cIWqvSe4HeEWy1yyMWJVBS5kXjcGsupOe0qdaIPNZVcHQvcx5vvEwYgWPCSjSdJ2Jka1Zg+LG69r
HY/YTOLLHs/9NjamfkXCzt6YuUZ5Xuf6wWswat2BwD4fuRy8zgdFtbV14cCMb2c3QLt8YYx0GILc
eTTM6MkNQO2OzlXFdg0ruENl9tXr6k6rkW3qz6Y+fMVR8Bku44vnWO89yqLQZLztuWfMv2/MyvlZ
p9Vt4JJm7MTUmnBfoMagkOqV1kqzPhK9OGjadNHE15PG72UYlDuXvCto5DvNgJJCaZGzOCswt8zl
JrYhmodl9YBs/6xLbJF6x6TWU+uGQPvsLa+ZRC7YpJjxRa9Rc22mLcHJiM9XnhJddHF6py8G+tA5
+krALfbhg8XvHurmD9oC+dlkxs6+CEw/EgFN8iaVZQa5SBRU6Nu2Fm/kag4BMqo41ieCZrEooogO
RYQk7rfiTGqPvfA6iuvxAOi83nhV9Sn/L5vQ82COC9dep1PCkHeW4u1hIicbyyal63TfVOk9PTIS
zldDT1SY+GCuKHoMg6bMq2nOJop8DTh+7pM3I2da3xQtfFo7KdGVjPbKJZM6W82iR6yIsMyQcjLv
rIY/BhxkG08Gd9lmkm9xPt4PQjZgp+71iFluCzBLFGPwbB8s8JngC8uzzJlhu0UxTfR/fFtU9UiW
LOAO9NvyMxm2Jpcon/JmctHLp/zMQloCfwFZjWxhS8GDIhfFTamEBebGXQ2BlB/vkf6e/FpZq5jL
5rdF+d8OGF80+qLnflxcCHC0Czvey/eb2nZaBa0Y1j0vk37ccsetFKPcLq0MlJ7YpHKrpB2/+S1U
7N+2v9zWcu/I5x0PB7kubwyhuW37aF+jc+jG/k7u+GMQndw0p6NBPtJMI7NPzLxruSnkh0RLyfbp
wlJntE25Y7bq925qN3hio+P2NQtnAJZqGtvcCyyOOkogRXcIjWhbYCRbd/p8xwW2OCNdmSicxHaw
ueJeD2tUJCpzoH0Ii8P2Ke0Q7C32wW9v/H2RknlBgzTSj8887r04UhlDI1Ray4Q4GiHlWd8o5d5u
jfV0Bxo+Pm5cGJx8md/OGsIvAqSQ306o48aroyuogq6ytFuoxtqySYh3UfpcJTOU80HecIqc6Y6I
kRFHlfzwpTrc5M04bOVnGbCWZPaiojG0hkWUsi+6UVe2x6eK15H/KV/sn95H63WBcQ3gVh4JQ5JR
SygD6j8cHPpkO+ihdV8eDPLwEU/AEcQTIEZA05v38gieemvczwVBfjhPCoeyVCD1Of/0fe0SRU9E
98MrQDLI95ZvKT/tkly6DN0YGpZ2czgeSeLUlEeSXD3dVzrmRlyRLH1xNoED8C1yshsnVLjCyOfL
m9PZ+tshelyUjy+UQfeeqIOIjX38l47WgPJENMn2uFeLOmwBFjWH0xkuv578F3mfXA3FUagOw7Yl
enAXOfFWPmbKg10+4/T/3w9BuS73mlw6/o9cPy5+e1yufrvveNhWtW3/uvSUOaMoKzMPYdX2fgap
iv7MSkXDfdw+umf1fqi3vj7rW6DPqK9aZkPisjraurOxnWsQzLe0iClXuhc0pUGcl0AC09vCNfZj
059btLFAaAi8Atzrqfc1T4duWKZqszcUFRuh0u8V8Opn8qb0SuQ1WmODqBR3OmBaCYxTcTY5pUO2
rx5oK7cY4OfaNY/I5//1YoGbbDu69C6zaoFt9TDjvDsfxQ2pcPwKyPVAt0t7JRd7uGf7uFF3ozER
CuBZdnguHwhDfihsF+MhEmF66pw+8sYTPxun1dN9kzGxieXDx0X5kCsP+9Pz/8Xjp1eOJ6fcY3BO
pgtMqMv29O+/vdxx0REf57d7j2/92x2nD3h6lb+67/Tu8tHJxnYRNG64M1pr8+3B0/8f304XB8e3
l19EoGsVd4/HlzttnG/P++2jnl4GUfXkj8iI16e3QkS21zL1NSoygJFSMvXbohROoaDw8MFYR/Wh
bL9oU4N4T9xIRaJckg/I1XYCzR+oyu4oQZSSxPofMsVZ6hLDFCxoO4XhhqI5PyNSdHZUuJ3W07yy
VxSqGITK6/53XaKUYHkNmTalod3KzoyVj0jYpCgR/C4T7pZJjYzyGpBuMxYj+kU+0R3r5Gw69nRq
OYSArR+CU3M3zJeR4KGojtSNbOjIxG4VIQONVhtEMHlkGepitleol2dyHQZudSZXCYP7kdM72Ehx
I174XzJHRhI7DFgNlcoYp4lKFHXI1CYj3QPvcVIN4bqol/bMVev2rPrH0rf7mkZ1mIWO6KRqOlid
Nv66GeE0nB3vS1Rw4TkQ0cX05RMGQI+7CHGL3J+EZf+SxGlsmLPTffGocwwAT/LnOSkObdMy+rUs
ImTx77Mo97Bctxv9KSjLYCPba7LbFtMZIeBa7OZT922usAAzu6ZiLMZ19T8kkXJPf7vPEONH5j4f
iRwUHztwx2W5o4eCmloHd0zuTrmLTx05W/4UHdfl+HJh6EX88l424zA9I/+Ui3NOR4Rrskh7i+uv
IUZLL/egKRPUT3tU3pnAnsNACcBJhnXiDGhJhTAPUiFqin17jFeX6+GcJNs6zx4tETkL9qIE81Am
3WG2X7GhNmdSwXi6+av7qMDgaW0RFWtGezaLbDt50yHRoyoJ3uF031yHqChDqsueGphrqaJc4ncj
9KoDNUhrM7bDCyE/mEjkfgrlLpKLPZeQQA+jrSblpqc9IXfMae9EjcYk1Znn1UnzKJcccXE63XcU
C3c2cbFz+iV3g9xBf7WrerF/RqDVe0yWSOAYU1a2tzWr3N7JM+24i+SZ5yaDtcL/REskcuozkOCr
dAYGlQZFRmCgyPcVo/MDEfV4a2mlYeGqPgI6CZtRbLtQY7NnLqZqoiZYPy56+KMAKDN/lptQFdvx
uL3FklwFGcDcMaYBJs6WOCEbuE3d55Om1JuRCq3kySNvtNKODzApKW+7tKbt3AUAyd7HisiVIVI0
HeGZg+oH2tZ+KogULkTgtHxUKqADiAEbbERP39THp1W5VApFMrQHGg8MIOSRFonNoAgp9f+XVvxb
dF1TN9BI/XNpBfPq8k+SiuM//JJUuOoflkb+nqqrjqVhQETs9Ius65p/uJqQWni25QptBGKGv0sq
tD8oYtC7peIKCZt/+z0b0PAcVXNNQyc+UINC+/8gqTB5oT+pfhzPg/VqWQ7mcEBv7jfVUjDiCopI
KDpwAK4d15yvA29q/cHCmpiH1rvRz2jN391Bu6s82EaZh6t+aN2X2gNTZdHvoSoXBpvGHA60FSg2
8DiRQss2BT2ZlTm1l3EKzqD9L/sCcpblNbcVMiO/GiimEqesr7D1p2sDJ0EYR95hSa7Kjj7snNFN
ttTXNFWjjVO4nPUPRbmDURftc00oJ1rsKm2v/w80Vf0vNomOnMViq+gGNZZvGhMP+kmgjZ55WBTH
24d6bKzCTLnKqnjelYqyswsdr0dbERm0GFfQWvb6kv5QNBsWXEVpeuabdhWYnp6G4IJY2qsA96Fo
9XVMEVt3UACJe/bLjAT88NuR90sx87uIS2P3fduhLpBksLm2ZSPEsU3jGz83iOj6231cH4IweMlr
SsGVkd/mE9ykvCOscF60awwlBTOx1VzV9FeZwB3Mxn0GSTZijAkJ0wL3QZ8/q+H+6ht7hLfXpRt7
ShD1OsSwtPDW8/p9qFBrGDq1k9INV2VITbK1snMjK3I/R6Wh6cttrNVAIpTmK7fgXFVBdw4iM9tU
5XQ+DyFlveUSIgFVkMl90Yfw0ak66qYxELwF988ARSRN4nPbvQlJU/fbqu+3DC4eF0BSwbJXBv2Q
K+SxUW61V0q74UcYrYg3rVOsiQx53ptoAW5lDx8zap3aNVc5/7caIxAfWrNpQ5Qbmj14vt196hG0
RCH0cZNgBsAStptIz/eZaT/X48Tz2rrHLEfLAS973dGX1ZWPrk8VEhY76zrK+r2jO2Ke59HlC6Kc
dAP1oh45WsaItijKqcNs2g8F3f1VM8F86HgRpQxr9OPmrZkXHxDXSNgah52TFNSYZ+0tnR+mAXF5
OplvbnTQaKT4Qd3dxJaL97oy/QUOmo919jzN3S3YtNdlsTceyXN+2VD2bs159uO8vazNxdiqEVoN
ZNk7pyjelnR2V7ZFagEy1XU/NC+V1bAvx7ha1QJjW5c6PQSXMJboPPeIPCfCAxdbYmerGKPWtR70
gD70tRFoMN3rnnrzvYtTe581aJKopuYLrig8hGe50wHsgfQYwZGnxbyN4uJNsekRQ5wiQFgdChTu
yy39FQQo1fyaw1UY5nqV1cVTNZs/mq59dzK8Rmb/4rg4yYeu+GyT+FaPmsrX4vi6SUkZi/vhGYXU
62IRSxMIatuMvlpZNqEL/d8MzquF2tKkmi94roDM6Jc1kH7SKfVdPEMuA/lAD0QLd06l5Rw/fUqm
pksDF9SOGuGriyj6d8P1jAAi0ruLiCSATklg8o2HNm0+HP3W8IYz8ksfoSllm1Cd3sD4b+oem6SR
bBY6IWDauFlmfxL01bAkbmZ2kH852VqJ+oNFugtR7dEKZ/2zmzoPotxlKstFUjEDiaYkp4oYIhND
GNAjoRri8i6x27dSb1+jDGdsSDmJMwnBbv+jc/cGUxe/BLnoF+6+1bQeTESgYf1P1g6qeafA4loy
53Ky99Z1f0JA+9Fk81lhGm9KG1WUCbmgO22yaifvJh6sl4T9iX34Og3i87ROdl1TP8IKFuP5G8ey
PgKLL1CYb+Y8NjtHwwlbBHdugobZU5iGhFQIFOsuM5tNZ4LFwNtJrzKgL7rkwy4PtS/C7FrfjWAG
DWb22BNQhu6Q7A2bAZOlovbSlxKXCEDRuKUq0jrlndNlWy0FtbV0RNShr80RdxjXJSI/Mhx8Xplg
J/cmntLbxBaRd8q+crw1rX/4YlYfbpyMlrTnUQtsr0jRJEcmRJBAS/zQBv0hEeLuLHjXrfwC0NM9
IjoSN+fpscpIZFgCCxLoqN4c3zftlnVgl1uK15RCk7csddbi/J7bUvSNo3PIDIcAa5qRqBsNRPdi
hq84DmeCMaYvwgARidAnB0uC8lq7CSrtVjyQeM5LOhInOHnvehfchSjm2pGAiThAfeO6P9zJuAjd
8yA9OK0XboN6eMHcriKbqjWv5tK7K7Nl2sQkJ0V1T6QqbXtfrexdqQet70DnhjRkQUqxo4dgtDR6
eP1Bh1W4ijq6r60WbjVzvGbqcig67dmwNmYChgVuICTj8jn0mvMUdhctdlwRi0kmzJvqFPGayLWL
RcTDovshUZZsEUSKawe1oF/16OL6znkg8ZW4MGYXeAeTw0gEwArivQumGep7ZTwZcbQnw0SMk/Vx
a5jGdVY1T0E03dgO4EnYsU9aS6c5bT+jWCjPeuPTgHFVdrhtCxYa7Nj+kA+NfGj26rvK9C4KqKdz
5dI7jowfOiiYpcqKNdSJdeQtGZcQggIhtpCTQwvbThfS4Jbh52T0IK1ESGX+bquTegbEbEQpYl94
I7MrjK6iBDFUGK6s6xABD8b8/FBm/QPIOuJ61ZnrC789MzAsK9U+8rohSgNBjAPnyEea/5rCHV8n
AX4GJXhuIpKAAAT4QE0LeHTqzgCSTgvwMneYkui6pWB4nRG5QSD2PLwLlY6wZHbvE2taK67zkuNw
8nvKEOsfSRUDvVk2vW0ZbxYDkaQDyqToHVHD9PAoJhWbtHGuTBd2PYVlv646+2Zx+YL4lYn/oDIB
fmNPO6a5MUV3TcWlRYVs9N3K6K4jXSUgJfeqSxho6nnXhp+Lqz7U07D4fAeQZBzwSguI1dH8oVdL
Gjjkqo52+RWrWJUzrYRlStssn5Md8zVI+8jU8s4IwFU8dAI6OAQHZ8qQNuTOjWqO7Gxz/Fxio6Pe
MO+oqD4yL8eDjS2Ki0v9f9k7jyXHgSzL/kvv0QY4HGrRGxIEVWiVmbGBZaSA1sqBr58DZE1FVVpb
W89+FkEDRZAMBujivXvP3Q+O8zLhaSJi6iJ6xLU6+Wv1xa4svCrYg1zGrXDpv8MRxAjMKXEbWHl6
O4XDl8WV4Oerwt6R3DkBp0HWgpos67+tHx1YtogBnLqmZX2NmuEnrLGZU0n/Ojlrc7Scdhi+v0RG
8YwSACtzbxy6yvjqtKIOHJnsepn/HEtszTWr7R4dAIaT5url2gPNsHfJhAgPH05dWL7a5YyeKsfS
1zTVmxstPvQ6QjKbM7y9J01M9yksCPa7Lyw/L/DdXxAQWKt8maFpWZPjdh2/hVfQet3+OqbHPc78
HeA/nJO8rGnLQGTeM/CHX10KpG9WzlsNAHzkL7Rld5gyeXLDO3tu7jWv5Y0D9Y6BwIT5Cndz0at6
Xv4wjB/LWKDCy6DAUR9BSG6S6Yo53eroThazc+4VXlS6yyiO0Ggz1BuzODRl/Tr18zeah8OFBulJ
aZI9cz4L5GRztS8n4vb6NrmQy9XsUYQC2rRZ+XhtFdS2BOS5JAeqBviAvOkBy5w4aBXksaYUnV8L
gFktJmJkyb41jGCgJHKZ3h2DVLCDyaSJ2S81rlOhMDxiF8RA/yq0gbWCluR+LN2XNEM6VC4d/8ah
J9FMfzYGKKgJtBQrPQ5VxNcfrxLrkuEEw+VXErXhoVzW9MeUDz6bSN+eBd19KPXY4JAV7YuwvUOu
qj+VpWIijJLHpqAbmXkakYelbBiwAKHXiFzy7qxQWfhrshMkE9OH2mX4StDGAu3MP3HSz42jXXOJ
/RPgE+rRSPromYtbp2gwhjkZkpm891c8wpBjake0Oew04DsMaQRt5eEa4puscnlyOmH3dMjp+oma
7rhe6C6S+s+r25EBAKRdSc7bnROsKZQnZUNn8p+/YD7k7aJYGSHS/3yK7QjN8hg4o/bQDNTNQFt6
iCN05nbzGEeLfdYGB1EuKPHmEq+FE01EM2tlTpjtQqxvaHui7WqtxEOZpmPQrKp8tfV9tkO4zuwv
wnofue43tTaaytgknNeaKPRh7j/XwjgXrYZV0kGtlpCTcHZa8Khs4OB19iUUuQi5+By+SAt33fb0
69NsR9tLRFu9eHvufG1QY1tQPmGlSMW1DN7nbMPYNQqd/1cz3WC3c86jMx2aAkYt4dvl2Wt1/Rp6
A+HMMUT11Ft3TKZVH02tO7kJwQ1bsAGg6fheubERaDPS34YMXsAtCCIjo0vv4jDKD2oi36zGlsW3
cnlGCa8B7+7FE/Yp5NqwDgNWMKzmcqDHEbphX67KM0OT1qMljOQiiszwIfOL/bwCZND3mwf0JLui
glNchS6RCcR777ss1e+JbzvYY/XOeqTCzOklN0ncvvUrOD8ZywPc52A2iuZWx5fxoJEpabgFMhAC
VwPNqOH2Gbx+Z6noZhqtb9QXfiztkp2LglVq14aXQcOTSsAr9PR6J7VaPsVGevHmYaAKjZzF7hgf
ypqpoi9qVoGxlb8vTEhuCtQrJwHxCv+iDqQ7EksctY8F1uKrMFrnQJX8WRpC3U4Lmyl4Z13QD6Vx
tSl1xCgi7g0Fj0GQXs4eX56xzpKJhadrF/GVYalRfoxgnQD4XirJBNZpRXktDVZiKNe61whP9y7W
PFaXjsZAEY/5V8eJHompcygApCqokjF6mZYSAhjj94RrgpZJf/am0IRzNH1rskIdHdADt5wiru+K
vmQzTtaXLWDSE5pznWzNucKYwjD+NPc1xZMcHX6EmISY1Ple2uNDlqVkZg/Rh0WK7bmu5EeunJg8
jzE7KBv0CzrF9K4P++ROM2HuhJFq/UHYl3lp5hfN1gw/K3GaW7l4IuPFfYm0rgT0NRB3LND0NJ39
oPDOICyvgbWOKSvWMnXFDVZLcTPqEtES0mRiJrLDxt6A3PyQ1WiKkkHddgQPPnheeDelRn5yzb67
Rmp6zZ2cDoqHYXtxHly/LIf0qTWwoSa5fYoBfSK+n59IWqBF0lrGZarl18RuEcEV2RhMlumeY4C9
KJQigQ+aWVVvvoasRnwmMfPcWbiK87E6SBykd3VjEU5YRPJMEt4+scwHuNX6icAOBOFe3p/yDorW
9GLguGONbsOdQetHFFNHzBq596B1Lglq+iAuwp9wZOsnA5VyWo7OEX4LYnTD4gMzlm9jq8jl7I+a
0qszUXpXc9Srq8WZC2oKlLH5ivnmgj3DPDsTaG8nLuFWG9mTUw6+EbYdycNsQfUi8WuHE2JcTI3l
XHSNqMqsMnjAkHQEpjsL7ymSOPWYzIYXVNbS7RuZWSd9YR9vWLXl9x0RmUKLtWsor/3ozoehJQ0l
GoZfad7H94NCZFaYb6PHSkYt7RGHdfvYcubGTVRcDFyYy7CYZwNOaz3iLyjmhcXRqldY2uTdTKoR
cXF00EjgBlIdPYLrugvNYjxgSiQXEq8/GAXfLLVr7RLIZwDMPsjlbdFzj0DwojwmKcQ8V1B66R1F
QQEJ1txf5ZQN17Xh1j5aSYHafEF4F7pSHW2yDPbuYNbHWJVYHrT5nvV0GmC2cc+hdlyywbvXEe4z
V+ckcjnzHUFM5AZDZuK0Ed4Riqt9Z9loZWRbzkddDy8SofSrpU1f+9HQb9svTaslL4Ma/IwqxwP2
1J1QLBgL3cKyZeJ5iXJJ3IxxoOO1OnVY2rVEVg32lPmF2YmDssLC75T7MyqK+bhMQ3NV6HIcawmQ
+ls+tdKgjlxKa7Z8JROgP+GZZntEBY6QE+9U68OIj728abNXeta3ZB9BmuinEJ4MetH6WlQ0Apa8
u4qq0x+pWe7cjpMTW/6EwgbVtndx1ovtKElu6oYpWWs0h63ReqjaG7bAIbNjrF2iEULSjH05hXx/
CHVqSVoL+Xafa6jnZ3OgbKNBvCdW8HepGTDjdE1cUurFO2NNQUg2jOlGKP1zmKzEUhY0+YWAUJd8
6PBe5CtA0UXaZbMuob6YBhPs4Yv02MADQS9w0DrzJe6kHzso7dhhuPvtpu0CiuKbGih1oKOi/bmB
wUZHjP84zOC/YmoBi1dYULDXi+0IRDW0orEnbXG73s954uspsMJskzS1ayNwPSrZh7PCl0iPbBWZ
7HdKYN/cMSSRu68UyOl2Xbg0No0WsHyer4OE+XNbuC1dPu+2mfsPgCTfGebpYGce2Rj//N3tCbaL
v277vKrrmOt3WMrEvo3Yg37+SuOwno3Imv/7CQ0cifRf1zf359BAME/1LSr8z9/+lwdtN7qaPe75
OuX7v/+C7e7PN7Rd9VyjZgtMstB2R9yE9q4Xytl/vsBfv/HfPcvnQwzFNzfpkVatq0UGwmiHAj1H
l7uaOzXbouNZxelhu7uR9KHFtPah0/YpiRydbhsAme3CCSEUUDxF5rJdB3XeQ5RAUEnQdnUglojN
G6TS0bfHYSU1as956b7YHl1ysZ4BfK9+eJR8yCgmzuHAKV5daGtwR9SywQdEgC9R5ORuLpciVEQg
YemfrzkJbNDfIRJGK3wplfq7KpdzO04/46KaAiwUNtiuQdQAaDERsbBggpwtuI0O+gfOIsxPrNOt
8VVmeLDarH5OEud3XNX3ntX4kek9VEb0HcZBtTPG7I5K7O92wMaaPDRq0HdqSByfYHTUUtFXetl4
OCwXV575YXdwRCj49Du9BaWKz8IGlLRPl/qkNepHVhTmmj2k/FiDtoN/lFfv51uz0n5DPI+YY57L
Sb6m2fQSN3N9GIT7sHUQIAitivLphzlZWBjYGdmi/tLKX66ikmsB1CN25ySK86hTAdLbCV9k3P+S
JN/GpgL9nl0LLToKI3on8yCh6IV+3NwLw70SAx6yQIx5tcnvWf+lA87bATFvFJXPWlZeYSoShg1D
vIGJYcl7YQ2E1pIqRjE9b97G2Xoi54vQWimPfaL97IAN+F6X3ItGPbvG8ppVYNENieOu9aqbvu1O
tUaHmLVbloXZpUaEe4LC+lRH9ng3hr+damZZ1JAwH2OLmMMOBC3Umgb6kJ/g0+CTMKGFgppscdLs
Jjjprpe/KtMF1DYRdXttWWzt68z1fEizjMu4claLKok2LP8jrXnqm9c5m6ffGKyQonsZhoZZm4JG
hWdjCO8aNH/e6N32YLV3vbkuz+90N32RhgfYv/KeHeWncMAsMD79eAuD82QnM+pfxLedpLypwTmD
yTsa2bGK5FuNg0ekX1SIPSMKB/Po1umV3nhx8KYpZfWaPLlChL5r1x+VWfCWidcZGUiOZmrCFh5M
ou0b2wo4eybkRI3B03izH9JMWlte+6GmCVFAsN3J2kIgji8pg/4AvoSFfLRuZGykI35T/Gy1Se0X
MVb7Dp2GBB6koQUuiDPbLSkfYD0BMPFm9oLs1C8ukbjzk6cl+r5e3J/OkN9LR/Z7oUJEcw225ip8
xLiE+6XMCCJhBeua9nxwrPCVjMhjqXdvbMrO7CVIDxj530ndw1QqLbgm/ME17mW+6csVrcivKiGt
Onuucu+3O+nNYaxqQlSI8zXhDhICJd47KBbYLZSPVSHdSyqqe5GXCMXthtBoiSSd+r34UuXYwwCu
UQjKEzoSnT3sdHKwdgwp2Smrc7J/s52Sg7urFyJNCDQBlZp9hRp3HhQWKYuq6cJHUJea5avyPWeS
C8T6Xavtgk3LpbaMu/UHVGOyz1m6UuA0D1nP/KpZ7QsnPCONjfbUa3sCQ4mWaitKduReU5xemBxJ
RGMhBJkT/xJA/RSUUowkv4Dml0z1QPfGhsMioruCVgGzGfmhGInQ8uOJ8UpfnzXipiNm7hy6a9l/
6yj3XDuiNoKF9CT+2lb5FZ482rfToXWzry3lkYNZtBaE1eY5zB2IPTK/z7qFcpP2tVAODaqJ79Wq
1grtd1F5Ie+XD5L4GfpfQM3YrdDVwqcp5/fO8n601EP4bxjv7jFqFdyfIsSFpH719CHbLHtKvOoA
fNaFYxS9rg1pul1AQCEAHV07P4L+wQFd4DF2MjyekGwRdocs6Y1sIXbQAg81E0pluvBISHqXGHHW
P793Et/FMt20JOIozznmTciOWbIfVOD6HfYn+87SH3pNmw4jlhzRxN0xFXN0WHF6NNIgXHIKCknP
T/4eXXbDjYXSU7tXa8Eez3i6LwfSZ6vIF0Nir6Qu7A3aDxETQphXPwj+klBtCCmqKRVeb13IKNbo
hYQaaMnRsU/4BOtzKOYfDd+glrKzZhhvY0Lppp+Tb6H6rbS5xuhg+l3V3k0QsE2N0jceMnCL451u
/84oGQR1TeuAisy+xyVKtm15YufU7gs2Myi+3GpeqQZZIKnBItazcOfRNU6zH2Yu8oOVL1QEUzA6
XjQ9Lrh/MsbQWrNency44uKqce2Ie60Y1WEw5Pe+A0vN97vd9x3vKa/40DUMK2Fp38NQImS+7Lyd
q3qfbzufvk2kNyuItNn+FfKFxhqeHa8tGKhmTohQb5G2a0/u6qYvakCTPUY5OOPeUZle5mNSzrVf
LQpI6gZ0dgYLyJJREChRqOYty+/zyiMlc5kEwXt706zF7TA0wIJq55ANd7pO1FE9YC6DYwbajYEv
ZZHULCwORB6dtob//weevMz1r//6j+9g7Uo/6Sjs/uj/Etl46Db+B1VOhre4Kv4ddrJGJP8z89qT
/wnGjDNPmIaHaMJD+vIPZY6hmyBNbBsQktAR6KyqmH8oc0xnvcdBluMivZGODQcFXEYf/9d/mOZ/
ksOL5BGkCtJRCw7K/4MyR7A1+ncpBzcAThEIdFYgi7kqff4NdtKOmVuSJtTgGHGueUUpfJpZGjuZ
51OvfZtgXNZq0VhPKMyq2nPmGiaeM8qPcVbstjAnJg6GCU3muHey/tLQrNFTKc9eqJFYJhHBSXmB
TdyarOnO8VQmVxYBtW7Bux5DuZ/a/kM1Op2xjtZVgf+FjAlfzsbJI4wkkDb2K6KvvQvdhdFPYxY1
BMc4aPist5pa477tUOC2gOZR+Cvnsh19XmhyD9QbzPkadOl4kOzXRwoqmuxL18NmIgs1KyJiYbTs
zaMdcKnn6B8XUVeLC4km7N4s5obtKktZoh2QBu0/H7zdsV0k629sR9uzbEdzyTLOs8qDgQ0Ucsnv
uJvYcLgFCiM9L67bhW4MmI2X0D5ZKYqYWQjYwWx6/xz1lV/gndvTJhwpxzr9ORwWVtdLfqUXRo/a
87RHQgWcoApvpLsYKKjwArgmfv/PixQP8x4PAT3JLMSAHtJt90cQvXRARH0FzXpDY3g5dHeFbUGZ
6ER6LKHEsAUqHsTk/gByj5iV9sUBeDTYeDaHcUL8x5pp5c3OYzilrU9esUtyulsyKZfsYiPHd13t
2+BC1jTHPBgbLQOlrpYTtt8b04U2hd+AaCrViNuoF8atmogARQZB19iLbB1Kf3rS4zk7a+TOOeQU
KSoXRnyjzb+BbJe3o8euhndzO3UlmX7y2qbmcBPOwyHtxUc0LeR0KiLdSkR0t43GVYO0A9+0KqaF
1lrgbiD5TPLxeaZarTJvvrHV4B1aq6M8pFnxLa4mzs5+IaQs94gml+apIyv0TsZeu4uLdjyaU8Ra
wchGNCgtiZuyIYdMosNxSYbdiWK6gdUhoYmTKkoNjljEyrrR88Q+Ou7ytt1HGCefnqYfipA4lO0B
dmq7Z9FqR4M//XaGoHlrrO+67+K3UVvtoAmi2vW+Zb2wkwKaveX4sb682lGKdgQj6G7OyuWmnfiz
Jjvh87BynMTaD2fpo2CZmaknQOOQ2Ydbe1i5tt26FU1Zfged3f3bbVP7rY2zO5J0V/ptXFw14ekn
ggUDQZYZVl5MIB0vjsx8Pdxu/LyA8AZEgKIoA2C/t1aKkiF55bSfr9s1sWr8M4CGlAYdvKe0ZFYb
0aFpHxcrelUJ60TODXFF6ICwpb1AGqazZ9oPOXROMslnYpFyLcii8c7MPHUZrKVm8dRKXzQJEg+b
GtrZVQ8Z2prLWkiGM1S8byalCdrGqfLYAWxGxj8Oq+2wdlA7gxs+kRieL/sfuZuPVPAILhPrxZR/
lxb/OdejQ1xSt7uAC+GzGPETZrk6bTd5LdspA5kvIaTIwhgScIGuzJGEKifdaXYtekX4cNtkPR7Q
BpAzaCm2inb6I1PjeAAI3VzS9WJeybLb0XabcsdjmuXWsTM0ZPohNb7FsE9Fj22wHr3lIOuuYcvo
fTdbLw+6lYW7vaWliL4bSWsQpLh+kgM1+srFbYpqvqWWxoYTN80JOincGTLcWTOhqPFKFq2KE5sF
cozGGBPt3lzNfs6mZ9dXWbC5SpB7vbEhkQZb4azTSx2Lq1mQPwquw4pOSdkc88GLg0Kz52BM+1dz
mRmNMdcGogKIEPKhJ+Pamtembg9zZMJXpJf0t3Eb273p+ROFefxNJr2obgnpm9x0YxMHFvvwckVl
JQhDh9I6aat8YW2r2ZtZYzvcrGaflkYW4GA+Ew2erUYYwWbo2k6AT7Md8e1PvT7UweaY2zyatgUk
b785N8NhnbxyJBZemCJsdUBtJymMA63NAB2UuI/MnH1J1JvzRYzih3Ac/QDnXwbm0j1uldFm6swT
e9a5+2Z1v6JVkE8Lb853yyold/agsQgC85yMAKKY8EzX/k1gZXvYHplXUP4VAto/j4Y0xRY5rLpd
mA4Hp0jrkzuJBP5QH7TzuQExQd9rokbEcAifdtYIspJfRP40oaQ4//W3b1fHP17IhXiXLnb/fAxd
it9YRya5fSjbxeYctJR9k4v5YyppYS+pbV7kSOqHRSUAYZqn0wdMHLpZJBfqy6XL1hM0syj9zwul
S0GFN2yWlP356F2WO+WYWDM1A/NdOVxccO2TVRE0R5thNxDUfRgg8fihgUw0seUA7hm9CPL91GjV
Rafep6yEMjarAH2Mn3XCyYKhqCMEhBMNUuUM2GtHn2AFPvD1YsGuhUFt9ck4FqYeb41hqc/xSMN6
tZSgPEUIlISn3GYuqEGXboFV5ET8awTVdlu3DI961PbBNrxtF+Y67H1eZbtaX4pEo1YROa0fVxFz
6wDjcf32R2ShYftZD7cLQjY9mvrOqrvob9IIBSRMEzgpZOhRRuaiN1BFiC78MwYVC0N6DG2lLD38
T2K8x46xIIvT37fX3cbb7b38dXUJ8VORkxsgLGdB6O0N6DTnMKtxx43NzKbYzb90FvX/rdS9XXRa
Lv2u4BOpdHKSDXKEjqIHCcb6CxqQFl+F1PylrNUJIpEW2pkOcYMzMya3uBIj36Xtu/nHvy1XuZjb
J/0f9+YUNrTSrV060p4WEyCPhuhRfpFklynoHMHA3JgZSShddtyctJuFuNjI8Z9u4u2ez7uN4tQN
A+m9a+H98+btKCUO6uyM7+YKAMT8ap2mkLFuvbaFoaX0Ti6fV/8cmXZ2NieG9saGmb3dRrgbptft
c6xJiBuvaUNkUumQXcNfXAqQ4ERN6DcpcaQkf3jnsQaqEDnFfEja8hehvsbF0Ezj0tSYgwzPQ+dH
CTlfvWDbUboelclaON4Otxs/H/Pf3eZ0atpXWoQGfn2uz4uidNoTQARCpP7v7X/9/naHvXrStqNB
Ndpe0yiebF+9ui6S6X47bFqbABRXiXXBvvGupT9Q125o95yUWTEs/nMK/by6HY2LRNu83b1d36bZ
z6sFxK1iXOYLIc3JrjR0ddimHLFOPoh6Ub1u16f1e2QhLx6LboKjvZpztgtXB0XMyTW45L9N+8ms
h5vtQgGj82dm5H1uJ6h6jFrtQvzazMgM0Zd5JmQ0RMzancCVhccZAffQnCRBGhe7JqEUwROHhAGy
TM7Xov7fd/3Lo5IhncgXQoz751HlAbFafV4cRp/DZnDq1knr04SIk7z7xz11ZuPs2+5i14IEZDtc
VtmIEdsVWOD1cN78mp/PIqh1k8SnxvwarebwavMTG5uW5c+T/+stn0+5hTRsz7jdpjrhngeHADZc
q389KobKMP+558/h9up/3sj20O160jg8arv+5xU/n0pPy2YvPLsvr44zM0BMeHa31/7rXfx52593
fz77/+K2qrimTqO3Y8BG6LyEM7icDOgyhDDbbw5dbS4nfaJIViIBWTAq+spo7mSqQyeYQO2PS/mW
JjDnKq9+y2pzZDG7WAFgJXk0Quehy1T9la3wb5bo33sH5vYSk4FFdA+pjoKHG5WM9gVamX3Sxa/K
AgI+pBnMEhLrJKDFXRHCt+s66sl54vVBX/UvZpUw07j4vRdmlJ09ji/LBDZqaPQvdiWRvRsGHB/n
GpVU2OOk3QEk8fbUzcZA4riZp6ELco2Jz3aCfpqzQ8P6dK/6tOW70MOV6ErC7ts6P9Zl/wvBdLLK
zsN9rI/fRK+oWNpf3bQHnVOnGAMxtcm2DWZlvJtajpYsGMnoYqFNeWyxNbQGg033aqlOWZdhSeNz
yzt5JeJkYOhLvsVuX97F8c9p/si98JiaZYjKQxuDqIy/9LRzUKrGZ9mwIS0rdYlM82j29b1RR8R5
R40GhHP4aYe5X+uedRQhFQk4SEHUsnMb2v4LiMeflua39lrAKGbmVn51h9r7KVNhYGaB1SJP7GrC
4mRukxNgftC+e/QoTbyNxQcN8cPAkut+HmCxtKx1GyI5INo8NFgCkQqYgs6e0+4pQ7PjkOTzRPb7
4kGLl6XXnasMCamey4h8XNXt2WUfVUvFENQivQN86QgEyMdx++/60sW+aqM3BPDpNaPxtKdw0vs1
28dDaYxHTZITpgitV9Stg6SOyz1mq+8pZ/olZabeY5JasF4kL4syXkNn7S4IDbodC9AC42Rp2cZR
9eEFqDw4Fnrlpykynt2plUczr85x0cinRLrPbp3fQRxi9x5l2JqNCMMy+vtGkfsutINHOQPleZgf
E9s7ahOUwKgYbsokDX9qRCbxA4IuAzuPbpw484QBrpNGR7GWYTJhbQUp1U8rnDuWRIWx6Pde0urn
LOrbi+6kwLTn+d4jIQzPTY5+BmZXx/lqGKC1JELysWl8SAfdQU40H1yEIoESTo+wHnAjmZASadml
6/uPzRPs6o4CvP5Fky7DKm2f3CQLKJWovhHlsCbqrVt3qVYDSQxTELsqhKXRPBIP/FTuzXTWAy03
QoLGsq+NaX1YnfUk4YF+rbvqS80QRfIlwbluM+j7adWyiGUab3X9NsETs3cUjRYpiD9G6MB0QGuB
vu5dVaKJo4s5ZcajXQ3dw1z+xpz9XM0dXQzh0r+IGftenJtG97KnlvDmJlKSApb2c6GWXiZhkMfx
yatxNdipC7szsvtjBqKYfX6X7Mux+4nW0vJDCefdabpTcx3STh6lrBD32mj/EEhhgdLyVT4c8nWz
LgtVLZZ5LjbWVe0JTbVDgYQwePjFIheWrSKGlmxKWksjerg8PSYDXZOi8y4FRgqkQOldExr9wY6y
dxARzAFYpDrSIlaLA0aQhkVoT91H1CWw7zj8UoRjCq4QAIWVn+JJf64dLbzkfQbqgyiDvpHXTId8
qykEyilptwHhZD+n3uuOIWMUbNMCHUjPHlcqdtF9d1cCXotG08ZfAMzVfZkGnFQe/CoEbvrPxBZX
azah0kzJ92XKVwqrvl9NyQBvjTAovfE2FO2b2Vp0WvS5DOaRD1q8jWP+u05QWJJs4pyQ6peWxulb
f6dMwd800qiQRvbNCxVM8urFiFG80I0C6kr/u1ri/Jjist7F0kSlbbuBR/MXOP2AhPgGUr997Kr8
aZyNEl0kTLgp6vNDT2hy4M2ocFM4nbGx1IdEfR+i6V250J+W6bUn95P6Ff6eDplAMr4i2QSDKNDe
dfF11tR9KewPTE89krd94iBsHNFJN/TxKmciGVP/PcW17k/G+Ns1ylMWjzpFOWeEwcPpl9QO3pd6
ucMGye7BjbMgjwo8dB5R3ZnEiQ95F25rXRKbUQLXYX3kow74qKeDm1fYqIbxiKQKfzKRbXSckpPL
VJUTBzvc5qbuHkyPdLc6kc1eL42fc4n2Lk2+Sglm1oIEuqu68WMAX0Tqdc33gjz3hFSZlajti/fR
WXOL68w5UYfamPz2IO+iLlk7hViAZqId6R3aPf0TryC8ctHib5KMrSIEfQ2/K55A9chw+CbN7FKx
Gw7ayboOkPfvjDK+bXUS0CMPQCySnDvqzW6QFrCMo4gG5EB5eJfM9SMtzROzMDSsXgapk5gHkS5f
kJAARUoh9I+2IMaNReMOlG29S4Cr2MnqMaTGbsbquxSoBVL+I12Xv2EjVKwZxS9RPUQWZShZzfCo
5cxQ+GZn4tp9r+P0VS7a995L4CiEAzzkhXR5tqt3WMsQyEXxvTkatzI2yqNV3xel8eAuYARLL22C
UVOHxVtTYfrIwCbIYBzTPRxG85W8zAqaIvMyBYQnqZEeGTJAZkmtP9ZRORzbMjUp82hPskIQXmAV
GUdUfUNPBGxcYa5UqdqJ2CMGs+8eyCfaCQdVuxqWm0QvHlSlU6zmX1Y4GBQj7P0h4ZIQK5yrVkbx
uapqC1RKHoTpHmNhds/Kr99HjvNaZ+11KOMHJ2m6K5Dtj1VKYdQtwtgk2Sc9un7yLImOTl2CXYps
Fxp6iRQy/GHE6mVY+Bw1+nSozzE2MI+tOgyAJF7DCnYUT4ZlXqwovVscQH6a2R90pGCHuksjHwOa
jyn/Iwe8HFhNO+EqguTmdThpLPd7mI4JRVSWgKbX3etzW9Cew3RgOsfURftsVdEv9hxU8WU0eF9a
rXzy6mjcGeRKUhKuH/TkMmE2nkonR96VsHzSgXxmwgzqYXpil8tEzbeuNTCSScul7AlSQoFjRroy
v7DZe8aPl91MiXGY0AkU8NsZzb3beN2GLMWTxa7Tz/TRJ2RjuZ3N+tFIdOOq0ZOntX/tSFXYGS0Y
PN0RSElpij56Y0ut2TUOS4SGhChP2vBNdaUkjvYqY3XrsOfTvmq0SmllqxZXA76JKnMDqk3lQ5R4
zv2MS6OvvHeGI7JyWMwH9D/J/xyUcTe22bXV9Qsuju6QGJFipi1pweYJHZjp4MzoUysxY5wi1tcx
dVItsND61MATMvhquuBUJk/SBnthDCcRUfoqi+o6d9lvdI5ExzMn+fpQ/qhS+TPRWGvlDiJvdMdU
jXNd3U9qOmTTS8mS8Ciq2j7Y+XCuJz3eV/C6TiZDAwOipz9OvbqJswa2omud8X74bk4sIMskjW53
Rq81ZO6zyFWXZHeWPO2uGilQeg46cU3vkuNIZkmayPY8GW16NO02p5Nd0yFXeCZMue9FYgcVnRvm
jo/BLmoSLxiVE4EFw+rCmxRZBgut+DfJxGlpBAXzK8vI8GQV9ZNpP5OabLyErUGs7tQFnku8k5n5
VtN860YK50Mv3qRgce855iMm+y+o2H0KeI+Ga2O9ALd2UMZC3G7nhegKl6dKEISiCmS/Op/4HKMr
B+KI360mtVpdxyFDFO/oFJPVE6JTGE+IIn1HXZwhRo1SiIeeRue+16Fflu7sj+6EOAS64l4LNaIX
2+XNddZ9QSgO6EURgCD8QS/WwfakM2fUS+87tc4Shr4Ygi8g6jEgDmabqc9f5oJkHicpfpqlY5B2
49jsx9zONxLAmFUjKNv9EnHRAzkOld9nw4UgG2KD8cu3Dt3BDIEbdFF0h6kDfyUHTMguB4n3sIb0
Fre5zSvnlQW4rEM+Npn3OmoIVl3ZAVVjitXbgPqcDO8DY//eHEDrxJn9re3TgQHPRUGIi8toh++2
6l+QAz/Khqp6s1BjwBS0Dxd02GBuzFl9n0sw74iCv4wF3iHd0VHFNfZuWLCmpfFM9vtAJmcur87q
w6bFREmfAlDhEv3QautfKXaRld6H9dEZMYZ1xXiprmOSfFjo37HpoaS2xBvInt8tLmgMelZgR+Mv
OS93Rbb+A0EC8D9j2yZLcL3tHExe9eriYtrNhfclW8j8dcZfQ0FUVRydkXAdWdZ/D7MYx7rHYrn0
7Ce9K29jTb38H/bOY7lxaMuy/9Ljxgt4M+gJABL08naCkFIpeO/x9bUAvdfMyu6qqJpXRCYDBEmI
Bubec/ZeO4l9qJ1Ce2i1zssLbSLkCNSciAUct5RdgKB0e2U8F8FwKHzAlaPxIc9kfZVDYG3mEp1/
hCP9GdEywQpBIZ06USbnVK/GY6teaA0Frj4nuR3O2ZOYELI1LxxdJVPcKZ1umLtQCdIEXICblrOw
RblGbLvnGSPjhVmKjBnBbma+snLCP5jX6nYKCRVMp++ww1PQzBQeA6TrGqJozhJfRJiS7pspntQH
FQdGKNutxVnb10yX6zPWQKHnIhqA1qazTkAArQWLfFRLqJ71QOy3biwE5j1Hz6CVCbMUhHqTSUMv
jb7EOZxtI9PeEK80E+zWnFhb14o+jVqj6Mc+2RhoKEfa1XbU4/LPZ8KEJYqJTV18AxlInDCc0AlP
n1Leyk7Vx3vfX96A2Oc7Kaw70E4A4IXXLlhobbhmGSO8kIT1UGPrQBF/Z0rRjRXzK2VxQCk1Q1RJ
NGnVcn1iIl91Ci6FKHwKDOzbJfhjJUjMQziRIKgLITPkMLi15AJYUBYy7iPLzenSTtpAI8gZgeM3
hIaKJ0d2RpRPSmoRhSYzeu/GnC/E5xJJbKs7FFqLrJfeTTgBCxanorMjLE2nhApDpIHCSo3hg+z6
N7MTnAwxGD0yHObpED+DKwhl6S3IECC1DbYdWD34oIlv7KXmIuFtTQUaJaN+lsnYPBIju0jdfBs5
BQpm8Uj1Cfc/xEqsF2J16bFlqF33FE2af66HBdfDdViWP4uOlMCk67utwDSepeF+Ko2t1BL02yfJ
t1XTnxYq8eAbANKIloMrZqSMNZUBAdqEJThrJSqJk+GmQlFsO+1+LISnbvi2QqreuvQ0aFUHCsJ8
X1RJhs5VTukzxnzGzk+ZLdInQpHEGcAI+Pt1GkcOza99WBoXrRQrZy4C6ZRPPU9ipFrFKiMHRKNj
UUaOhOwNIa7hZGZzGwo0BatE5fQQ31rEt0GM+JQCv/Zwz5DcJ3Hm4z2HillsKnrmEsPR2hLPyxwV
X6dvS75UcUDykUZxfOnAZNq6SHCzIMvIZDWG33oFmx3reyuSqT2kbkfswkaarSdMZd9tVnwvmhIt
i276vJBsZio+v3FTRc8hmklXjmAsRSmjc+EVEzY2YoyBZyP6pabZLcnX2h5hEwJPxp3YUiZbrpSz
2AhPmJvpEuvgInqfoOznzO+ckakAJ2Mw21Ib/hJ6Ik4q6EfM7lHxlo9cNM9KOd8ZAbtntlGW3wn4
h+UMvcJnBIPg9JWMXT5gbxFDmMtGJG8CMiZ6kdy4QXor4sVFgvxF0fdlrMdIjI2HkAK0TapboiEx
SP38QKbULfU4HLpDArCA9ikyi6oZHvUpfoz6+X4co7sgmvZRW17aJtvW9UVL5LeCj+D3pN5Uv0pI
J8Eg3Db4NxpFOI2L1jqfje0yMZ27AgIJAZMM5G+UJPiQfeUJB46EWrTzOoIY4tCosSxAsMqWUAHh
ySSZotTEc98Rm1hHixzN5+NqlY4LuL+T+bUUX91g0BZD9cGc58dKJcVaeqOpgKYuYYfEiBv3IHUz
9phazQvH1Gq3na1NJNbvs2G8o2ekhCCdRSn77hrrXem6zzz/HBof8TQNjkwkRdNv7yqhcjI9/5Z5
s+lcfgcIX1OteATIOoOvsjICFA0SY5PIa5LuLWeAbc8Rp6S4moiqbYuPNK73dU26bESLSE0pFIx7
dcrdVC4fNC0+ErH8YkjNw2Bk2xDJnVuY/h1p81SW+/o7MZM7K3ge1O5GbgQiemLw8OmvUqSrVC8W
V6HbIhkxHMA76rbuqwxnMQ4vWapehOi2nKO3pG1+Z8FFaWqkTGWJJLk1zwXWnKILb3xyeypBwUKj
fWtS1hCUtBSrZOXS93Lh0EOjisRIG905gs6D374oaoP57LUeA2GftdOd4DMVNHBAptH9HHn/I+j7
L2G2NH0BMf3Hgr5bkg+aKe0/8ujfi/p+XvhP3Jah/kO3MElZXJKoU/wp6ltJXAy8eVheiFoL1+lf
uC35H6zSKQ7+Swt4FfVZ/zAkSFyAtjAa6osU8L8h6pNk8d8nmNHPMlRVUQxJlFVDksiT/PeivhQ/
2JyV4rQb0/KBgSCc6Sx+gNJToLbH/AD8LhBANNF638oi2BZTVpttZopOk4ODt4Br35cMUptlqNUO
qmfNbb3RI5qtmY5B1Rg5A+hAd06F0dwNFla6TGjRTYUYPM0Qmscp63UTIgaD16zjv4JhL1DG+3Gg
/2dJL7mPDs6PcBoVHBpsC+22qQgXOQ3bg3qpUs2/LT7juo/2NQ4KW2toOA9WuIvCQN9QrAcim6ux
28Bjd1Uk5iRBM5ptkuDFUgjETQUNiz9p63YNSv5IGekpDu+juC69ibABjvge6pbxFlJD8aS2oQsa
fA8NpThliU9eqEBTaZ0odoD2l0fBFtL0kM4hRd3Fjp6RroMJSWm2DYokUgV8nNhRLjspjhwgFNLk
zswPHFEYQaXI9SeG9+8Qc7NbKMITPBHaQbHY292EC5jE3X3Wh4hddPkM6gDgQGzG+0htzsSJDCPt
loQeQh4i3SNtakBRPo9upxomOTcYfgyrq/azLCJ1J6TtMoXgWGJ8eIXen2lotUdJ/yQRNzkpvXom
0MY4EyOZOWPcdEyCysRDyo6LDSav248GGUyYCVUd35AxVQu/K8WR0VKqxXCLg2GpfSpx9KLKGvaJ
cWqBcsXILsqwcYs5o2pgNI9QBY99PczUqM1diAfA1MAWC+0vXyo+asQYqLv0m84yshtNZbhv6IyT
CHYB9Na05zlNhT0C9ButYDRkRKF8sfCUjoX6ZkhZe+MH5QmhS3kUego5liHtMLgC+JhNTymE6dHv
uGA3pErhJbJIOyXGYkjqfRqYtCwJch4tQIw6tDhaE2G2mSjMb7GOcrVPwgHnAupAM6gaN9HVfpeZ
8rjr0oKrHep6rwq/amwKdbS4PrKm9ySuMFou/GaE1TjJSDYGWEwbKbdyz4U3HASDzJjexVFJm6SB
OuQPY7kV9VQ68RJKuS37CSO+Af1U27k4oW67HrfCMMrdfsZj7iILeG+pBO3EEe055LVg01QtytFW
fB2RksAIk00H7eSZavnXAO7XjcfmwdIL0w0a/x35FFfe/GEOIcF3eXRWTUp7Sy5CTkQMtH1RdKVe
ebXq9KGZxcZFcze7hC7sa5+AzjotG6+Y9HPxEc36ZPfjmNuT/DBR19sF+XBnCeZWlKpdp8uy20xZ
4KWR/8jY5bdJ3gdUMTAFijbtJQhYRpU8TDrd0KwVF+xE/p1haZyXSJJw9hX2F4ZyorE1paA+abQH
bRNztpOTSeKgmDvyZpU7vuXPKGY+mUeSk3NC2qSy8VkZhUc9pbpRLOuxlupTUyOIQkMdu9ju2mOb
PFkJwiFii9USkVGrz9ndYpjsvxJaofY80nCbdJOmlUjGWdnSBS5IcqNEANNknuNXv5IwhmF3o7GV
z+W2y00iLGSfhp569E3c6VSIJUJmkgHQhPqp6Ol8kBCk5WNfeYPBgML3oUhpsvWYI59lhhbRMk4k
BnVqBHiIEmxScSxVEs3gKEA4lfZbsdBwRyNnLMcw2+EuFSghGt4wR7uG+O1g8qi1WvlTKjfWvsgq
KrjHpKu8kBqsIHJ+0CxPxWC1q+XZjRD9bjKzetXMoXGHVFnSk+jJiQq+IUYxLbBkCsJTuBvwHYFL
0updN9INjXrfHZqIyT5Nlk3f7KcqN+gca80zvnVHHNrHVtPhOA5msKMoHVOBDI9kafmOriySVPXO
6AkcL4bJKQN6C0U8gbbC07Lg2u9f5xSkQoKkeTOb+6knaC0zNPxBkCRGhqmTIiYUTQ/KopPJLcRP
ymEYEuq2U0tNoAuKc6JHuttqv/BHMyPuFNea4FBYmfFLsDT0RiRyC5ClKZCQ0t0sed3Vktyto9Aj
yHs2tC+VYG+Rfpnd+bGwqSk06ToMtaqIPuclD7yL8pd2A8GEKBYDG9KSG46U0219JLr+zmBeJS75
4i1B42jpUI+U0i4o8MtYAL6EkFIAMT+cYVpXIa680vPnBFCePdUMyZWa2piEhUoyGeh2mkhx3krP
PgHocjGxK6yZ6LXyoMjRGcxcxiy2Ar++JKgzEPF6Ef5QRLg63sYYBz3ZyWACJ4KKi4q0pRKdfLEk
s8ftpSWovSKwnaJdRQANO9FC6LKkt4puHd0jUt6DED+0IPf7FhHEgRl3S5AHpALC4cUlJT5b8uK1
JTl+FPv9vGTJKyWp8hT1mcG4JstOtOTOB3rhVQkDD90P7mpp3udyuIGNdIc3fV/E7HKECKVOSJx9
D/L+HCB+jruEj7Jk3te0ruxqhHJoKZeM3AehIT9DkSSspBZhR6TADLZFzqXZV/QSTU+OCSmajCdr
stBzVtSHtQzRHzOlpJp+kVUTuK0SRPw8YCgt1W2DBLOisacAqzuV9hJN5i8tzCS3q58bk0jIpL2F
SPYSIDZy46q5EeITJwXfkQzr2OpU4XiDbY4RUe3OAvgPUp0Ws2ai76OUi6zRt5ucc4HTYaPi2jaR
MY75iNGGl5b+Pur3Wg0fM1h0wObUfDKNzCKs8ER3HSjEn6SyYjiiBttOBvKZtfDm+v45mWDqRKOJ
Vp6dq1UUwCnYJWPEKo4Yy/ugKF7Q0zOP5+wGX9PwIql5sqya7NEp+ZLHyiT5U7kp8/5pjumLEGMo
OZZGaWY05GPQgihAvGaGAU7wsuR3Jx8pJvCsTNP7nPpQXlW0+/VtkpEZa/lglC0gUKn5qIILsTnm
PJ80TD0cgCSH7H1qQnLTCPXQ35RKXduZhhSk0yEB0UU5iGb+FJjioOy4slOPWwQ/683QapndYVjb
JFgBSqrF1Ekp4sIdHcZDXSKcu96s61YF5LqOHYAhp94TZbjI9NL/e7NK92qRQ1YItquCLdYQu0eG
Rntlvc/Bme6p39tZlTUHXxDrw9zriExL/At+VEz7uHzIkk6FHUQxZJVSr6Lq9SZZpN9XjbVWDrq7
fhBhlZKvEtlVMbxqzqcW7rkq0dJe+NbmcrMurTfrM5qu+oUhpPnJillXXbfxs83r5qTS5ypZTkm5
j6vPVXdb9A9BJFp7nS6PVwrJJaTdr6AhjdTD+gRjnkQvMkGeXaNrzDmnar5ud5Xz+l1McYVrloNb
mITiRQRbZwZMx3VxXXm9+WvduoW/1vmI67JGqXd/rb/eNX14CHEMYAQ6WoKlG+JUubCo6+UmSKA2
lToEG2e9rxraM9Gj1ma4yhaXn3XVLqYrjX39mdNxsTesP7M+Ds9ZAiQxX9eJRlDsGmJvrvvEuvTX
BuuEtoVuAPpaFYbXG3HRHq4CxHVd1Ghweo10+kOSmaz72LrBn0WYlC8LsHez6k1XSfq6lKyi1bSF
V9wq3dePKDYNJXceBo5WPac4vArTl7yVADaTZhsx/v6fn+0nJ+dnef3uY52zOUVXOj35yF6+aphX
dfK6dJUtD+05KXEsy7NK0fFHEbwuBhVUrNQMPA3rDh+rfVkPo/XGMGJ+hXI5onIN1bsZMamRSlge
6LxrvAAcRBMhBYf17rokLnfVPq5EZ71v9TEWY7HdEMWm76CYv5G51R0XihEZhfoOWUt9y2qnEcr6
ESpPTvTuRm6x4la+l0zzeC81J3Wqk3sz0jyt9l9rv04PhjAQac9QGoZHVW9Lw49RjNB2VUs4zwqE
KJM8aIVGtoZkzguLictlpyTL+ZLJHLb2TTEvIw+ZgqVKILGNjAlgoZnGu2bWf8mSFO/6TncVJE+2
NBs0k2PxUnWpRF1fMR1wDfFeGhlFBImwR7kXORhqkuOwVHal3s8uslxwhQSQ5rYGU2sisRNqyhQ2
taC8ETW6hZooH7uxf+vlPNqqJYS1MKibTZzKigsOOznoQ/7NEf6ocqHf1wjEbUGISD0UxXSb0bBy
Uyh6OW35thGXpqIe7CcBhqNl+gSpLfaloI8ussKIUKrR0w6rgDSR2wpXPFPNclGhrgkeUAgRla5y
0XXxuvKv56yPrnEj1+cVDQ2z2iydWrHO62PpKj9dF+eejJYCxJq/8NdmczEGLTfr3Z8bpiUY7hKu
8x1UlJjpDA6kGY9JCDywHKlQWp31wx7BNXA7LvS3dUNI0cixWbZWL9yPZOHF6ePt9TF/Ycr1C11u
XVetxDnQc+sLu+XV101c7+aUqXGfQLJrVqhdsvDtFkHwCnEpV7rLuni9Sc248QZ92McpJhpVwwQ9
LocCOzvHSJpXyxQUiNuy7vrA9a5eW0gKaqQyXpcbP09ZHw2S6UNugL1en1s2pepIjPNwyv2LIoMj
OvKQtdMXWWKtUBudECmb2zV+Zv0dcDYvKqLlEhxkhTU56+Ia6SIq2ouk0CHCNQncaLmZukI5yHSF
EI2SlNBbhu92i6m91jBQDuAIdiYDJ23xRTAuLw7r0prP8tc6FRwHwiwZUGeh+i5YThxIy+XXGtaP
jAqkAnpEhuJ8V2RRtBdgKpQRg8hhOsuL3Uju+ZTrUr8AkFJh2AWLWYp25+Rpvbxj4hpsag4N+ycR
Zn0H83pCpHD7zzdYD6q8GD9CslH466M+aduiVC5KTXJJnArN3uzfp3joDkM3UfkVZc8viHmT9agG
BGfeKctnXeMt6hhV43G9P6YgJaEq0uKLxyCCsEgXn84OCnYVU9DeTOAGwPVbb9BlqNluDa0QMwE0
F8mdBZDL9AC5liCL5YYQKlgKBl+3tBgX1tetD3RavPTP1utHvN52SU0ySca+9cezlm1c/+JPQMZ/
us5cI/WuW1iX1tdd113vXjd9fXvXdXHFwQo6HhyCET/71y2vTzZWj9bPe7++JkzNcAfqe3Nd9fMU
QTaommjtkoOh9Id5EegDkNW3JMFAgOJ4LyYj2nRcepnicyjjfyExRrNCspkWI866sphH0KBwatWY
tOR5oAWzGByKABKAil/P/v8mC6279GiYF9C/8raeY7IHh7tYwaxjLm6BiNxre5hxFMx5tlCCC1JD
2uU6XMYGF5M1xmh9E2LdPwwy2mUTXloQYZMDv4flK4d+b5p0fswMdiIfoajb9qBkoKdCtY4NRxj8
eJ8tlkOAbLdS2loRYfdLDA9W7HUbXMXxMg2z1nq1lB7KNOzhkWXfdYvk9X8aC/+VxgIwZBmP/n/c
WHhqP8I/0QL/fME/GwqY8P8haqJpmiLmfllR/6AESOo/RF2ULU0SaTiIKqX+a0NBlGRdN3XR0iVL
Ukn9oCC1UgIWgIAoKqImLYgASdb+Ow0FWTP/iqsQTRV6gaiogHThG+gKH7b89XFPOaH5P/9L+t8F
JRDGRuZ01iUcd+nqZzIWX9gfi7rRsYv3izX1Z/HvJ6ipRzKAQWuNSTyIR2O+BQZO5AY+YY8IXlqC
g/XcF9qw7Qp1of1HXj4Jt6EhDTuwI6cafM9B9VUCs6T5m3Z6dJtPoPWlaaJROCYLkU9A7rdwkSCq
GY5SQ2uODTgy83LCDuM3JhGvMD4NurTDIhzmXJkMoydnXbXNDEt1rGUuxrgEqF6HsruJBhrc6yfB
ZZ8XN+sivh5zflgX1Ywa3REN+UAXGqN1uNjrfl4QLVPOn6/ij82sr/rjW1qfta5kAO1FDeqbLkaK
+5MRJSUQzV7Xc5HfDSm4k/ARCs0/M8DW9WuA1JoGtt79a506tMyy15U/CWLrovpX9NQ1TOy6jeuf
oY7DNtb7/8/if/7Xr29mXQqiUttPERe8PwC+y/BqBQCv664PrETf6911KdCoQPzBDP7r4fUlK7GX
pCOyOSK6NOtTrttfH5U0naSJv7f4s3Z9goY7g/nPMmTEpdrPVUiRgjt/vafr31u39defWu+Gy04h
yGqPE5xr0bquRFaGfnK5T09IdvKyZ5A2Tcym8/U2Wq/z6nIlXxfT5Rqv01xPg7rw1lU/T8yXB65P
+dnG+uyfJy0PX+/+8XCyXnS7xeX/s7g+66/NrXf/44fXP0Em47/eZbDkCYdWhA/aWoay8TKiYW72
z3dYrYFpFvYCt27pRPzcXxnH65PWp693kWrHh+F+XbuuuG4JQwueivX+CkJel66vzNexw/U1pkBK
bJfhOa5D4UYpGcO1Ul6zM18XOz+vD4T9YOVcVo45xYZSQ5c5CAHzQilR3B6ihDsIQu8m6l0GnmUv
LZNafxm151FzMsBhb41WmHZzNMIKW2on5uKN+1mUlqqOxrdJD2wZK/4srmshkB7VOAi99d56s75w
fd717h+bXFeuD69PvL5uXUfKERHXcR5uqwCDrt1nxWc/VSEBEvUR1YhyEHNkj7pmQPdP2/frLF5p
RrwEf1hVJQC2lF7qltLmwjhY3NOqAZ0E4PgCKb2Qv/C4Jg4jqWDOsFrmde1UZ820X8tUazVrXbre
rOtyXYFzLaO/W8sTP4nMWYWCW6iVF5VKI9cJCAZhXSleEFLrW4t7KZyabTRLj1E2DgyJggb5Ve8/
kn11R2uCaIFlcNRGNYEV4LXc9W5G3Iza8inkvoOptfA/Y3mAUROZElKMnrrWWv9YyyEGxdillrlt
l5xrqXvWlP5DMTvkt01QHaO8K49WQ8SgRdvOzUTF36KiBShGyE3ZibvVPE58d0NgGsO3dakxa3Vn
yISXL7MUM6rJiNQxk6zFpdXD25QmIpurnXddinrxRiG+8ScUeK0KrSnF69L1hlAGaatk6mWtEa03
CdkEhO9IexwZE44NXRQPQnBTiS25UrVeugKUEUqdWSMBi2waR0AjntfdrWz1VMWXnVVZbq6733Ud
TLTJNshMcVGnHBG2pZ65HAUleQoHbZ2dXu+vSxXWXf6YVU8wmImfMYh2SUoa0LahlJzwcnibeE24
H5o8NFYYvZJBhqWrGq26IRqlchG+zXZnDgJekFmF6bEukrVodQ1EoXne+hjZDkFt0oanEIVLgwMw
zK1DUkjmz03V7bGMcUHuYvMAhtE8NMpMzx2YABEeSoC6jSh11whIX3TDccM8Fy0pPbQ+2knTXYNe
9gFDIn7E5mF8N0MPUSGQG2qU83O6E76L0Auox5DoIyMAcJKvCOUAmHKvDF4BWpejW4NJ6V43v5Ty
UvWg43ZyCCln04+yszH6aEOJVwtocxLZbjrRfAnEW7i3lfrV+R80utk0Nk1YFxJMdjTOz0Po1gJ+
hY9MOYEvy9ODOR4xNKfBFnFmbLl68RpiHpl/E1QQ42kqwwPsDS3Y94sygUoubXGnBwsMdlNXd6q2
V5QjgVnGbxTCkwa1blMgEZB2dXwu9OcQX1x68sONiTRkOqrJafXJ7EtxZ9Zu024K7KChR/rSTCe1
VLyGr1PGpMkJR+VtRWd0hLjbBZShwI++x5JIGDmnuYDuyUXdxxb98gbfdwbwGt14d5rM+zz1hu4l
EwhFCG7L9kvvPWZXR8IG6KMAPgHsEC9WOzdP96GgOaa5AwDRUr4Abp3aFOl98RL0Bx3mewbPead8
DGQlYLwQu0OZ7OXklDX7vnIK8RISQUNMGN+v8hgpz0ybsluCVIBiNZYHYqn9llNHfK2fTeEwijvl
G5yqxHjtRjpnDcEJO1+j6bGhS1pYCNuc/jk+jpSkbwIE7k/tOXIVE6Syk/iEt0A3IqdzP6IfC/eE
FGn1bxSb4JzoZZrgkaJd4W/1+WTKn/HMOPJAChd65ZNo3RWCW+ieWXvhfKiNW7jVcURUJccFKgnY
xnHyXQTP6EcC9qNjaS3fN01skRYRnw2Y9jcmUHB5nMMEdtMxPCyAboh5/IC9h3ZD++aYVbWvcCYN
ykUYYrYH6buo7/JkX9KAE5cvjO9JAGnjtwf2TtnY4aihbZplziKlJPMBMcd70R01JMXYA3HTtY5A
Qpnl5PE56mCnOwMcWPMotjv0lOKpvNeEjaQ+WulhFncqWfFI4XaoGRZeeXFM0UTUDB1OxjAjiHZp
S6WNrULJn+zN+D4SyWKjV8Rpot218n4IYb70J63dTvF2hPlNKzIgMHvXtfthPuqgHX/H77rAWx3t
AWIGTjj5fshOhr4VH2XBVYU3MT9Hxk30qo3oKj29P0g6I3Ane7OUQ8OhEHiZdFvWQGdR6dGlnFXQ
iuJtHe9FZBlB6ErqFu4LxXroz8NwlAO31zAogd0FQOZKFPEVB95LK5zi+rPNvARhRiw9duZNu4Qp
7MBtzpOjf1EAsJ5MgEkb5ULKC71E+quFBTyUEeSmVLfDG8VLHefRhMID/brHtKh4pT2LYbMrbUV3
RXD8OAkELw6porp854itHONsXZRj5uW7ooGojsPSNjsbWand8IUpqPVxrbiRQGT7pkdDZRB6apfH
7lVTXuk+GxgVd929/OXD/6x3vDVsVAQa0Aq8ILXiPfmNZ2Yn1Du6YltO8FTCDCFaxVOsY3oUobyI
2OEfch/jCJnxBOANp344QfwKP7voMltuR+ec3Bwkzi2pPYSKRJeeRBaZhocTPeUv2Zn0jhv1Udi0
830YbVF2yNW7otyElCIRlus5Y7iNGLtIMJT0LI0nQT3X/jGo7Kx8mqBRmBskn1Z614dIN5zsDsm4
pCIpskl9m0gsubVekLFZv4pnCHnqbtypm/oBE1pJ9vodwRko0/B6vFiNY9I3zd0hASmFfAHLoRu/
isoB3graMLu3dk3KtQ44Al5wN1mgY3bF0XcqhUeNbKX5UZ3plNwNTEqbD0uEFsyFAdcZ8hl+ZIen
azHudhhwtlo8PHbh4zQfTFOzW/zw8aFLN4bu5d1DEKO4fuuhiTKfxDX5koGf69uzHNz04eggLejF
LQwCETemeQ/aO60IuIV4tus5s0QHXKFR9TGUJwmbWOLxDYH/r0170aaMeEEJEUG+TfedejlxSnb/
ZX7wLm/C10g9svXkyIQmVGwF5RfxTY+01r3hHhQR/NGZhjgi6Y7ILA9Kf7UBa9l+SghCUKx4Sec+
ipWtOxD6HMGOtwYtFJf+p1O+lJNLvMOm3qt3WPfnbezmx+lWrzfKu79rYwcOrbFhTwOROTji12Kn
eQ4e0c2LDwYhEBveuQQr2A5fRuIf/B2i4uBJvTW/yAU+B+ff9Usn2NolbonJQbqI3sgR2GO5I2wE
B6jbfeMCad1lDt+pHTqSDWrq/pf9G3r0r2aruzQibPlWueQ7+XbipMAA4EkdliMmf4lfRIWEFrt+
0e5738E6kqnQmjb+o17iG4Q9cOapWBmafq+3boKSzfVvfWPTy09ptDVjD5Gi5lM3xoWFMckJkbZA
Y3ZbaAnDZp+yx4W7EDXee+OVNwQPQv0VvaC5Z7pEbAaBlAGkhk10UN3eofQoazROt31+mQ9AllE8
fFo2roIdNLVO3kove7Vzh3cfs9OJiuTOgJNwEX6Jz6ABemweHwGHAW36O22X3YlPwSE5W4jhc7RQ
jh9fYOAVTwVGSDvzojvzDUgrj0kvGciJwpk/cRkHNPVtBKZhsceRSmSbybDNYR2wQTe6g6mttbbB
1/4ChYn9jBXik/QIEbZ/kJ+bS+7m2/5WO+Ho7G+To+5Ay5jtbWc5Kl+ao52UU3Ppb+u9772D9ZpP
86m6KFvc08GOuL6TFW7OHN4ZuUmoy08jaV+PaIkQxm9nBghT/sAzMPPZzHRO2jZ8a/cahqGPaWMe
/MN78zGessuIVdk2PUYfJ/mQn3ALodbneySEfJO6lo18wY7PvoMLxc3d4pxura3sxLftHqFZ+Zhc
ykfhNbpHzvkRP1p2/GjY4nf1PGzKvWaXLqyl9i140eHqu9ajggsHsQ96Nvae1q5dactV44UzGbsO
37DKcYVW02GPhWzPOXy4ne/rk4nkd59chB25YiftsXQJw3Ryz7rNnWhrvAm8lpbiWa+d+a1zsO7Y
gsMZSqQnautvgrJD+sjF5S3jU3mBx6Bknx7ZHZ7jx/Y0fCcX0+tP1Qe6VXocxqv4/ZpdontCHb7D
t/wr24l8E5xjoAwfodUKzgx38yF/6M7oZbfdu/gUgUFw8N2wW3FQRfaj+Dt3eaI4OtOThJLTfrQ+
u3ccT5hcjtVdtjM/1Kf6bbpwIlwYJB/1W/wLkOgF1+74kByTo/xEdOptdac+JRvR4Uv1kNbaQJ5d
gT/wWSYOZ59t4+TodG3tZOxAUB/C12Wn2wkvCBw5vXXMaQl8eyckqzsjJGYlMN87aZffcEk8VL/Z
V4unNLf38zHeNk/zMeAc074UyaY4c3VKfq/7ffsS36Ab4d/IUeSOx4zfK3ZpWLT6gZyoqKB3bvs5
NnU7+k2wY/vCYxxMwLt16WgyR+Grwf/CBYuvCcU014zP+TN+EHwUro4/0EjeSvhIaXOJdgs/4kn4
FM+cl0mC2I573JccLbf6IdiN+5EfZLqMX/VbxQzUVrbs7/kjuRfKr0DHe1k8CzcwprbBruCKFEu7
prbF50F5TTxxH+yj/bjhWtwTU7pRDsJZObdFtDHus98TQ7vGDa2vZHKqAIMjl0woiy+mYSM3D++m
e9EzbuZTN90l5/rIkEIbE44V8a1wwL3v/Nvf0d3AV03wBxRswucYKh/im+hufhnXE+B6lsDqzUkF
LEjzVPwmzYqTimhrn6QI8g+5aMH5g8vg53AmT1J9bve5O+4lpmof7U11sD6zdCMIznBPdLL5wVL9
Fr5qp/4G4Djvej4FhJDe9/BEamcJR3swXsSn+iYBWD172d0yPniXPqt33mJcuhGmnt/9dJpfuCAS
SsfPiGouX07GnNgYIgxnogLcaSPYmIqmw7T57HeM8Jhr3isX1Lk2zH4ndGhL3nAu5TL5viBMJ695
SjEe2+nNcOZ7RfnrVBvhCL5fupEPYNNthkCO9C7u09omE25j7jnwVTiXTrmp3HyHLM/VPUJpPPFS
7NrW1R6DF/QPLqGrXLo4jT0Hu8/QLTeah83W3413+glHEBe8+Ib3PVYbRNUcL+OW2dhLxRXn0/ia
39rB0b6kN+3G5Nodb61L/lIe9X17DMHb3MvxZjA2XbzhkibfMhykDsNO+wSSn9MzTmindoUj1Bmv
8hihsmXvFrPzPWOK4be5fPrg0B8Lb951v3vOEzvYbA7pv7t4Gz9Ed8mddsy3w/0WEo/0IrMLgLEX
XPmp58i845j1n6kt8gOqvxX43dFGfJ4+po/ytn5M7rNLe8o5Cxq/rJvw0XiQbjBkz/t/Y++8utvG
0jb7V3rNPWqQw6yZ74I5iBRF0bTsGyxaZSHnjF8/+0Culq1y2f3N9VR3qUiJASSAgzc8737gLa2T
o/2A6HARfvoSLqQzs86cztpG/M/sZz4KVYxYr+otPknGMkSFFm8gqNTtXHqCY4bqJiKEmtNWfrL9
A1ca+cr4tl2viIt35i5aQgmgvLslX3hA3XkkzOSoVT+g+YxXrNNZt+0v3g5e8rhIw5VqL0frqyzm
hbyHyBzYi2Iy+lJfoIZ4O4Ymh5IzNjs7H9mIL96aAF+40k3ioaglsDJVC6MAdOKzqewGPfWbnG7S
1L3+DsMDzVZNagWQ42zRUJhuKaJENd2afgy2giijCx/IQijjToy86cdUiXq7O93yhs6eqR2j7VMV
atoem6Z14zM51VnKI86y/db3Oqxnu3yr5d2cwQtrq3TEgm2wr6TPOG0j6kC1EbfLolWDzQARFdwj
3xF6hICOvmIJCKvs3avU5Blc8EiAxQ9SF1OWzO2kUypFN3+6VQmF2Qi4ZsIcVq9NV9ETpgDEjKUi
buLpHHAV6Fgu8TJgzMKcMZFIBdNGlFgmAoVAhSRNz5hCAq5NNRLeUQgABq04lTq1wQl2p4hf9Zhw
47IFpaQeoi9KbVJ9gX4XCs5KDvoZhQut74BCRB/FhyE3CYOEsoqqltBbhbKF2wHqKcSOwbofM0Q5
GgtuId1TqN2A0I5ZONkmFIpoibOPfWtZMFgG5tNEK7u2RHtkutn0JiWNQM9ZTQV9cCr0mqJlN92y
pmZdVxT7xPUSyFs/oGXBDX/jy05/yKUm2JS+BydoaCmpYG63qwuj3LXix3R3+iHnFK5a+t0kCn+R
NHNJKuDzivum6z7UTYILlSjTvtZq1REk7yuYF9WRtIHdm6P/R2LYi0r58O9bBhLv199Nf3h3d3rc
9LRIymmjJOnwWbEzCt3V10iuvsq9DVDLYgGIgGZLMtcZpnP3Sq3C2C6PcZ3zuSbpDDDzclcoWr8O
M+bl3W3XMKmkNprwOePbm6yBIO4gPpy0RLazH1NIeuikTpkM7xBuKVXGpGisdq9ozX1TlArkFRPr
LBXdYkFVnb1hXi3Vbrav96Y/OLKNh7NHzf67X07Pe70/3cSuwEmtfM+UJ+VWFnx18hKaLIMqQwhY
X+2Dpl9PPyZjoQlE+Hb37a8FmNC+aOP19LC337++ijahoN/+hM7swW6sepUVFqATmemLdpCNQ4Be
BXpKNURUGRiV73VsmhTOwUm3JektTu1K/ymLjRKZub59+9t0yxOCDAZOqYFPT9DMopKxpeYFph8F
JqlwFasYNm/eqvi+8PjpSVSvwWtPOrHpkb0V88jXl3r77ev96QnTU6eHhlbEZXi6+fZ6r4+cfvn2
9LfnvL78+4cj1EuZ320f3z1lesPOKst5V1LTfnuZt8e937Lv7v90y97eujAi4Aaw4l6fMr3kd1v/
3ad7vTk9E8vDv77j797p9eb0gNcP6DTkmWZM1fZtm//xO5ne2aqCv174u3d++5zvPsz0sn/bgre3
GD+Ptf6BNt0npvW/8S8nAOT0493v3t392UPoAVDXeoNCTo9RpqbV28OnW2+PmV72FU359pi3P//s
d+/fZnqJdy/7+hhLG881/bZVIz7fq7RqEnkVVfgqy5qkVNNfJ73T291XdRTr8zf9lj11Vae/v96c
Hp9Ra1JtiBw/e4k3BdXby7y+y9vW/OPz3rbk1y8zPe7tIdPrvf2uF12w/689+k+0Ryr2IOiF/ll7
dPazP7/+a1vFt/TP7zVI357411Cz8geDxKqCtscxVRvLjn87lVjKH7ajY03FTItpW8YPCiQUzrpt
2oqJNgiZ0V8KJJ2X0w1ZmWag/1vqI9OSERdl8eBl6fbP//M/mGbmH03WNbaB7dIsZqq/Fx8VpdeU
ieNkG1qqBM6e/5mJJFO+DHatrmU3OzHsXy8HrWznbUpjt3N6yEppiBRaUVZNbB3DeeMlJ7toL3Y2
7gPVeLI9atVacGdXAj9IjSGKbokbHaxMXnWSjsPvAT+9bZUdNSN4YNSNAqKTzw20Qq1S4rVBgavI
bHuNCTL5i2nvlPyBSelVwtzvAjUQKSzGbl4SH7HPqhe1nWGxoTERVERMgMWNfG3Gg1WK7B5bvXkh
6btIi2EfhVQeZHRSrWK81IW8TyVoin5PyVW+SqF5dNJ6nBUjPgN1ChAhoAbRMiCXquFLOPSMclfW
MY8Ze1F75RTF1K9168+W8drSEUNDVafOsTXeOFpCOZhWlKrjv9Sti7K51DrvHVYLxnK/dsNwlpif
Gn3vKybKlkZu7Rrk+E0HWl16tExqZa7aHiI323uVqPyTi6Vp+9DJ8SGo40OW6psmpViBp7VeyFup
G05BaR2xU9sHMqZnjnxyXPlK026jpcPJLaDkoaJMlGspVTCEymVVDXBG40NZBy8KYC2s2D661XAO
7Oai+sZTEzGQvqvcamll9tEiaEv66GBG4U0xxv3Q8TGj9NAp7dmX3a3qbZ2oxo6gWUHGOrAanfRw
2Idmt3ZoyCBw2JUhTaOR9hSj8IYSHHIFMCzcSTAwtV4vMHXbqHG3NrCehX547KBbZZb5VGDvbEnD
SR7NQz18lGNGJx3df9ESjgMm4Pa94W9dijluoW+61FsOIT6mEiwcsjBl0/DOWeVShu+VBUQQ2CXU
W9r45hnxHcVdbDBPuW9s8trfhUxrQmTcyWV0EHtYcbsrTfBZNEZfyCFe6CC/FHV/Fl9jLo3Xwuag
1seLUqwRvz8PcsPcAe41cr8ehDWLrSximnpF1NAApCySUuYqs24/mjnDe/hyV5qz65XuxMA2muRg
h4tjpBjHbDSOqs83mPd7xdc3njfsAz9+sT2KVzIUkaDXmGqNDpoxXsUxSfJE4ibPdRq2rtE/27l6
sO1lH/UX0x/OXa4/+ZAYx06Zows4lEV4m95joAzXD9qpopTATHE8bwrvxa1sMty0X3t9fLPkfm/q
1VJnr4DeXKCAwbvikNXDqRXzpTINvCZ8KaOKRaJG5hfu5CFmWi/aaZznyRBs3AwWdjlcBSAkaWFj
hmgTx+gQdRDFQo5VqXyM6ICF/bos2rMeN5dSSg6tWA7sL70/Xp2xOXfaLPP6s8ouKc34VrWfnAE9
SjderWK8ij3YyMNeiiP4jMlNfDHieFS87mwF3ULKxmuFX3EL1abF+Et8JFdrFr1RzjRL3xgqu0Yq
xlNX4e+mdngrrtQ+2ZIK8nrlwuHz4Pu6hB0w6zrjqeqrJUjqDVTfLzgZjz5rgqs3j43kL8SxHUX9
Xmxb7LGWdW19CZSeLrG6DsP0EAaiAOrTJzUatEOc603SIIKJX3pdXwbBUwcEVgn6C5OhK3Ew4Vey
wl/l6tbQOZNrzTeltdZTn4MGAjp2lTE5l5xHL69WpRHupLCkBU5xIR1PVtmffKO/YHW8qNNlnvQn
qRmuVtit7RSVBe6sN2Kbj63jPdxVvXHUS/nZR5wUuPRTVQ8qgmweNat/djBeTBE6MIT4UqfDHiDO
vOBglrxgWQ+ouc0jLrm5dHK77E7LMGftlNWg1ptijAT66agbELUL+QRpEBMMbhr4ZYx7zE3D6EHO
CM5KbVOo8YH8Tkyr+LPB55DgmzaRGpafKTfcN824d/L6UlUjhQw8Ltx+T3p/EP9KQUDytJM0Dq8e
BrfhKfvCoHvk9qdeGHPozaVQOcVCPV+7dN9LCywmi1VQcVqNmJmQ4MU7xWovYsHWwW14WXjvcGWr
w/GqhMmtLooPqnuF3nbRXKB1gd7j3fe1Cpyt15tHcUqKNUF2rKMfsu84iSqVc0xRwGm2nv3UNHkB
f4crjaPT4zUoWjM11Mr12dQ551moZlF7gqBxq3mPOGV1g+jqM6Y16zSTUy25hU7H+eHflf5RvFei
WsfpjFN6aLIAWV1J/4xDIaBVVxAe/XvmKOlthMy2+IMAGQGI8HAK2fUSFCwMXiAQeu5cNhg7C4sb
UMAWjyzlOaSlv8WhnjaRm99pgl6mduYuZIm9g1ZHs3UY5CVFPC2yhOVXTSttHDZhy+yhX1TgCSO8
H/uTk0XDfgAJXysVJHNDn2muXdOfkrjopd2Qcp2tpXlq9M5MVxlijuXLVOqZij7vyj/DGAzrLqkB
5JsPgR+qq1HYn7zNW053JR3B0nRLFyM1UNCEonCaA5rqEI7lfcRqsl+0GoqHxnd3Mn5qcE1iF3Wx
H2hzpxwVihf8QNakYEmi1yt3ZEQHEdQ4NC7yxHSFpu+jD1MS1QnWIDYAUlAjEdA2KviDHFwVS/G3
QwKy1x9ZQoSErTYZQZeWY9ou2jHCclxago2fcQ3AGufJrl7QkK0iPFeG1JiHQ73oZwUGQQNagKFW
76Tc75ZJxXxv0UhiFDWrX380DCns2bhxAyHkaPllvyIoYh4C6LsPNDSW/FOa6dmS+OtqIyE1bqPh
bHyuAsvCt29lqtgAylp7hwzvM9PP81QK/SV2GBRAkTM2Zs/VONavZm8hP8LKFQdxE34qTRGFoQvs
gTiwx1B9jqVo16bG0dZzqMxQj6PS3mT58MQECUMinOZhyeLBKZAOzTlxxrNXDgA2MG1yCXR0w/4U
y3BI5BAH2xmw9Gpps/z1auEC4LaeLMk8Gkl3UcvhEunZMTZhDbj2ejSCW4CyoCv3OlN+3wX1p9d4
+F9pk5xwoK+F6v7vYbKjwuc2YTkAtUAe+WOYjIuqjp8E5VEGv1+KCO5ofEmt7uLa/REE5SgN+4I4
qreK18zruf9f3tfsZ+/MoMG7AN1RHbIHzdBlHX6o2LLvpgMcvWtSAC4p49vKCc4seJCYHuHChMfJ
FNwsCCss5t2Z5JhHESr95oMLmtGP+QHDCYZtsQUMSljyu7fvLKvXQjfPNmpNEM9ak/r1SipyRqbO
kdKdTS24Udit+4fAwGBPZ1UjsPXD4RWr9c/fg/BK/NuG2ORVBG2O+O+P34MHnMe3KzcF0dpdjL49
G0QmsbS3AXkNOYFBXJ8t2OB2YcwbpVymcXMGDgDgn6tPTMDq6Lhi6cvc+vjrr0jkaH/fMmSwsgVo
SrH0dy6PeeR1YzjYqRBMpiw1e83XHqQKeFrfdQShBkylqPkyHd55RXweD89EYhevOsF1v8lO/6z5
LABTeGgb48lbq6b0ES+0a82lC1D+3BwIQ4jtTGbvrKJfixDEdLp1hG2OzwkgonQZSqcd9+cEfbed
yKdRMzYl+6IDpxlndML89hw2JSKwp9iWVwUXPzTWKFqGdWlX52LoNnFtAB0GSgjayW+BtpvlSmbm
stAgVyTeVfLAPIzyR7PXj+DT55ZWnuhinN08eSmchpcPbyX4W65hc+hZ4BM5amibY+wTk/8lGfX5
pmsvfglV8dd74WeHhw6Ty1BMRTZU9d1xqmLjkWSqjputWuFNLZ/gU+2S+MsUWfdXpS63v35DRfvZ
fgdSJrJ2W+ccebffnU6xyU05Mz1z2Fdx+Bji5xRq1zDrzhUXvpWtR7ehZ1EbBaO3aS+ku7tCT9DC
c+i2CN3HR7/CZDmDnN6eHQcKgJrewx7jYJAJSON2OGmdSyKh3lfqPqjtEckVOJ2GS0eXos6znhpC
MfG6nZ2v4AsbrbnRCUBFVhBzJDg+njVqv3eACg/WeG3JqhIDozmUakPy2USmLDXdmvx+jU3SIQ3a
VVB9sX2K+Ap6IceEO9IrERLEfBMMKsP0HczmUMH5Q89xbwTGpCLRKWMo5rZ7cG23wVwlelZqJDJE
UiomFknj3adRf+0s9xIEzbwlBSMC157UmOi4zBAVap9K0tEsDm4iaK3zbh0a8TEZKlAbw3OrEo6l
ASm7fy7KbRCQKSO05Tv2jPAAD/fg2/qTmuEh1e4SfbjrpRBvmHyjesbC9poVnK2bErs7S4VQcupz
beMPBr6Kwx7j8CezVU4i3SNi2dNO5nQ1GG8SeVJmbtRmZNn1d0X60KtctPgc8ESOjukdOy0DVdIs
LKXdd7b87Nr60VIoE/z6SHvnIkuJxtHgjYHaokvB/Ni7Q3u0pKwAGp8yOanQ2uovPbtduVpu/lF8
5NTMN+lvVtufrfqGTMhp25blGKr4+3cXHSa7AisG+bgxIhKyisQ0+/0l9SenrGUqqq6Ln7Dc371J
4AsvRhmevG7TZO6MiiJOPF7KHlGch+sgpaCHSC7O40hsYFcgtSHM+tGLiLJLB1kIHgCB5iwZ7xOV
lo0jqceItKdV9SeLhdBCtB36PAePkCoMv9gmb1O00cEmotPp5YmFOEr6a+NhQxGyVJdlhJfouMyH
5ADHDzpCc9bY/40b3VRn2Nd1vc9SNpO8jDLz1Xf0Y5SjWtQIyWE2G9Z57PqNQaIjNtIgDmEI/zho
5gXpBIfMsrXzDzkVBhvtaYCCQwsPTtdcFMt48pJ+b5vhIS21g696S6ka9iJtqv3gII8WFrnlHYfH
fvTubZfSR0W9QC3Jkqjuzfo2+6g0VoF6FaOrntBLVoMXg8uFNJCTBNGh7ZHFqg4c7mhnxxpEY30j
3k4uWWja0HhKzeaSVOUyKpAZpTItqPrs9PFcYltct7uIFVwnX/v1wa3IPwlwOMQc3SYrknXdeFeB
TNW87kFDwFiOuXymCSM2RVgCPCZvKi26XVIk7zMo2HPFZx9JfQCWG7vAXnpUnXm8ALB6LEnzWlLD
RjePjc70QX010EsVZOgidWvbU5X0Z1/y7ipbvSvs8JMjsE0pEAaIEsA9Pg52dBOjK1yy+Eq7lIEG
nGAyCn+p0cwalTWvoATQcuYTjYqgoilhtbvGUayqxdg+Y1sGEqzaB273bLHyA6W+WVp20HPeabB3
ko7O1OrXCsUFqneu1J8duz0rTbNoDKQg2WeRpNI525VSvzbGepVTHKm0Zp0YRDvUX+AwXAtfPpHg
9ai7NYplIhpzo3bhkcwBLj+m9cpTmp1eVuek7Z6HpmfKs1galShZQKHDR8LU+Ne11k3WXbEhZrTb
45TQ3IecEl1tf4kMfChyZC2/3tE/WcUI3MQ/YDiphb/bzZ0H97LuQGl3drqoHGY0cou6ZtehkqXA
UPcn3dy5ufeb40s13o3XiuXTJnzmCq0otGXeL5+FrmFLozfppvaNa1IiBeU6Z6PSjZtlJ7Mz4uTg
dvVC1M+isF24mr4pCXjygcILFU6VE0WrjFkzqou0oWRFkB1R1ixl7MCIxRTzi0khRc9QjhAv2RRK
LfgXVDfSyH5qnWrVFeFOLBldcGgkRNatuYZ/ZHXkQzH0NDcZnmHVHH2QIzrFvRANSpHHByORr2Ld
DTnowpQSYtrNSlyqGth5YXIYnGaB++nZI+ghnsiKEddTLkYpezPU70zApJDeDilzNzhqnvt42CcW
64Y4hz0tuonPrI3ydVTkazjKh6Jhv0RfJAvthE7ax3OjAHccq1yqJqsvxBcR6IAn3dcc9hWZKyM+
TREfa7ikhvtEPVAQi+wnUaHwWtRyvs/lVj/mY/IiyiGMIN2nROZ/ZgyCtUl/UPDdViDpxyGGacnB
1Ik6hnF8TuSl5rISRQwQoBMO+iOANnJDwrrRSG+jTE+hG+493zVZ/UC4+4UyG2FHV6S7mPXuBlSt
vi0f8phKbGgdoezdmsE6iqo1095zUW0aCqaRBn0pinDkXs/iQzsaEUuknAop2MkW1bSwOYsrfMC5
0bXG0XOHk7ifqwP6euD68a5sgkNKObmFig4HFL4LRjNBBFjJBWhao2kXq6+orGEMdNHr9l7Bi0Mk
sUNzsYfuWcnCx5HijNLIj9JOrLpQ+A+yGx5UWgc4R9/0IDwoaUOy6d90WLKlZLBCU31NWoYc3BDS
jrdncPJJVNqSlAdw9qay8cQlfB8yGiQTXeb+Y1iYdyJgUuLhCkvuidHIZYZjhBKNz63PpY5ook2T
ndSGO9+hjujgO83AtWcBW/BWotZW1zHlxWIJzYnodpfnw3464Gl6iDAy4DLcd3yfrF46VQE9TaGd
koABVndg61BDnOPVvRUXn1SvySANZusYkPOeZYm6vjjgRPU15KKa9+QOVQG/pU9oQVBeqKz2Go90
eHyMBdqCxX9s8Syj6sxyLOqEY+5+/fWqpWgwAN5nd2SbBjOphskiIr+L8uNBw1lHN1DLWcNzWvFF
jt1Wcz9Q56Lg0egoXElG7Sa5o4xJj6YDZ4/AltqzOLAq34E9V5MD1LhWIrWKz3FkTMv29AKW+qUI
CXDL4AUezHNoiyGe/sjF+9GJnAVT68gw4aveUQ/qltVDBDZwJmeg6AMIMXrLNSctJX0px6ha+2bY
aEXOjFDTnBKLJN1DHyUbOSGzPR7SLHhSRBXJHDlNejMpVwzm3vKSeQkPugZTofGlzIR2NqO2KSMi
mx1TcvS56TezXsVNB9Mehyo3huJXpyBFbF/kUmNYhhNcrC/+iMNMGM67XAa+bx5Nvd4vVRYnseY8
Qh88YvIHZcO/yTZRSNtdNRlscahvaqYVfWXXZuVSXMPjoGYdrlYZav2CgSKxBDpNfHA4IsX5V1nO
o6I9tvQ14lA+iVcTYZKnitQ42EX3UmktM3oC4qiILJjHvIhDvb+kvCwqAxLtBNDDO5Fp6FV7USJz
Y2TDM1Yoy4a6fTIg5XSU1abMiYKy5izf4aoJynXo1i2URDPFm6+oXuK6uWjgjsQJXVt/hf7/84ey
RzXxqJ+pgZWg6+t3d//rkiX8/3+L5/z7MT8+478OwXOZVdlL/ctHrb9mx1vytXr/oB9emXf/tnWL
W3374c5y6pg/NF/L4fy1auL6L462eOR/+sd/ff1P+u4a5A3SgX/uu38MqmfYqUH6fdP927O+Nd1t
8w+QHxQEDHIm0qfvmu6O+odNV12lyK7ZpB8GxaS/wB/QPWziAWDhtq5alsZmfAN/6OofkDos3C5N
XZWJKv57JPEf4xK67Y5hGRoUcY2XE9KAH3MsVZH9qDF8cz/ZLllu3d+zIhpM0G+Moh+o37b+0WCc
J1c4raBS9fMU7mOAc9O60bvDd1/f6bcVztfNsVRwJ7piyLapvMvG4AuquZonBsUE1cak189XVHPp
bQNKS2+gg2nQ2wxGSG1+L6hRv6mw/hgefnt7HX0CAaIG0fRdkuuE5lhRgtX3Ze9+yuy2eTSwYzLr
Kt131I+WnVknizav7yoDZ7DffHbxVb/VFqc351DhWDEME08ggYj5Id31O99rIkXfR0ln3DJ3iNbm
oDGH2+BEUwbqRQq9PZLqCKwKl7/wTzOJGXwOsbmt9HqtVUE583x8rpKuGje/2bgfy0yvG6cgHnUg
2OAQ+L703BUROkCp1PexS3aGguGTERf5qsAPkp4hUv+m8tG6695CwhuKmdNkHTce5mSt+hhn0rAV
COKut1e/3q6prPnuS+NsgMaPuykilffpO82PKrF6ZtKoFOprr8AaqqqR4qau8yJHEdNfMtZcasyc
3qh3i4qC1y4uEmMH9SBYR5sq1FUC6xZ3s4IG0VBbK0lmuLuzvPBepvvitCIcLh81LKiwG4T9bnqB
su/M/k/TL82HJvuEmNFChkBldxyKhR942Wezdj5IoaqfpSg/cZIxOoX3o1yHyoMph9gsqvmucYaH
xnNfqlQvH9wMWXlQ2drWDxnYMdWPMi4Zd7/+tpQfs1yxFyEB2KYp24plWrr6LowIFWD4sQccLshQ
wXhupcPVUphF42tkiNsN4GdB2Q0y5miZmiebxFXl/3VDFOoJGgRehRPq3YnmhZocY5qo7wGAd7tG
9g8Yh2jnkUwxV+vHYYzWRj5Ue1BA27pOtrWNEdWvv4wfCz+v3wXCJt3A0ox87H3GjwijlPBm1Rlk
9CnTbXQrHecEL1vdcU4Euyv20e+Wt7+vttjmmCoZKP/lkvDuFJfbEOKBivGXJhubvsyMhVSpj5ln
nzI3kVahg2gmwQVOrRUMiUbrIOuwANEqX8vS+M2pI/BV79YbU9ZUeipElOyI95Vj29WUdpQUbZ9F
9V0Wddqd5tQHm6F2GQecs2wPz4YlBQvs4rF5CzpE+23KdG02bqsxZdDdz5UDsCrm9gCVUvqlG+uY
8VmTU2ObDWEzK0qMt+06u0uoq66ijMVbwQCJ0635TXVS/fvKbVJhgg0vFk8dGv6Pi6dLqu+6ZqTv
O+wK96Db3fuy9DTCWD9Z96FMd86xmcKtJBjQsb6NK4PJ5MH8rBHTnyuIBoSL8BOaCEAbkM+51mEE
neV+u206kAmGKh3jihqU7ENdSBSa2ojyl9LgWavYYv6zNhlSN3JsAUPwIb9Zfn8M/1+PVfw+HN0R
h+vf+l9R7Jh9Qo1vr0VGseklomsKBQyTpk22L1phBpYtf316TKWQH1dWk6uRZtNMIgxR358ffW6X
WWkV2j4wHPo5qH9OeVCewFVTRDRKLJIwBV5jqG3vpx9QjnTzz6ggdfvNlvx47eFCL5SJMmguIhTr
72dq7tdZXBS5tKvdSFoFivyox068trAhnvt9ANurC+VVbiMYSjw8edSKiTYP256NrVbN2om9heeV
3iMu2+VvLtrGjyuq2DY8+iyZoI9TmuqOOMm+q1Hn0airJqrKXeFgOCHF1lIxGFSO2sTgQuFgktiE
oEFsG+cGtWIcgbQ9ce17cV3xulhdqgT0MxyNpX1nCPZ+H2yM1tNWilPsIxewf5lxGKepYZHT2pSZ
GaYOvMpZ9ipPDAdDRz3h7nulYU62iD1mdAvlaAdmsRlq21n0uvsge/Ys92xnCc8UfUuOm1loy4yF
yRhbC7vNyE+CdRL1q6LMSHNlJ1qgcVAXYZgtFUirG93L5VO3CZQs+11pTJnUnW9HmkHoa3EN58RF
+qmB2Xt3McBiAfPkRIPu4qFbqwzzg7DRW2WBKa3MNLnHEhPbNgy4F6FUM8jLts8zE2MuIjRQIi71
p10Ych0p5D5dBjYMRTkrBnRsQwSvAhkZFrK7oO6YNZf1z4mebEd8Qzh2gDn4GKXvBiHfcBBz9J0c
rOMowrsSbtFC6ZFPRqq1S1GRCqrrsfBCDzNupo8n8iLc9mFeOljajoh/vuEeQ2ZTmGYQ4zpKX+a7
PowZXHZoC5OncpHJLdtGxwHpZYQLIsVtu+xyLUNcJ/jOQensKN/DghuOaQf3Jm6Svdp56bxWzXpF
eMAh1EV7jG61+TjAQtEcxmtrTVoXWuiAq/kY5xHEfp95JttAdif7GxEWlTFY06DHDMWvHn1aYrPW
xyfBKSQ4OKbp3kcGAh850U81a+h9J1EXa4vRX5py3m2J/9dF6FegVGysHcGnLYWadWYNlXPHMEkO
EAU70Mogn9XRdFH2jmF/9JhHgziFN0SPjxrGkyXH4gDGEEBr+1vFRfgxjj+HafhEpzgelWCpNPAo
oOX0d5XeMUneyR+z1vO2jWLcmhoCQl6FDGFLA8MieMavKytmAtTC0aNOWm2H4AxBmo7rNMPcx6DR
zEPlhOuRoaJ9WqIIqh3rET6MM8tMFzREXa+d0TV3wzh8CNOgu+tDDQ8O2d/Kifk17YHnUD8plrFV
4ciWIe/SlQazc7/2Ti2OhIIbutHiyv8cpcO9TgceHVB7tqijVp1GIF83ZzNqAd/EqDE9w02XRYho
LMr8i06b48FX3JJJQAKPJCnXXW/WFEog8Qdp/FKZlXeWWvfFlVV32RlRsmz92Fn3dU0wa8TUU7xr
lEPSpXCzCHBRPtZUcmkf2fZTl+OJi9KvCDtr7/rozQhU4Ra5VrdU4lZbeMNQXjBAXDqQPBpmjTUb
6a2d+Gsj8/ujZDBxnwQGFS2ZQXUO662Cv8q8tiScA/KjWowpNR8DuY8P5jgrG+IZhX2jOXDQfDVl
hDQCTF14Tf56hJcpUz+Jy5HqcEsp3BcnKKt9NmZ/Oh7XYAfDu1NnZ0dWMhXzyRFUlybk25U87JzG
VBZV9UXi1Pjgap/CVMz4Burd2BFZaGTS69zXw32XtgepiSl4D8VjpXlrD4vOU00RJ8TZmOUDEoJj
fg1S9F9GgidmJflYI0Rttk08eh04UzK9HfqQeULvYUCNpmt9tSmxh9tUXnxz4aawYDjHVtcL9Nfg
2puwtLau6t50x6VBhx0iI1HdwWtweXEzIOEye3WmU6W9eAZHWBrs8Iql/uk+lmrAUdE01p/1nTG2
Pi69lTzLbQJvHWXDfZUiNjeTZBdTbGWE/oWOv3SIjepWxXVxL/QNSTN+8eS026GiADAVadk6Csqn
gNnhuLA+0nn8HCjuosoM/97MhPEkxt+LwXaiA9C1eddZMM0r3rDPrGSOIj1YjwUFgKiJ6WOVEE8k
9paM8Q6CAF+ep5awyCika0k6vDY6q8DFQ/hrOdlzQkgBbYH5PEXJT6hSAC/Z8JeywKWHAexAHdNH
ufdBDDjatpXGz74hLEuKAXNdqv7botUXbtF+LjHjbZJq7aQVCFxw0149C7s5X6l5B9dtM1TuIXT6
6kFzVimIxZVZtw3S4xLHsA65VlnVpKGZqqCQ2niA1y+NAqzEiJMPpR6CiFEi91ro+ldP7geo+kNE
Gs2WtGmjPcR5DtZCsEobJ2JAAEufBZOllIh92ZhxscZ+3NJndCNGhgCKj4x6wsPXPbwOmgZoROtc
MBgLON/atdYr+r1wVu31xF4UPYQBLTWGi3fXyy3RtQ5NxfLkY5A50efWK+adEnorLMSlWdIb26oq
pG1b0w1wC56uY99ZVfZBGg80ObrVlJylZMYrFbbxLCxLjLEYy8rWJfjweaeOMfHi41ip2azv9WLr
sDo9YLJbZ7hyK4lt7IdoPKVMyy5LNW1XSRKUsHSqC8Uxa+8lwjI0cj67iZmdk9HBr6HGHcjsOqx2
1V5DwQiaIA/7ZS+xOOEoxBVCrb6O+J8s0k5rt6kLy0giG6K5XsCEooBLzoDZgw5534x6DhL1waPP
PDcNcglHdX1O3chYMn+AUCqNLzjmxndadQeVXto4WdEsZlWOGL0Zc7LFvD9VNuoUHcCVX7nGXa5K
H5xSYbZNaoE14F+67pucND4S/u6YP2JUzppi/l/2zmQ7bmTLsv9Sc+QCYDA0g5o44C2dPSlRmmBJ
oojG0DeG5utrg1GV0dSrlyvnNWFQDJLudAfM7N57zj6dH84Ep4L58sS9PRF+rRi22O0UvLX98qaL
rDvNpTMe7aD9ZrQcs5PFWUOSOUjUSlQJPtyMT2oFCNBsxYXvTP37kkMvGTwMEAozMagDukatQwYW
+bGRb0hxbVPvcXDb8t7vrS3epmHqCvlW66F75By+8nBBsg9ieSiaLr0peqeFld7VF4PUYm+uLkZK
/SKWvTRXcXDr1Ngcy2nPzA80NZF04NJnqksxRE5gAIJmtHaYwRsYM/QQe5jnq+7yfD/kOYF/0yg5
B9VU/w79G6v1OwbTxkXOc3OTafBR3aonYh2gHlESB97iUY/rCfDcEBVW4N6jtGpDXZNznTvphjtD
H2HrgkZ5997aYvmeJdsBzD526WLczr2DDC0f7/rYzaLYUsG+08Fd3goafWtTH+dKDIwqaHnZ9FLZ
/G2mcnPVgaNkWUy08lHyl/NelzWK1t4GNxCAc89FGR9KwYhqKWg44E7GyP/5iHmbjsfGRa2j5Lci
AT6Vx4BP6OQ50Wrn8pquwG7Yee2rU4DdJmcYXbk8p2lF5vfoqtuZHfwo3B4lRueDjCqMAzujxeAx
+O0N/kda6+nc+853XYHxanLKXcfcV3E+RFZg/lRGnFGSlCl4Uf1AVqs8BN3M9W8H2KQZ8cYdxDeh
75A+UKg4wzfbCJAy3hgL13dpNb8daX0Xgc3dZbuwxeb8aM0Ze4dDp34iakmXbyMGohMmIZbpGrCX
5T7NqJ4PsS/dqK3S7657szXD5pTcKq+eF6qUj7kiM0nb5U/fG7/KXp090z24GeSkpi6hFVTysE4Z
nKQVHCK37L73qoypyvfeJ1GwhIq5X/AbJe08nIsgiZG2V1G3QEKMU+vWIZYg1Hl/a9j+fDKrQzUy
fPZf9MRUp5vFF5//LhZv20TGB6AQ95ClYPIljI6CjBHe6/qHWS4/RvI3xsX6JffaQtSXmsWzXqYk
apgvhw4jurL7gnvdxgUfBGEmexF28t0u5JYV2RX73GrhJxRYTHgzamREOz+wW3zGdrVrGIguOq3D
iVwNDsZKorjqSZyGchd37RpOS03UZVI9arMNM28Z95YgwkQYFgFYoYLhwMuT79IuU8yo22s7+3Ok
CA1mNJx0AAsJGC/dqO7HOipM8sKmrL6rc4cBoz54BCLwUgzPY8PUsWjJ4iLrMCPCxWE63Fs9vJ+p
eEgGXRz0Op8sF0zhqhtqj0TuU9lQ7Az9abEVm2yMc0RLsuwNwmvKBL3e2pCoaeVDF7YzIQKZZewp
+uqBGDoyt9IwD7Jh5673LeAgob6NyvxepqV/cNzZDYfRCIWs7g2vA4NpDgQ/sKBTqUWcEf1D0IOu
8R0LJEv2m4r35KAB2XdOTFJz53xhY3jgLPrurC5i75SdO0HBx7lzihzDe/QxSRzt3jmITraHam2f
igrkJfTUdq/89MAJfcfc9VzWuORGXEZ07E+Qe7GpUWKIWh1ZNr928UTsGq0kKRjVD8Sd4s2xn82U
1aIsR7RNIAWdnGzeUqhnqgqcR3299xDchDzRY5UIcGOI64KxyaK8J/6NTQtt0uiVx1i9+6n8Pc2S
PUMQV9gv+XGZvZcM8z/qpJSNII9BIaYEECbJ1bREexADk05NUFlIjf9YNuou86enhkMw68cAItMI
fmmDpVJ3tOkZ+ySHABmMb/yaWwJmtHwWkwPEcYpfp068i6asb8RI47z0YAW2mY5a+zAHipwoF7tP
XXNyrNl++sEFaDf+FNXDWmAknAJDRsrbJ6DSp7WivythjZUa30xd/yyMBVs83PeTst+VnvAQ1TAL
ixVWoAEVhhDGa83EdxosAmkkZJQBjxoHwVAV+lR5wRZr0nistHP6dT0ObX/nx1JDKQqSsHD6R9vm
dxpxg4IpMM4y5q/o4SbsNMg4g18H/kM5TXdXEriV+d5jpQkWdQXcM5P0Aul+k91G/HHq+X6BGpTb
ROflEjaqTklt9DbaRkCgeJyrO1snJfhSynGUL97eKZ0L/k9sXNbP7Hs9w39z5vlHkQHUMVD7kPTJ
7jIK0gVDJPic82WZhyaeHBTbsBmq5IlM9G7XoODbxUtq7/vEBdzI7lpa8qgK76uwunBujzoBmmpX
8Nlc/aND5GAP70agOJ4Ml20Ls2d8XknvIJ3KipAqRxzr1bpmHfSC1EQZYYzq4kzpyUPRXJnNh5Ww
PKOZ45AbUA4TQTn4xV3CLhfbJVG4gftgDAvq2kKFK+3pk+euSWibwdOUNRGiNX2lBTo9J0FtYdta
1r0d0CUSK+Jr6Vc1u4/K99aGs7FAzodiCcI4cL7T8TQvXQwAhXFBHKV6LE7WFqOq9GyCnKmMqABb
Hrattxy8KbOPc93+lhgWb123vmqW4YuVcdCOAu9g6g60iknale/M+R2/J8eCwWfFXOWkkpUPYknX
859f74eNa7YuFqtODfbRMf2dZXNffP7z8wNFyaYKcNlxG9Hj80U5tZt7PRx10aZ3jRBA/IdaLxeg
M+dh+1r3+bVlSN/TCmRePXfIZG3jlJjgpL02Te4+P8j//MwVMSCkBMnTnPivYnLfnEJo4k4x7vLa
TgFQG+PKzId/elN7VdDDd1KFTWAxJ8AUtyenpvlekCMDfbA3ivKEhnmiTFz8XeVpPxwNtYlOzO9U
xTNa3XU6BE0VEgxrm1ayz8rmva9yiNcqH0iR0Y/+dArwC7FbO+oAYoX2isUZJjWtm6Vn/zZd78Kf
pBHajBIgF63t245chVQPeVQwPGThhD/ouca7RLO5Omm/Uwn9Mck2oyTyiTy5H7EcH506hcVr3dOU
2WCyVHOBFRS7HVNadchy1JqdXl76VvxYsp6gOyv/QIVWoJ1uuYG2HmMqOP1DIC8lXWowWrynTed1
pN6t6ZNv6Wtvi/SBgDJlZent5FTHOaMjKnpXX7eVEieyYOdOONZWucDLNwH5Bf19RvjrEDkMTIem
h38zN+OAn7s1kbxU9/0KQblJivrIJgX+VXDzxHlmPMnRwlE3gbRNW/vcm7O8Kcr1fRF1+sz04hY/
QHr1/dZAVwHZfl7i4N6FUCT77tFUXnDqOFrs1tKCISXZTPC86MhIVXnTy/IeCAubdVJMp7xcypNS
S8CKPaC3wxuyWxpu0bTFvZtZ+Xmu89AwCHAEYoLBrk+zY2fr+sGkVYautw69Muivcb7uPXv6WiIN
jRhvyCveqme3be9llqtrTXxu33ru7dRkRGhvOWVVYvtH9s3p6LYPldl7e1IGrEeZPhFE1e6nOEu+
6h7qVWOlP+vmMPgzTTc386KmlSIy7AH6Ujx9q8m8PpUFdvNibo3QW4ruVHswYAeW92leb3msQln1
oZvZB5Ix656L/FzYTn0j0/oXxo7+3inq7LQiKaYVyO5qy/l7oL0vq23jGussHHdrmh6b0tZ70pku
9SQuHFSJpPYdlwrFcW/mqjp4FLfKCRLQaA/2Cq5yTiZCkIsYOVzj4jXuiZllIjjtetktTw3H+yEZ
2xvie9CflyZmZGLNPU8ZV7+F67ioQ4Bi/eC77P/oxcprXdI/STSFzxxASmviH4ZvY2ap/ScEed0V
wcWrVUjrxpptDA706GD7G6/mktZPlhBnym2foFXLCT+LT7tuk/Og3Vs6RcnD2CcpSCIijJVIQJ/R
P7xtTA2iz8mt294EbMM8FmlgbxIU9/nFz++ZKqlv/ecKYKLhuP1j6pjp8zSp/pAxA6ZhxREgnOBq
LlU5POrAGc5shUD8Z8w0wG8dea3jWexLVyzg+Z1KE97MJECME92RKjl6/ovVGCTx5bQx1hr6X1VD
HKf8OU2T+xLEIji1XblEHspRl7bosZlIK/VtZuA8deZa9mSeGxSpThHbIVQwwjL69CldrTdzfsun
eIxEkfWhI9S1N03Ne5DW3AazERpJnEai4ujJgmVSh+7JBRUZdyPPlkXOLlF8xZzs/Ow05S7gvTp9
z0TNprpEuGhuGefj0s1kdSgJbRy7e0J2saDOCyj5VqW/hJta+9UwlkueueGYusHJ7zdFmj26ZzP5
0uhxuXx+4D56Wh0IkobPSurPLcsurZbPLLhxokf/+Vk9bz38JsdMWdE32OVDUt+YFP1RIGKAe567
cC6XvCqFT0szBQJx0YURchq7rFaf3Wi9DeWo+xE0yxGGt/atnZw04LFkNsE4VDkFBv0TX1wBSZU3
JkuzmRjzIUitcylSMquDojj3HUWIvbjPy+T+6hNiknP3c321XqZ2lkcNimLqFh3OLNf7Wc73WZ7Q
k4JsHve8zEITBkmWMeUk61cvJqr/ETml6DnjCSxa6fi7bJ357Dn9DUG5zKo4qkduKcFn0Y1uk/pD
dsq4YfU/0YUDLz06y0mRXtNQ8i2uQPSN3ebiN8ErSdvZY+YBYJTJ79Fp3QtxXAQ7SyPf64HVkZJs
ZxZdcmu5FfGHJZSNHHc4ynewtWVNJjhVbFJg8GxZOYl8i6F/tDPiWXTSNJrgew7gmU1aETtTBV+E
NuybqTCe587cOiA7z0jcfeDR3IdNkDAnA4uoaFAFRfddU0ue84zGugV3zEOwydAsJiXdwaEA7WLt
TQVBhKw2O8ecNKkWUQttsMVeLpSdIDcBBQgLtsUMT7QnAsB1nhpGWqFc0UAbI8KSsd7JIQv2Y47i
N3fc9FgazDFk40Q5ZxJzgWlgeeiUY0N8yzA5Ho2iux2crjxvPAiGt/ExbYojIwWyycvG3dvzL1pz
BtUaLT2XYyj9RS+h3vHX9t2kSVQW5JUs7dbymUv00c0PT9npXTo/runinFZFskDSDEeUMz1jYv8u
Kx1kkfaGzDZGQjmmcUv+YIxt5fsGx/aeZgicUKIO09Wsb7Q78rf5KC2Rcu+qxv2NZWw8eIGCzBwE
FD55WBg1JjzZQSem6gGoHcv4WxmY0761ggljF9GepVrlrmZdCtdmBlnskXxIXc0vY5ii7DaSTf2o
VRwfrOZnTzP8hKPwVKfwFEsXVbmGY27H751r/JaJKPY6Bp/Gwe97hp4HuymHa6dglNaS+wkG27uY
Lax0FojX1CqfTfszITj+NpXuGuV6s0t3dAmmHl2DYtk/dhVzmqH0ToUpAK+JL3GSfAs6MYWNWBqi
54mTJnvKiuogY1WgWk2zmj0xZpgq4gj8kUYpg1V6pW7ve2HfeUv+ZUgFEw/VPeXd+GudBy7Fjynj
tNAydrKzqbmJiX1jpTj4myIdVP5qvq1dRgs/g8BN5BbLkL8c1oDQCKN2Iy8p1Q0FPIG2v4Jma3Ew
kY4mRxEY0ZZHo044pmehm5tHJsLseMWMOMtarhYtigMyslc5VwXx7sUX6XYb1lRRDUkOzUHTZrus
dNtIFe7jiqtjMbXLeuDbF3zK+8XFrx3YogvpOxN6HzssFmK7vI0PmS9m1HVtsXcXRx5pTtPyAHfg
xOLI8JU1fmnfkYhxe/j9uxn3djQPyFMHaIkA96yDsmgCTdTjpEpC7tU0Mkz/gEz21Sjrx2D1j4FB
dkA/TOalbXS7b/DLP2jzJt8OkjS/8ChkGTNSutoM4uYOCZiVP8+U8DdTHQm0c9HC0fsigpwzqQsS
FmVNHrGsyhBgn3ORGZBQp12/eckwvOakld27qb4fNxKF3UMQl5N6KUKfwSpxs+51KlgTYqPJj+ji
88MEEDHE64f1jrOdTb7wYSzPCC2ba98eq0C+Vr7/wy3q5uST+oHXzLtvQNYH9OkPK0iEg1lQWJQ2
5ZPVF/fZqm9KIAfPJSND8CfDy5oY8U3qVP7VGVPOV6QUiSA+ovkOjo3HQakp+5yWk6AOtqmOysbm
Wmz3de8yzt8ExMwNuP5G65VAtHnfO+jDVYO83kme5Zr9Hg0UyRTN1eaMvZMEr5CGAbTdbMpf1aop
MfK+PwnD/4FkywbaIMwvdrKC888AN1SqPzVgJUbltwzc54eKA9clBRnhOMHXeht2xHbyXcz113Lq
4KF6U3LiVPrLrvlraj3q0C9LRkbr2h+H3Kv2SL+BrLjWg5k0JqFxJfHjDceVrDEOlt4XqcoOVeDg
sU7IaaiIvghoNUHcr01GwUyJNA/0ArHvvfbGX2CJ1HGIrVtZu/5VZPqkUJOcyahFMC5wBKe1ONpW
Me2FZIdmhuQjl29AbqZNgjuAWgMDTRFWI1EJk+n39KxGC/uz+Mk8eggZDz76rMVHQWBwuLhtA3u/
Q39YwT3I3eWuLIwgVABa9x3dy0w2TLhm5zGxyqMrqERLDF104iOZsbqNDoefJS45bTmtvU+CduDQ
S/xIFjyNnSQLKcGuk8y+u0eYGvZteYsin/gSIoLR6uBHMLySbNORsSTzcCst7V2QsOniAvEOIrO/
xZp3LkUcUdhzg85AnU1WztDPGIrS0FVyKM6r5mqH2AAOgS4kZ2g6glGf96e4NdKL2MMaNQvmmfnc
pl+aEdCmyVGkZnITmuhS9zAl6Bd4emGrccVZVol1sM0Oy+2KPCqAO3QTpPmN8kA36+6t88rqqLfZ
oGNCqZZx/rFkS7trJvFzlso8jf6KU3KhQm+TJBqw6LZJW1w75aBSnB0PWlWanA1DGc9xe/SVjLoM
mD3t6PLe9bwurH57RhUmc+Nc62F2IyQqzq4y0H+60j419aHiXbo3Ko6qomPzRj0TwtvBTOJlTM8m
mq1TsF+YrA19j4fdbbhCUzjetEEJATAG9BUWWrOW8rp345OoAX/m+IY8g7IosRmJYxgEdT5unRyC
xQ9ZSfGZeM7e7lRw8WkYPyCiejFRpe3qzL4rJsc4+AMnuBzkxNFqrb37BgrI2tOfKa8O83Vjzr9R
ZfvsroF5iDv50fqwSXMfySDJMmVWwpxOs23b6FFSB9OFDfROF8PRoSy9lz0QJINIbbuDX1m4CRLa
sblqt7vVbTwcRE3+j66Lu3a1qD9Xy6NzgIN8QEu+65YZso6eWw4lfcrmtVhRrNtXb+FW8Y3itTHH
5pDGE/1yzIhrn9pRjS4jklqudyOvHHqagawxHrrpdbdbA3+N4iVhqJaNZ3QxpwRmjwhamwqXTCga
EkA2G2rXvFPYIx0SPIIE2dWmmgeCzARlgTqTW2UNectbHiZJGAM7jr/3x/aKaoFMCmd9MNyq3wuq
sNC2G4QN3gCUvXdKokys5agXsNad7RG9lBPUMws/xmz5JQ/d3rTvPaJdozk2AYHNKEhS7e3GsRUH
26HtvsybWQ/kyMHH5pQgFXwuA/tGdbxurZWDajEhd8/jvjf014yXLzQTSZAKSJY8CW6mOXiVa/7T
GlNobt3I1pv/9cPn1/Tf/8fn14yC1JcJvszON5WxdxqG0f1QX7KN+pyDkcFgvH36+cXPD63nA0Dv
3SkcuwpaKxLNuO07ItPItDVWa4DRuv37zy96xgbM3XzSnLT59PM7+5jrLB0YspeeR/09sVrs4i2I
+PMHy2q9iWu2SWXWPIfPR04/n87np2ZZlWe8B2wgW67zf35o9YIl+s9/ewvn0MzNf8GBgazLn3dZ
pfnUwcM5OLKWR8Puj5//789vMFsMeYPdEM3OSOaPZ2sla1/sPp/454d0+2O9UV91m+Uc693h8pmw
W24v+8TtX5RqOX0mWjJWfW6VKA+f6ZiBQrvnurRCN6L255cmX5DpkTjPTpmXrKAJQDil6nNGh3Wg
Cb+Wx1pAINMxY9a2TH64q3z//PHPZM3G8bujVb30jqB7MnM4NgIkD58ayv9v4XlZmt//83/8eC9Z
CiFkddmv4W9mHGnaeHz/3xaeL7+7ErP8v/iZP6mZ6GwEibhbFO8Gu/yTmin+w4GJYHquY6Hnli6P
9H8MPPI/EHo7FvJyzxRbOu9f/DseKB18O1L6QEIc778T3Pt3Dbe0AykRkzMpEo7wkMn+Q1BOb3Vc
M1R+0D+CX4Cbaa88rtY0M3BDBPeXF+ZfmHM209FfBOPSwY8j+EsJKcY7zevxT431qFtb1El8WjpL
HWx/JKFJI0K0WpHtuW47852V9QwWpDWX26Dy35AWnovSZA3S5ffSA1Jf1HLXTRQSEwI2NS8Jsgxm
bn6VvUJkfGkKR4ZIiMDTSObQiDFo+/TE2CjEGjObXS6zK3r5E4Q8e29oOo7a6B7+/R/q/V1u/ccf
Sp8VFgDvlMfb+3dRbwoZeRbKD05LgpN0wKYtcl9FI8PlHQoQZRVFKDP7l2MWH0UmTs3cPZhZhXaK
sm6fNdjf4/KUmuUHWtNrUaCX8BX4GbeTe1XZJedETug25yhYa5ud2vqqONxfbMKR0HbYuEC0SxW3
Jo7NeVjcepjji5xTB0WqNRLxaTBkQY2Rf8lAQl2KNaUqZtZB1cqwkoo4jYrOIn3KC3imDk970OzM
E8ryXbAhzzgnvy2tS5hx0p5S33qtsgV5RZWWoR/kp9xn9rwhmfgRuJz5cqqa6UG7vAFpL+Cw7Kxl
/d0WyN/M5MNV9BhWlT03I327ib2NPwv3lqO+ESud7OJA/4Ajn5P+jBrwv3iv/m7j+OO9wskSWJs3
ljv0Hxcls7sG0cYKRSw1mB218Usu1PdgQNpQcaCvFC7Trhoxrju5jDTneVV3E5I6eeoNTonxSJOk
SE+JQqbnMV85dZ67jycqMgr1S5NWnLVb/23u3QKckI1CVi/g/lF1x25y7BryI7tiSA7+8mh91cgh
I3iFlMaEhaFBJf3D48ie11z3rTb23cRJcnWCnwXH64vo2rcira5OXfs7IyP3h17AjibrTWk3X8ap
eihrLjwPYpFa9DWz1PdeVg8AUqGnXjbdCTCciPLlLo+N+9FGQuiFxQzbx+zJ5tOMYPmGecc59sPB
i40dPXg0rYkUkwXlapoDFkQ36jnFy9yrDx9GKm8UPDSumP/iffoXa4fvuQE2EyTz7j+ddWxuI9b3
KThlGHqjziR40U/kgs6NzEX7eXDU279/QOtf3cSY1SCWgVtgHvmPC0MizS0bi0cUs7hB3/xAi7cM
QX/00IvGr01W3QlDpYTEjm9q4QrG9UR3tLbVfqz8c5clH7RSkzY56fHbv39u/+qaxdCAtZPF1A4E
+8ZfTQO2xXynNIrg5NnXoCdWlJJgSxXlSZTYNcOxJlmxwur3335Yx7QwKWBZ8G3xT9MViXq2X0yG
fyolkE/pv5jNZgCo84++HeN9AvJG9f7Lv39Qy9zk+3+V97NtSCxubJPbNvV/7VF5YtnBxI17MgdL
h1lyn0wcFdOJtBRGJKHX4HVytEKU8Rr33ovKOVi2M/GwtWd+WFZwU+pVk9oesPqn8BlyLC85i0xs
KtjB/Bp0aMcFmiKyHZQNPJEibAri3Qu3fEDvg3lpyb5iUH+sgHuQQ8L6623WRLQpgHgGolZTJGqO
e8gbaBSd+eAKst49t0crXZRniNnEyImbirn2rv6eLMw+vSrBx5QyR+AgByZaMA71u1+D+aoaNUUo
lJlVwAqU8Vzs1tb7jvkAARrPbFLkmioo8CyLivwi3/lgYHNjEescgaDU9HPmva8IeWl2owtzf9kW
nmJer07CZmA6NP0X3ramPRibLz+baWUhxH8Run5FHMv3srXuAuDOIDMLsNMwMOgfvGDh4IkFvLiy
FW8uuVqq3XaHxaNB3LYVgruD6afq1KEQrsfR3M1OQquzK/84i/7NTf43jKHt/MM1Aw3FxP/GhWh7
vrtZkP9+A6CULiDPdvMpCSAJTOKQV/TcgG4cjbiv0Ro9+psqN7WaWyFicoOZR67TChyTodsyMwyi
EaR9gRqMQMnYN0+WT8ZMUeYQbHM2opi+kpzQNo/EOBnmmFxRAr+OOSYEu0T9UBxGFvRoGPMqSh0d
7CpQljtD/oI41dK5XlEzlyTM+QjNmI8yuvEkqhuiCsXqs4MkjMzLBQKtC80rMyNHBj9r89ylEz79
iQhrJjS7uh+OtnK623p13pVBKmYcLy9zA+STNWu/yXd6BdVjfRZmekWw9uRTwmMB6sSuqRXpcJb9
BnBgosQEJIsPD20S6p8hNyJJok+4jhyx6CSdh5Xp6GgtB3oYIxIA46uLUnBGAHn0S/Har/W3uEbp
2fXya4dyegcWCAEAmIc2CVs3xh0be1e/QCXq9gYl/3ie0QlHevAeedw+jJmKJ2N3Hkp/YUozPYsc
rhnNad8ss8hV022H4S/Cdhp6BS+V82WYkITPrX6qWvmBFro+EotyqJpu3FlNsAXc8bzjPMX+gM3A
k8ijXEVHOMgbiBo2Pwu4ZI5tdqd1pnngIkOpFQ0myauXrZj3RHA2Eg5fJPzOc8mVzM+Gtrv84Gjm
01Eomd8tDF5agboE/TuMEg1gF+0xuoDLmLj6vu+bDGkdCc+KFlybi/o8e0zxq5ZLImtq0Didkx2m
XHAEFCWKP5XT0FH2TVdJxqLb5ixoRfgF6jffaYj8tMq3BRzpZ29sTYrnXBIqnjfn3E3tsFULU8Us
PZVjeypaJg9xc5g8eUwdLoalciLTozucI4fksju1ZsDpya+J7FuCxyBxifox9HPSQx1prO4VA56C
Ii8e08lDJN7T6+nt9Uc1XlzFr2ErcY9EtX6RrbxzzVbtewsFFWKwY2Wyu7S4LCJlJyD20yn05ULS
IXmrQKNzS/fhVJu0uYrmdcajFq1BgVBsJtS43Pqfpd2dHMVeiizCDQPDmw/pllCIc8qvSJ2bljSl
3+fd11lzs6YCJdeINtH4QZP5kUMrTUwmyZlAJNDN5N5ZsUZsVj0lJu9/2ZnmjezmS++ZZ1tzQpWc
VmrZlKhIjWcRszKvFUusw9CzR9xV5Nlj7mOv6dHb0WEZwxEGNno7zCFdn+5ci7t6QEi6qIzh027+
JrhtdrPCyRQjqqSVf6vynCW6PLZt/a0TmyI6syEWlwsD4xhS+lyIH8FwidPxvWW1OXcT9zEGhGMv
4zv8ic8VSMLHwxQwmID1tPON6paJxMFFBwxk6osq9e/WY9iiUY2zst31RHm77behHV+C3v6uiAdo
10u72Mxjgjrfq8UDndsxMl696WshZTQOMYfu4SgVgZUzuThr5RGBqmnyL8wgmxRvQ0Fbyi6CH/Tj
yUJW83MRrIzhcLS6onSJE9X6ULDUV6gf7gcMDBECWFrNKk52arZoqKA3Ml1yvYviqqv4ZTLKcEI2
AyInQeluFxhveHVS5wuG2RJrL/Mww4W1wtH2K/AE+GO5qR4bI6jgSoOnCSxCGhO8fDXVgcrTkzFD
URiXMKZu3NGsI8XMpvFWOLTM+Z2v/tT3VB/6qWXekCNLYzVEhdQ6w6sXVI/G0Nwrgcqp8nVEJBdZ
WlDm255M6n71XpGAVOe1Kh3UvRlr5Mr0ugQGeexpyvpDWuzxpFc7OtA/4uwFV8+AypdFMxWPVQJ9
a03IVxPHYSbo3EqJ62xZSRnCQl4fXBaFeKBjHCz7QSE61W0dSc/xaMsKovD8rgDM/toEi9yB3Ka3
uI6X0TpnU812S7RxhvVnp4Llp5F95y4H/55PeSQDjCZ98Dhb7NVJoF6xxdGltXj7CULbPZpdmZzd
nvDoNvP2Il3qKG1aWqeEFpileTV9Kj/OkWhIxn4nV/HWBM43ZEegNFA21uybmR5vpFtdGpH8Enak
i+QXA2HCLltm05ymXoemzBgbNnnUyOlix/1XE7VqXDKQZc7GUML4otyVZAirjqj1mcXBUT2NpvOm
YSCXLC8ggf37HIfCbvCKU6CDSE2UkYCwxsD7yHN0m9LHgtFDCZwCKKEQGfcTjrVapG9x8gZbtEBF
zIjfqcNcBEerQbU0pPbp82enJUtQaI6HfqUXj9oHmxlHg8mSC7KUcG3VHDIi/5q6kPU7A0S+zg1a
Bx7B9KguXzdLGCb29FShsIhm/n9lsuYO6kNqFxBaocieW6yvNXkYUWvKvd06pEo7/YW8j5JehAkO
0EeE1gUf8/Zgq19zqyXFl7QZNlZasgPm9Uqne4MVh3DDvw1GbbJ1vtmJJd+M7jHPzKdyAiRpeAN5
kca65aOzxFddWX5TtXG02HOnJc8JIvfnvWwIejcC63ea03Udlx/V4D5ME11ojy7C2WjmN3xN1wFy
uMa5E1RGSkKy8boslnOet8CUqdEgk0jktRzUB2wDRTR6zoNqbuyhOjuEA10MKleU2DFk4aNppP1W
AP7v2De5SkxrNdOowZWPHFfx5G4kc39LoxtXg77OTKo9xOb2zJ87/pGN9/nZnx+QS4yQy6G4miOK
yJk0lYv2GVlVhX/8TKsTW0Qfs1j3MBCHt8xqRf0xrJecZiw55ivd/+2X+4MNLhCUWisJJiaULfFL
f1cUw11q4X/EeP6l80tmg3DHLllss3NM4NpSLyVeM2eGJuzbBlkWNjqMSTYh0YN9m9u4XlT5yiX+
v9g7k+W2sS2L/kvNkYF70Q9qQoC9ZPWyrQlCtmXgou+7r68FOPP5vaxXUVHzinAgSEomKRK4zTl7
r820a6YGfiEwWX3EasQaCIDRchLPZHddsIHWLZ2QSEs/+kbdjwtdS+acD0tkt04Mt5C9xzJH92E4
3bJMmuhpx/dj2b4UbUoBWdHXLT+acSKcxgyEK9/d3n5DrrxuPwdSaPu8/JBZdC+JSRdyzNn+OB4d
DYVeCXBmbzOv90iEsw/WUFd0LCxTzDhI9IWpj2KYq9O7mEkChrXJYNrxKosC1Fd5+Rv7vvli6aih
RqMv9gNpXmuLFVGNZXG5ysLEipcNkNSO0xoDuSU72nIK96iYXm1WQpduIJ0v5YtOWwtbGJeopkoV
tDM9ku1QoMhB9Zh+Yt0dHsK1UbD0DGPZaB0p0tSXBu3O4qsciXDdlM9J2n1vO9Yq27e73drOFbVY
RKTMIetsI+rjI36r4rJFWm63XLMnZbu2830ce37beM+2bIgYzZdv6ABhsNrxWTX61yih+gPp8RUY
8NqIRx6QpD+TIXxmw3RCtGgSRm/dyC56AcmljrPt8X7BcqjVDVUAf0dRDyJ1pr4TgYz01dD1KKZx
lOcs4hT9P79m6eabRkfcYGHRHlt+mDNO6bWG2SWuuxvIvY0gTrilYMOm8NM0/Rd2bSyPdI3UguXW
RhuR8AODcRO6ENsTRAa7pkt+kgzAeGlpH9PajQX/QQ1PQlauJrGjpcDihiXmxWF72Tjhmmw4k8Fo
/0zXaX0t/W2bxLAiVd0mVsfMu5Nb4tfYttwLLB96hPYMu687VxJf4rS+nAqNFyHmvedil1pLeFuZ
S8u951rP3uplYV2bopTSs4Q8i/SnOSFcpWFsT/x9SfMp1jWa5BEGb6nrMeYU/TGRLjW2kV9y5jtt
GEj4KZldEe4VZA/jVwJaqVVK0BuLlkNfVD5exyUQNjg4W96H3YDlaGYJl6jq3e3CJ6spTslsOihg
0pOT9e+5TRA7VrVzRon8RqqbrM9oSoUSTRLx07Etx5NDPbWDEM8Oaj1jpiXGFrXWMe1F7vP4MAiq
B02XV3vLmgIsr8qPdNeijMBXCed28JNCz86TxTXer2XFEYUSf9b00DnNj9CmIkCGxLVCxL8LBwoV
dtJ+Dt3q6CCm8S29fBX9gkaSiAA+wRFCvQyDrGPWHhtzXxosmqi5F0HeONJPNd6UrXX303Au2yse
Yol3lK8nZqRRsep8O0zeOr4IOu3Fq9SZyhIqg6NV3iUeqcSEsZA1E44oHhHbhEvF5ZEamHwIwQUT
6Kua1TSkp0dNIb+ZPKoSHZ+Kk1DFyGz1VfXqQQup9W5nXTrF+1zoa+gjq5Nxgtwt9J8rH9MkZXgr
hND1Q5JtRERpUHGk/8B7Dd3nLDFbTgt+xq6t5oTC3SW3L8CI1y31WolxcuuhaczvWUVtyAvxrur6
h4LRV5hPMbZC0le8w/aRqqRGpAFzkEIlyWKscwoFgZM3XqbvrG0RGWGfvnHytY67Yhxp2pI/PHT7
sUufcMN9Skqq80PJXi5Xprvr9UwGkBxB1ubiFmbCqaDYgG7TQEHDCY8FaVW5r8XtgmIclW3sBfiP
wErx8do5UpW0l6TL56wXxgTNHoXhsjLViR5qR9GJ0PkIRWXfjTWSyOQtMqnCCO1mEBQlmoRA3tx8
DN06PVC+ZzqOnWuNO25faLCiEatBWFFt0JpFd/JCGO2IJ+IQ+fDaC2P7BfslD6ykTA/ZyE5h8UjB
VvO50awvEa0HdgUkRRfhpYvSb2MEESLta+Lj3eVnrr906wls4X2k25i+qTGc0TexPYZ2hyoivxeN
/jBWzjE3qM7pCWWlBTE6dSFKFpx41C9w0KTXrSeTwTmnvMLXPLrPKkO9sFgPLcSCPQuoNkOe6FQ9
yx1Qyts5tpjFGEBZOGCdnrl0GwlMp35oWzDLcQlae2Gk7Ztbg6Fyp6ucPNDZohom5FVKUwso2Ot5
fZRSef6EQDDXkbWOWnWewSzscKhnDDLt9zAMb9cqbpjedPX8GA/RZx1RpT/ZErEcIlRvWJ32Navg
aHDPdmjFAfyvhr+w/agrQAeziq+WIOyiosd3SkwKpOjITpi5GVdQQFN/oNUGDaTdNbDp9qN6TO3p
vamHC1NsEJrzmQ3/jTcSNKBTMYRFzypxYpvTmnN4lJ12F3knvPHnsj41OmpIAiNTczxGVVWe6RR8
Vmb3oLcIIqlICZkQX+5i2kPFWtIyjvk+XrHgsxiLIj0Y7a+NyGh0ZPOLvTgnkTvvA94y8mOV3wjN
9CUruNo424JloUoUpSgLJSH7G4J4Plcoq3yUCW+ONWq7dkjPg5HdpLlgXwM5BzHtgIXBbj+FnjxZ
nSSeqCCIVUHTzD7R34aEpqt9lqubxUvsXYiVwGv06FqXNrKG7EsXsVlULoyogVSVJON8dPQiCHVU
vUJZX0S4RIexrT9h6K2PlGyTa74kXqChEjC7fmAlnJZXtN/Dxe4elEk9c6f607zk8x4e80e4yBrQ
Qlgve+rM8S40yuWyHSK97sHE/ON+g4Mtq9Fua23pXsFrNUdDix4b3sFF5JBGHYCN/jAB5m9RrzKW
1IHBuLSbFl2/lLExI9KyG/2y3ffi8A7fdglx1c2pLhrFDbZbMPluQa/OQWCL/I6AnoiwBP1oj5mx
mzVDXLoUUQEjIzehqcjLdms7QBymY8rcvd/ANdsBblvMHjdltRanxuX3D5ZY3VDzn/ZRQp2wKd1D
EhlPUU/yIUnp9VjnXHlpiUGOssipCOlPUjJla9yee6Yj66p7vFDJrE0OUoLC7B8Hy6vUzjD7aR+T
pnHVzOYX2On/RQn/myjB0CWCgP9ZlPD8URQfbfvx8S+yhF//6y+uqPjDXklgjlwbOpZpA0QbP9ru
P/9D8/Q/DGEZNNkot9Locam+/ylLMOw/bEQHNp0nYnxWycI/dAmG+Qd9fYrxBAxZLDYgKf5FVv1T
G/ALCfvvA4Mkm7y/t33gFNiUUnC+4hT7b/03Z24MLR6t4hwLR/OXFYS00ZBGFsznTn/t131mCe+T
kovujr5Wl8Cf1ge3n2wHLV/TyDtBGvl2f1o3qL9/vP1ge6zoibxibxTuHAfrxbphadcNix5FqI+2
+79uukZzpjzWHQs7tE8ZMTNb4i/F6D9TiLe7vdIdDHR9QkW9Nu4Sl7Ry0ba4obabY1h6C0o7Hq23
bREuY8Zno5IUKTVKfrXqL/GondnU4tGcopQJM321soKCe15NO2tFMS/X0Uj3U47aS9CzYvIN8SyQ
vSJAXxRXtYh6l7c1WB/AKwmNxEMaR+8gqXADTdVLIwyU1KnzXbuj1fc1n+3400ygmhVPGpPIQpFR
W7Phe1jdVZXddfpwP5pxus9mqEqzCHvGoSZQ2F0hdRo+8yOr8SY56vSvTxZXu4omde0gYhIOgSm9
iL/AK7jOa8i96RpYI1YvXZSpKwrihylrj8xW7IeOaJiWgxxf0niID/k6c4+YOfSxOsjc/Kzb2XM7
dsvexttFqDTG/WJyfDajD3OrUr917JjBqkJJ5z25WO8AQ0jqvcL9UixyV9Fw36MRNYJZ90CCMCxD
MdFO+kzJVFHQ98seZPJIyYwoRdxeHTHvOuWf+HHskq8YUfeFAjVkQrysQ10EqTGIA3U6On6e6Sfx
6t5x8ZL3znhDcstT7uBs0GGrSlfdpWFvHhyRkTkDHDojLCIgaZfwuNi9NdtqOpmm+Iln1kbHKIHC
ZdW9kTb1g0wv1oBBeV4TJFaVYaQ7JlLBEVDdzE69EKLHwrk8OsADD8TxQBZ0KRdmlDk6rDVTQ5cB
XfhXqcCcpKUSh0m4NZhT+9u4Pos9U8CevhRhTXlSDQOpo8sbVRBF0ttC6ZsraHkiXz0PZjnd6wWL
mtVwCa10NNC6mt+jju3gYNCcRM1cYa6uzoUq5BEW9bHtaSR20r4IE99ennlseGl06WyNpzpcowWQ
uRbRvIdycpjiDkJi6qYnqHZ7qOPNBc7NwWrG84LosGrs6UZpbh6ED55MzxZFXAq5wyqOeZJq+Jb1
FLjmpXzoOr3wBRx7rWclybAGLkPO59hge0jtVYQVLmZNKt9R7WPRjEj9J+VTlWxo5Fmw4louxI5k
GtCzSZ+J/VQSLFXVAoNp+ox1CHyCJq76cqpN84eSPcGgaW6d7FK/ER2bmRYz3m5SrOpR+H3j7CgA
NY0KKxuMI7YgMQQY9p4alg7c1DvO4kDBXRqIBbqa2VFbQ+8F2+UwLcyrwBnWd/N4AAEosOEj2MRA
RKgv7Hbp0prRIlAt3imjJq6VbXO0daIEOIEeSC0lumP+gg05R9TM7mRe31hdUMLojagLKFi259x8
zoX9lhLIcxAHZbEerNdkJU/4BZElOy8cKKgcRhqqzkdvOd3JdqHqVw3IBhNDJykO7eeM0+zkGDR/
SBNjhOqzHeina+gR+Nfmald5twKgbsACyBu6CQ5kcUz0sjrGntdiKwVN4jWkCDij+FHP5yhvvqQR
fUdRGQkMkPiYmVwaMdC+Oi7u7PVFSuwryzBqx9iB0BVSnxM0HIypse4pLv/I2DGWZCf15NRMg+o+
wXeZ/aFponPrPYVYOV9bxwr5gNR0WkRxbjjHKHTZBHPO1PgkPU4Kx2h7E2e3EDJjrUT7cdC/y5R7
uR69R5rfINQh1AgizbqmzQE9hfHjHAEqkzEj5wCJprIcFXTZPmorzkbWgIweClWC/WpMOteBQlU1
RVHmT1QdgohGAJFPua8VTnRwCqfcL2N9tjvpkpVAsJmqR2wd1CiK0cEhONv7YXQ/IA2bh8Ges9NM
jqNfnft5SN8yuzhXITOV2+RfLPOnlmMLEBrIhS5TZ7JTI7+sfrplIS9pOJy0RvQn2JLPtHCT3aQ1
zbEgajhIsti+t1B4ETBMxoYWnhfBuNn/qOpoOYWL8erNzhBMKViitB2LoCw8ueesHlhX4vtgM8fW
4uw4jwlVxgYMm+8KQZ/QYlUqXW08FzOyK9ioww1S5qWixE+fxrriL8ht+TYM9ZvRJLD5RN8GdY8H
VE/pR1Ky+DZ54zu0cXoQbGa06S4fKnylukd0Ut1eDfx89B1okKbUkWT4tSn18ezGPbMMvslwBdZZ
EhpMB/IqM5bspMEsODbIukZCNSjCLfm9VqEPQ4+5Y2MKuMOhHBGjLg7ibg13uLaCS9KY7DBo4uRh
npLBb18bLGzEc/DhVUu3ChXm4+RNE+nGLKtboiuNhLoDsXbpAqqtiCl8AOJ5rnPmokWO4ZEQydZP
CwaNkT5DNBT7fMR1goPf8RO9x50OQKuiWTLfQg5goJnno71kn12dwlMF6SoznXX9UvwsPFvz4a6S
XBLjlS6YVKJ2vgPe9dzYbUcYTDLfDAj0WTaAqkHJ+RgBU0y0xbqmpPwyTn9SNuhPy6hf2a3ax1m3
P2nJYWipqWutjoWUDEk6Wssekafmt2spwDbtR02zsEFBfS1KeViXLxQzQqAncMeF/skprCeunC/6
WmKuq4qs3DSGpck2bTugf7ikbeKibX6sLCwHMA8DKx5ZPgwWDvG4bAO4kDSiRvh7i8cGaz0YsXzL
mdIDHVDABMoMrh2D+pJmD3FVcebF3hvwz3xfEYc5RbS0Q0BujHVm7WJns571gXzSOJy/6i6eb9os
gQbQBVudntPtdIv3apV6QzXpsaNrVL7YRz/qRO8cZiATUULsrKqsE3zIlSNTYzH7Ec4tIUYiRCoG
i8GfRkq8rCdOo6Z9Y8xvcZzXd9B6LJAQDP22ZtJ0pR9MTRoLMRYGaiy1W/pYSjlNZ7+XxMgmVvtQ
qDSA/5ydCf/SrQEA8zp+J2ANcSNM6EILslzR5D9C+qwuYyohYOQAw3ahcgzU/yytU+PRTizo64iw
mCQot+txGJ0LXrMlR+uSd+WYg2HrW5ou453SafAamcDSyyJWL4pnIxGo3ht1S0j6dHEMORynNiFs
J7YO4xTfTWiiLrMpG5/0DjwwSSZPJW6nbtXYm31WH2TmPhaADs6Geprj16hJ1NrzKVHv8nZs+qyc
J/HZoap1yIaQnn8NBmsK8T81EqellJdijhUSB8Ga0JPZgU7vc+Kl/LXz2h7qJ+128VLrnPdyZNwz
STIR+SWqYoCv89rlSsRHbWnE+uZ0AWpSe2i4IzWpRbiDJGDtOjUAZFKtEwBCr5gY+hpTtMS5Fr6Z
LXEqC4tl7CBRwEWiG+5j3hkN7mT9FfRWe+gikKmYKbBRYqPFzQMxzuxOicC/OXRwixr7y8qtuLSk
sgbksg1IQ6PlUuq6vXdcJNDQLo9LVlwWrW8vtHe0LueUioq3enjKE/djVIwXsV5+KhKB+1dmF682
XiZKHWmdPqtak/5QGcOlR4WLKNl+95S27BaLFqDn8s3rc1gH+EtZm3M5CZqTC84/3rjpR7n3hXVg
fPAk9MbCVgC5daQAwwf22zUMGHMZUNxZj392U3bdZMYVimyUhOeoM+aLuW4izFI7xDZSpsytGoSK
GL94GscvvLKmTPpsmT2FDp01mF5VTlBM6YNWW/XRyoe95er1SdNp1oVZiVd7GCq/Ktr5nHuPzQzP
pFoPY/Q9c9z5vIRLDo2veDUMsRZKFlR+cRqdlEbgoRbFMFNrqz0abNzg6BgHJ6u+sqKgqpkz2OCT
7DpzbcvqCwLrxcVlXbwAl6wOtkH3HMemUvXTMMbZseyd4arRsZsXV5znHt8HraxWde+sHl6pFCku
q/ZqefT0+sQ85Agkxni+YBdATYyBNuhjy6RBax1VnU0nTFzTvnDgnVR5Ji9UX5yzU36G6DARMqmK
Xxe1OeYPspZoBCYPa8p6FsqGhix+2/Q4Zc68C6NSHJzhzaHyfQ6r3PBzHX4S7NybbOoYOmzNY1ih
9ERqH1e3mxQwcPmIQqANKAAVjW8P/VoP3Jmd1S2ZcOoy36P+JN+g4+kcI3ou54jGa9LF1z5fbJRk
65JvrQPBe4VK4LxGjiH82FkY8NbWIHImu1gSkij9IlO8dk+SetfPyTkK2TOXrfdaK0ITI2HQOV9P
8xmR3o6BJ9179ldHybc4rdD4zdUNZKerbRj93miWaxZZLIQsgcRiNUUti0XHkCW1Y6EWrcabGvrU
OTbf8gKqE60+YFjuzxydz2U70HBao7wt42HMF87Rde+KfvHPQ1b1rwNu1MOoWX8+VNu0B4x4qBBU
cAhtKr9FFvU3ui63Rfp+McQDE2l7EXXUXYy0F3utq9+JiwdKojAJTdoEkYAuOYx8ar7Imv7S4qMt
PY2UJOycyO44qyfM8lAFus9wucUlXHTzotYUiu1WOtp+lKJsLJiHaN/AodlHha6wKKLqMaaYknc0
9qe2Nvfd2LCtNOt74B7xUbdr57TADnNqz7sM689+H7bHsgQ/FYCJCs4zv1KXeXixk+SxEGTTTyjq
LjhGpEkNNSrC+btJcQWbomtd6CswgZa296nWougYEyxxKbFpBx3p9SgWaLKbDbobMy2/jCLtmBu8
ZO2Lpb5Q+kd1qkD0Vj21ghykGymyTczJ7LoPbMXqCyWo6tchXGdJgdkWOvTa9F8PejIstDdkACEo
Z9igDbTpBraDtjzUdAbg+jCt/X5Y4pS1uIbmHJusvh6WvnouOtMDKdcTXq5MyL0pZNVQjtfF4aRK
FgbfhXP0FOXleVlozBU2YEnakEmxr6ZVCWpn6CqGc6RpfohqijFAZ3ZBL2zEgLK3Q67p3/S+fLI6
B+O9J15qGspMnOEelDdp4Ym6lg1ws0F21bFpJTIJyzy2CQR7rV5uiY9zfFNERWCkwrzRE5qBWfKa
zkb0dSoeNXQqPeECrL6iIHaEejeHXiesw2qv4RI+QLtznqqKpYHu4v6ouNSL0LoPPVpBeZz96Brt
iAHDvaiqn+AuLGVgT8m8t7Go+QCzh+c+Nq6WE4W71GRjQMJWdG3k26LnZzf1+q9Fi2yy5F+VGJ9b
4Cg7mpfUwg1VXlO95sMCwz8mLX5CRLtn3CYfQLqfcb94J6vX58NkOMd4ZHsWxuX0uCiFOqt4D/Nc
fC/q8kJR4PMsc+OxwYRKPwsRJJLEmDwJcBRONH2qFMiL1R+q1oC6sqP3S2EHx33pnelDOLek1WGG
yWdaMe7o3ajqm6DKfq3uprXBxg5EBk2Zj4dGeYEZMyKWkDXPiWTnG1UiXxVfwz6KWE/MdiEPzej0
R3a3EPeK+gQOpbkZwym8wUDyaI1kKcfpmzRRJulEvyaT8Uw0wLv7Gbao94lZMQqazhLPMTrVvPPk
GQI6G+e4mG+6bGkPi+ZZtIWBptPqghbSdsJvciPwotzBBT2hwUD/MFRo2x3jZxMXy9m2kvG4sBxh
A+JCr23D53Kh3R8hBkc/Z063dQthx+jsIYjdEcCfau+sov0cly70ylUds8kxehyzAVVL1oHrJKyx
orzMKs1XLtohNHrEB54YkUUw/JMxulzchqRJXK/P20OshebLfZ15PXUtDvPcD5dkNOBVyEUP+rXG
tImHurWIq5Uu9mj8Ti7ZkwaBLn4pOAEzgXEpMaOXdB25Yb+OJyztB2D7xQUMYXGZZXPPrn789ZDc
iq6VtF86zN8H6Qy4RdeDvh5cuz6UXZ35ap1x6vi+VeV83n5uMNNfWrZndOZj1gq5PqFtli2La3t1
bmarKXY7yAl7dMjpC7yoRXIfN6hiVqnMtugJW/7o7VYmkuyQFuJ12+mUbGucPBbHaRLFaeJEsYX4
AT8X1JXKz/kAiwhVpHeVESGM5UDBkHYj8GBJuWUuklMF2wRWU2azyvX6E38eRZH+yAWDAjyMGT+0
+0mkhj+EnUDJs7LWJvtjmCcAcKZ7dd1EUP5bKhSH/T4rH+MIwI8geppnR8sUps/2YtAWdqgeK4lO
ywC3C9q1vktqXmtA3cbBuo9kFIJVsVusAGN4y9kKTpAMFXY9Moj3Wqr2jbvEd9DSK9DqeFlrpFdZ
6bsU2SkfjeAZ1qEmuu8N5z4ZTPwzaRSAM5VnJ3Ee0yj5SVErBTB/SWHSVrHe7LMF1e5cDS9pAirP
hFwwu7SHaWtou4avAAHfnO7VXKBratG1N8kLRruPfi4KNkdpuRuj+J19/B3JJ8fUS6n0tJjWm1UB
TnGR4XE4TDVTtNNOJMkfKWoYRDPryY7q4gDrIZx2dLbGiyckY7k7F0Gl+LCdpc4Dp03RlBqqPxgW
BFb3JjV1O+gX51uReufOy25ycuppafDne8tnAOiXBM+jnNI7HBXU6DDEBFWL7kwvg4oib8Ars7hJ
bf53v45hCyHBs0iPTr88TSKkL47wcp8oqtcA62lOGtWNTBFkQloXdyXu+lxqnKCuujH4cGxhMpQj
bIH5zEor9epbm1opffiPSaemO3r1zUQ/wDeanN4+6a4yp8Gvo3tcuuWTaLXrbOCeqDvtiUL/08qC
87VKfBlayr7rMrYY33V21zim9Rbst0JRoMvHtuLPbuuE6nmXU3BmOaiy6ImNQGLcdnM+UhWPn9ql
0gCsMuMtq0igyp9tGd06rImHtotvp/WLrmezvnESfyqhQ5u2/O7U7nJwulfEmXhxcgcAzPwKyUaA
qjLNIyqj29GhFOLZYcrCryKIA+h3jziZKUMk7OeccxsLSYcTLUfCbFasxMVeP7jN9BmlkXPWxPzs
utkBjC7WUsYsZjVo14MFkqgfT6kxdRTzRXXoRezHWhKeMst+lJKGgBq8cK9H434RNpqtcIfPlbZJ
XjWXHAMn+IgQpvptP4NWWmSDbJSuiY5uKJhtoMizVlMIACOhgd3xdYHVKaLVk3uGF0jjQ/O6Hwbw
JlmQYxBpZcbC+GsU38ekg53naED4hdFHZ3mAYmOkgGU5FI/t2ee1b0RuSF+0pLnmMAVZSNd8WDqD
SnhxtebNavAXfS/oEsIsLG61GbpgHsWfi+Q7O9WY4l2HoQRv6wLiniBDtmzV/awQMy8wCvdQKCbw
X88kcfiaszzVlu6yXyIiGLLYtYex2gMynkYbobX9JRFYbsRsHGB0II5MISD3mX2pUjvQq3I+DCMl
ARPpF1OXATGCMktT86fkCZGYX8jsRM+dGi9mJ78pA61OPSLlgLL2WuSUykWv0h2KpWvTN+UBjjlL
ZaqJxSyegSvWzYzrlmuu6s3nUHnNKXQGcgfS59Ts0folSwGxgsVP7rmEqMwxA0XxHolpN1RAsq24
WUCzqQG/yKNDYWRk1dN2xkgCDfA+xYQFq9BX1WkpCIZxHe1R18PuKTbl53L2voLUmai6xd6xY0hv
Y/uTDNXPKDGBwoyRsXMrWLFuApqTaEU/j1lBJRFIAsJUEFGhRiREK760GHeLvUw1QqeoG3tzAveD
zBECEKwGqTNaYSY2RDxK+9Zq7dEKw6CCE31AHVftnUmYexfDys4Zjqw/vnOxB3GDKsMsQDoT9sLm
OoZKIu+M/DoIrrQ6eanZn+3sBvZ6qdOsaCPxSkY2cUCLe17c6iYizctU01rAS8sAzO4NMs7uOGYH
1jR3rXT3TdbYvm7EGCubW8TSFR8EktfK+CkbskFomXDujF9Hp3MA0Xj9Oa+z2/g5Tdk3jlfbKugA
1TYfg8dTDCjbb0MNzqOWvSG1YrGius80ESy/NuRdQnHwnJTatYa4hhkbtKphsgLJurspBjzIBJ/7
aV46h2VfWVgTKhO1D1c9wCWo1k4BqrQw6AzW5WHIvO9dWPLJLJV9GyULFhouqJYaUag1FZCmnVND
h+mtikuEeaK1KfUWzJc7C0n3rgWCUs99yx5Id/au7QZjEfZ7tuWchcgbM+eN6ub3uiyag6mq3TSe
HYjwz6p0aAcRAWOsi8TI+K7m7prO+McYa4Jlys+2To8IR+Pe/eEg9AGvkRWOg7FiLRmhocxHmOO6
fpfJBFEkqyDVQUynem8FppY8NWVq4/5JH4eZU0yfaNgVXNJBt8zFPqsAuqUFgmy7nZ5Np7wAv08O
bj1NwRTTgYyJT8xBLXB1xQyqjlseLGRanYvfzHIuUbMmnoUNZDzWlTrL9XrKT6x+v9SZxakpgZ/X
g7glIOMwZsW7+R1gpfFJVsNXDeH0rrFKknnqGLY/RmskCYi+CrjcFlSjXe+2PxljHL/WHdcvpuGK
eo3GCmPGUaw5wzHOLzfHbEeJysFBuE/GhmqP+4lern0Qa+mwHMwSbXk3YODYWCS/D7/xJX977Pfd
XwQUtmMY4wr0uJDSykvRGRGSnPWm2ngmVBFq5L9hhVcw50fMbOXFyFwmxN+/34SS/ncODWf779vv
/NPNX0+3/jqhQjaLUy4PsT6Fa/R3YhELXbz1BdfD9n9/3/31Jn6/3j899d9+/dfrYQTQ95EAvD1h
OMEuyquMazUnWp98tBKUDdtLC4S5KBpJFc8jSQyXoY5kkxQHM+q+UxSbTz0Zyce6dMtTwep6XyX2
d3tOTwNQm7pkNkSgGUNM/QR2iciu4muyjPNbjOapiB0chrK3Tpokd4DNEm2XNcL1v90saghitcsG
p+v7N7g5/OKqJt8OiWujCNluojrwxH67SZZCTZtn/a1Wd5JLDs48HMxzmV///vPt+ZyCivWvZyEM
tP2n57dl8tczbf/TMxfWlnbJypk5+NdD68v8flu/nuv3/X/3O//uMVPr3LPTHuu1gG5ByruMlBpB
G81GsN3dGDUbwma7u93aHvt9d3tse4Lt1u9f/tv//dvd7fewI4ys2/gumrU58g++TsRfSw1wvf9v
HzSqhj3H75+Xa3Vf/f5P2/3tx3bN7qd3z+PaOmh6Tmn61dwMSweO6nZz+9F2sFRAiUw7//7vf3uJ
7a6hj39iTf5fhfa/qdAsYwWb/M8qtFfVRKpQ7/8iQvv1n/5i41h/SNPmIQlkYRWaATL4U4TmGn+A
VjMd03OsFb9gwED4S4Tm/QH7BvmZrjO4owtGObZiuuL//A/0aTyb4a6sAFdKadv/JxHa9ir/yh7g
9Q3wOLbB22B/9DeSizvYZUmFW5y6pX6ATlHvzLRI9s4NqwcMFVFC+b0vwPmhOF2cazf6qTmIIyBc
fPI5uU9EA+I9GlnUUlf4RA5dIOSEUWyVs5VVw8iXEqFHNeKSV9pL26j9PGgvi0BVZfU9cR5YiI1s
YiMywyNAVyCmR4dlCdfFpdbbJ1u+LG7LUrNAr+SUt5kAeOXEn1IU9s3nKpy+hE6lHwwPGfYcTW9j
e69eMYMIKDrXRVFXcGT1lrTRt2ltZuV4YqLKflTSBpTeklJiE2mlneefqm0CwBzhISJRDIUGeL4T
eeW+WuMNRz0q/UgWuBcK+w6bhLy0pUl+ptMHqRXaABpQle2EyZLQRKVtQ9xDEbDMgTcvAabznyDA
LIRc9l3dePgnqSMB3qzfkwlJ3pAmj43+mnk/DMt7hsF4myjvBWKet9ugWxt+i6/vUYUDMNm1E6K2
ppy1yzVW+JgW8n2TV9G+7DFnmp3m+mUMDUDqBVRAmZJ4QmizGUwe3RMnDpqmML8k2hgdlkQduyU0
ITDy/qVh2PuG0/6FjcIX0nd7MyuuABB+YoKobiplX7OaP3trKEjMjixV1L3s2wYqIUjLwWJ/JxDK
AaCMTsYcqbtc735U49Af4ylhsa1C73U2Z/E6ow6v2LfLGqkObi4Cy8YQT+8C4s5MbXFyE0C6Dn1v
bzxQNTLvhrkJz67CNW+sZbfUu59hzGHFwq+wGNj3quKFBll38aKp9ZmneStmdCUnUQq/9sAITXSv
mknj/w00tdZa5wyrORJvfUgfYYvJzFv5SgeKbDu9bi8KL+N5ssky4+t3M51e0erMS7IPa/SekVYc
x6j8sbj/Rdh5LDmuLFv2i2AGFQFgSoJaJZmycgLLLAGtEVBf3wt5n1k/uz3oCe1U1aksEgQiPNz3
Xlv7juiZbQczHTZ6QKQBppUkWzSW1D/FYid3i3Oz9P9MoyjJ8XGPLm7PeG6Fn/OxULmkjxIgxDYN
e7nScloi4KXW+mBjuJ8iMHk4RfomM8j1zJ+rOWm3pTF9j6M5bH54bR6oNgz7dEyWR02MRHkXZtKt
fiqZn5cmH5U/ay6zoYUmpyGrQ/6MaKRfhhPd8mIrWrJDgpphUXuO2S/6879sPT8DT2Rw5i0uqd+p
6+7CLkVx2RCc0tqugytnxAICswadefbvBxH3c8vGLViJkumgHZV/Mid/bwixJq9zA5i+3YwQj+D+
4GAfApC5mtOiCOAlYM4fT/Ow+7/bOIiK2SKiJA9K39HgeSSRhnYGD+jeY4hqLRcG0c8lyRsaZgyc
mzFDOyPaTbK0af8j2c5DonYKdEfogYhU1Nt7Q3rVbk7k1ZUJM75UXGum4zvpZT4A2yenXoIFRISC
h6MUvPPh+LMTmzYyfnrVh670mBzrS6iXukWJR6yNSdZWX434gQcydzJq76bVyr2jllyX1iYJbBFU
4F2xtk2v32p8MeQOhMbaAWz4n/cZi+c4jIZtXxKFUujwf6yyp1AfNSib0ZcbtVh8+Z+MpcPbLBi+
gVp7/oN7cDyaywtSpZU7PNKhw7qtgBTQUCnquT1anAOq0OHSMvpPyyQ/jJm1bkdn2v9Ut5AkcYtA
T0LaW1F9NvDxNSBmWvE15BD+6Mk9hQMnNQKB5Lop2u8Juse2ol7xW2WS/IeVHQGI7WsO31Idpw5K
CeYopplMj8x1z1LNEV5EjVicA62t5skG5nUFksEJ1ZlPsLYlN+/WHRvnOFfhSxONxS6j8Y2ZbHBY
EfDcDZPBhM/GI9dixBbpH5MOwkZKJkQIxcpT12axz/RyG03p4Wcjgnt8wZxf+VNYkC45ps8FRO0d
4647sKvmOtJ0f8C9Bo7cNG9TU7Ju1e2vn1+FUUssrhXPvtW9D4VpXEyjta+4fYBqZ4gSSyM19gqH
ybogLfKRBjLyQ0/XfHMZVxm1+bfro2NOWPQ9dc+Dbcfr3u3mL5NTQNTQmQXvC3VsaDDEMBl759IS
wcOJd9Kr8UyswXo00+6iotgiCspUK8RJFQZWKyYaKTBC5k1DUq9Dz/M5E1Q7lxbzKoXiu3fGgIxB
Wxu2QJSDfQvfgFAkJATc+IhxWrq9kE/CpzD6tgNkUGVtZ9upqegpjuqpmWcCweM65rabphW4iexS
juF3FSTuGqsPHUHDPQhROkfT0+RRYrSgUnZ3TgNaGmHDe9vZ+lkEpYDEU1igZWkZYfNLfRBYSAZK
zd4EWUDbIIS4b7bJG8I+8B9WO/qDCBS9Z+LBmNG5iDyidwlohZglrVsA+EhYqkHux8k1j13ZuasR
i/AzhA47yNoblLlb5JXlQRHZtks7WElIvBjfGMiD8uxPQRwtk0i+0zp1T0Nsq4OBiTMeDH0/UJGx
TpAbjtiBxN2lnWAUYUY+NU3unz/gEhYbp1I7FiWs/3H6hH3lCcx9/1xYhdyVZNKSFtvhIeqmq/SK
4lI1/CrWk0em9HjLYeglDC2QvPDUuzQAWmYOGGjT6tIY675P0ufewmvj2P3RHWdFzrLRHV0HxUUz
oZkbtGNE6Aug1izYJUjnEQVlCmtyHWz1JjlxtNfgaFRyfAxWiyJRe0Is5d3p1WPg7uvm1J48K4SG
DbOC0bHV7vHfLf2LhjLO8PaD273A6CVMN6cP4k7Zl6a8B1Pl/JZKZC2ir89kIE3nojpzyMQBJQLz
qJzx4hD5QU/Ns7dlaN9mpx22cXpToxUeXLuHuNvzP82SuqwiX0XNbvhkdGSNmbW3EbRQCuaDRdBb
z3xFgAXkmeq0e2hTNW+loX1gicyRdBT5ax7a9LGTXQiZ5hwMKYrLsZ1PevMMOElbR+aQXe0g0tHi
GuXJbO1noUt8yXmj3SJCSy4aQpKV+zkVIZMZDSogyQ7jXtEUAXSCojgF7lRpjnrt7UV0ufgRibBQ
rwqAMmvmYILOIDnP5mmb3LJ+zY2PWRkNylK+HvqVedQ4F6MUGKTcia/DZBDpZ2iS9omYnztGcudu
yXnp9NJ8JzaKroY8ed2MptsZSens8A14Jpuv6vJzksyXoOi1Y9WaWIAjDy/wnHLmr3kL+EgI+rRj
6wy+QcBa9s76MuewRGe91txfaxBT0yaSIUlcwkXIOBQbIo3FPgkJUGitodgNZVziEM7d+9iTI5JM
9372GhrH5riB0KcuKSESx2ibNFp2qpIp2ZpV4rw2lvnJ0reiM9y9xiNY5BDtcx5xx1GF5Zt5DDFp
RHF2dur8N3HppOZpFfShRImPdCvS8NNMYVtFlIibqSX1LW9sciHZIW+Tsh7e5IkNC74D5R+MeyUi
ucWt0iEAChpUmQ7qZSiQx3CENa7ZXUM2V0ggcErT32wn4xm/KfFuRRvcial871paoDpZe6+6CZw5
pwX2R6Cyionpem1m4r3JZ9JGp3lFX0YbehxZ1eu5+sXcp1gVhhaeUAchxsNcBNAZ0Xve9MdwIjhX
lrCNi7aGD8Tkj1ghGm83gZ8gXto9dgmHMJiqjLAXxRTVRdOAdh0bOlGex0SqtyhP9UNgEUIgiHwg
NhUvHKsdy1RjIslt50us/rZwROiXOxRPGH0sIgDduJfcHVxXTcMJXOQUyUHzPgVGAxAt5CintH7b
awtnPCf4gow030wieWIyl/phXhC+phz3I8oDmKJgLKapR15OzGmKwZ0guTzbpU49Xksv+eKnBCda
0RiInVJ8kQFApzzq203sAVnn3LeZAX1/dAugbg4f4Uhjf0Znij0zavkQenswDK57EhJc20GhzooC
KFLRhoBgopwhCDFrGSKOnci6fygqo+c0He215Qzw6aCE5hbFoR4wXuHxR5FiXVwj6rZEtXAbEzlG
Hmfw1DNsQnAmeHK0fwXK+oNkXoBhNEwUqRR52uzpRs5bbjS83h2SQeIgbfIHFk1Oq11MbTonbJ9I
vNXNSfBco+ee/IIwqFMU57UPQGkb61K7UH3dwjTiZATGbNW47YFNgraQwrFaCPEdDbOxbRPprDAR
4owPW2dH7BntfmAWF2bb91h1L4OHtZrK192MfeVxCg7PVY0nvTPNkp8880jggm1nfrJTW/9EgPyi
NvXGx3CRAAscqDcYcjyaZESyGUX9Ok86b8Mq2a06QhjJ23OqJSEDLzMVhi+D8DrmrroGv2hBDCj0
2maf08SgYQ+lBjKQdegm5x63gNuZIjnYfxHlOXIZW/ZpdjazyywANbEzkbyiyugQRM7HRHQq/vzs
tQj0m2b33ItRTnpsDXKuTnf2EgPq8a0lVcJnw2fvlwN5liJdxruYe4+IXXCe9DzqA1v+kKdnj1S2
k0pnLnKwdPdTddccbkymPnGBfdqqur8ziTqn3kx594X8asgdhhnDhMIpOh1c99jhViKfzugX0TIh
oE0r1T0dq19GZE7rrIrJP8eeujLKxZKSMMPsAT4R+iUY0CXWfkIyR5ZpP+4Z7ZHAM+VPcdS7m6pE
7W1ItyMFy/1NjA+RX4w316owT4FY0ER1OpydYLjhT98MzgygLEvUpWfipuUPYanoGT5hfEFn8KRr
qGCrvnxoTQnsFygGkAvNvoxYBeD1jdCknHMZSe8WCXqgC8wmJz576mz7pDl/9LKbTmYa4nxOar5L
BGR6+TwggkWnwh+RMLFRMgsPaKjjg2sOHLvN8NSGmkTNbQUvtgtVleDKzThXnx0S2zwxnhBORTDH
VnRxalxL5rXtUQUYZVNczVInqAns0tYTaeO7y47rELrJipmP+27SyzVKwfvotNy9Q6LvQxfdFQFe
6wgZIaYaSMyFbZ760u1OSWz5RmlQILrty+RNaI06dPoywzKjoyfemLqINwW2+m1nZfvWIaGoE8kn
WzVwCqOYjhJzmh6F6hC1JApxCjwYtnwNo0LtGBtpK0kQJdxKkq/kK3FU41hSudRZRlaohS8ZRx3x
9tGbbDLKmoznyeR6b9kCVtX3QCjgfZwFMqi+/2OM/UtUKnuXpGJvDbXYoJv7C4fur8hGc4e347eQ
aXOI5m6Lb1heENEXK5TWvJBT9GbZ2D0979X0iq90CNz97MFxGQ18B646mrOsL12BZsHOW8bHRlEx
OVHVV2S0z1yJD7vNhwOaTUrB6F7Me3xQVIimnn1E3RWt7PQehLM48Mxh/yND6AHs4eCV4XTQnIQI
bfWGAAbAl+2xHUQlIQdad9K0ASBUw9R5BhR2LwHDteiyQtF2v3nx54rMwrpyniNMhfgWthqBa8yU
Gu74foAgZUb+SLl0i2MCbOyeQJ2QtpNk/praXNEJ3iYs4OaXdFBMRKRSbCILwJ2TzA9CJp4BuGD6
wS+zUx8TYjqO72pLFkrl83vJhkZbi02o2uraFvrGsA1TQX+wq1jdunhGgFPuI7Pv1jnNFWwC8wQa
diBAvcReNEoafr3xVc8EHzyRXPDeDyXrzViyFSogEWrWAQIM01UNrv3E0i+espxZq4GD3JequsPb
dE9Sd2AMai4VGfyTuqniX2bUHzhQZbgwwo3tLIbIuI4uaBZiKvUWnyaCLKhbEXaDhk5MO6r2Zuj0
X1w+li+j4A+zJbARjYS620x0UrU8OfRJdy/c2XpqNcta1y76jdGi7aF7rdrPCR9axpruQ1ppKWuM
aN9wyzFZAp1gI3+r/ubk9KyNsPYNu2X8SoP1yQ7VwDy66dj98cTqXiwuWJMZiE/47ztQSxmK3aYO
L1mB12ViQ1eCVdkt4PuZeXk10+AcZ6ReJW6xay2Vv4AS4flHI6+U/RwPMGzqDugjQU29J17Keg58
guOxHBPL9uiXl0gi4ne6/C5Afsyc+mRYAeYYO3Tu6LtVa9w8zXfUsU3QgGCbJOEarWw/hYSDA+Sc
Uty8EohGW1rFGjCxj7w8XzdN5axLjTusrOJvrR/WwqvfDWVfa4BgI2rqJlS7JhAtHtHi1gyE+VTE
a8xe50dZb71ylXuiM9RNmNWvMbD36UivOwcTzz5InYM4sXCti4ArQivjG2kJe+drI7ynyo1Q7jBv
gVRL9zmU7T87hpRWlhGwKSwJGRUP8gvzBlFjnZpipwZ1om3dEB/ojDCUOp/n+DUcpgtB2K/E1iO9
jLXXIusZSNcKCQaqiRXxkDxy6peF4tXvxcVBfUQTCzVLZkmx7T1kH2OSv8Pscmk6l++oZ6VGvSEG
aI1gsYn/gfw98reqcsYh+xRFVApV9sE9+Wmj/KP/SKRsJdtfXWQT02QEb16Q/E7H1N6lmn6qJvQ/
7PFrdJ4raLYrrU0pss0Jgl5iPNDFkQ5B7IiUI9B6BvfOcvPipb6n2sMx6oq3Yjknmm9v4UQeHUjv
ig6BrfwmN3c24Sur0E1ebSxnZobvmIb24p3QZt/mQvqGNm5Ui0aopGdZNnx9epH8UvQHkeRKHF29
te4GPmyXz/8yDT1aOPv4gijYxw0KDelujFTwxdgV3oU2azAB1N/KHb8draJtTPsgrVhqpwm4ea4B
GwbLYoSoxrvWIxycJW6s/8o4+JxlO/vNiHyP4BeVuKRXjPaJmsFkCIuQcG/Y4oRaPFnbc3pWoZmu
xFQsRCDnqUzp0vQNKRZ9N+zdAZrKXLafQereHYMwK33m9G547YncaI6A6d5Gjo5GflPSZuEwjZky
AVNBimJTVb9Dh0IOrfC2qfviYjgnb5i/9SzXfLopgIoTdRJD/B3aQ3tIoQfQv3tK9Mk4IMF0CAVL
fFuxRuGJOUv+yJJGiKeztDAAt3+DGgvU3CR4FcPfg2n3H1QqgOyc4iJiZzcEw5tDzY0LPYxoeFPZ
lRaXtqlGsRoqVX+mUEtQEjrprZsWHZ02u1uXz7bysAh1go43PGru7N7qfbNqDuNcmiuRIFQZQtda
67Z5DeFAn4k/2jLGfnMxBcj+4MAp+dQt/M+59k9LTPxpM3ccYQThQSDJAv2HpQrpHQvVGGznAgfr
5MBmEb16jTAm7uqqfSIugqaNmZ07QruOZoYZvOypzDLCWoBoWvWLoKQdDXKp+oLTbMnfIekHdFrb
E7QKzXCHIvOdI1nzK5EV59aRFLAArKQvtBYwbwBGKKfltaJqVHuNvF+iR7uLa4mzV1RwapFNqCdt
DlC3aUO9Mxy6MMCYEGl57rSSUY1Uj4Pn2BfXopoecuyYDJio7Tl7+kVr3wkiZZnJX/QZMS6CLXBc
mc0cHmP+xtTosNel9mSVKBlZeE34ZkqVN9Thj1nvKiQh5E8l17yBKyvgoPuRdKNTm0Q3aO4YB/r5
EzzgtzKrgTufQxLnmG+WGwMx0A6q4bCy2u9wMLJtH10AZy6bek/iSyjKNRl4FQpsBKt1YDVbT0YO
YFEG6SQCn2GEFZhgY2qd1tvasCgn5LFkAYEHnZODBcJy3RUNtzs5rWYT/Avi+d+U2vZd6IxzvGS8
kwOBvTBlU1i6VracUATErAH6jNBGNNqLU3+OIP1Inww/IhHSdUdYVI93YyL4tzXNL9mE4pTH2hPR
bIduLJNjhuLQt/EGwVuyrp5ZfXNH5DDA+qCqLrYGCtjVjfRSeFQUDJYAUs7d69DHjBzV3J2trDoM
mPqHztXINKhnPy+bt8TrHhK4DzYshnJ5hylEEHzuyOyryODq05l/m0pJC2CuDbIzJnPb4/I6OxWO
9c55bWvdWKVB2W2kXrb7JjZPlp7s2OuKnaV53x6S/Y9M/ywjiLUW/YD9VEP/rCfN2M+QvliayOer
DwrDd1bBvkmdd6vOXxx6zpvAa8f3YUBgCmMzDuLdnJufQxlgqp2jV6OvAcoZGqxzxyFqFzjPp9G4
Gznm+Y1A9j1jyRVfBBkWDbzQ+KOnrCRPFy2fRg92ltmJHjwBELQR5hwOtEGFhwp6laOi3+BOURzK
Av4F86GxRnI+NF6SIGA/qpDcBBJLVG0w04UOjMuEZ5J/qcKzDgSv/FsIW21L+WeoUOPlFYjHMtVK
WqSU/nV+UzVXDLGXFZrM7ybKQmZJe1Wa4VqMaq33ABPyoNKY3qhHZ+qfE28OghraWdsZ/mCMRJuf
69Ndds69b1m36pEspQZMh5BqGYYMzTWD4+1OJz0y1X0yS1pVKF7gDW6b9CAZve7JIzzQUp99OZi7
kNkb2L98Ooi22pIVnB+NQb17TeLiFXlrWwgK3ei89HP5anbqWSbOJq5aIjckzpshP4S9nj5VvZY+
JZSFgCq957Dq9ZNr05eLZH8VLKulJbUbsy9ZXXKQVue+Y5PVnfjgRIvH3+QojR6h+CiwgVWkNNtp
6z6Bln6i1CYiK7IOrhYaVy0lEDCu2Kvy+A0UtnnO6Zo0ItCfeIYpgMnZndlo1q1dUV0ghbHkuBzo
J1R/DQphkLr+gKHTF9XVBUI9zJy62ViJPD7IrL73lk5daNcf6nec6/2+mOWn8EQMczvH8a6y58kU
XLdYR4uALwsoousr2pBuSYvCkIyxyeEb0ArUk8fpZ87BFBBNG4jJvDdGDCsfEK7Xk4hj5/3O1fh6
2j0wFYSuo7p4jBhAyujbAZmy02S4JFLN2ChCSOLEQ2LqMPZPaj+rGI/Ukf0aehAWK8WakVqnxKH0
0qfzvGDW6wTKHpUcAn8n23UGS10klkMHcWqXaZuzrAPpWNb2OJp3+ljjzjUb35gA589MARgfUMNz
Y0bdd1IZhu9ExbYcMckTKbf4QdrhOnjffRUyyJynF1lyo4TWQJosh0o7Nf9mE2VsOjOejDT5Jgie
T6y/AHTPlSPtzZhBuHNR6vFhaOq5MVEFc4KnfDCcuxM6aKcRccx0aL36jf5afuys7s2pjP44CnGL
OZUya8mtm5fjeR+CP6ljArwtBOAeDWP1OKRf5AeQEiEehsE62g7Bqzu7jzEAyTGFunmu3PFgysHm
ZAwkwGjK37OCHGDNuDB7x8WPbna7ioADcrKjdestVEw1fvUGIYR9BVXY+RodRb89+/KMaT+6xBMP
ERJWp9RHv1cwrVWMAs1RhrW2yM72seNce2IEyfWdmTbcXD24cwW3qNKBO5j1jkSLfQ+vpxkgGxJd
X6y5f6G6TN0TuDomV4Jg2R78HVECJuOw4WDM1nWaSmfnuOqvlr6DMqYD7FbbRlrXOSW2Vy2uMQco
aG/d6f1+GKC2A4fDZQvhBfSFj2qff1U8FQC2P8a5GTayh/nXZaSrglDOd26hh+tcjNsurq7JOP/R
SkiV+jT84QMJxO0KAkjzKPXi4d3nORxeGXhthXSri+zEVTBCnFKIF67NgRbZ8yPNHZdmZ7lZRnsk
2ZAUZab1jtvnIuuGLByBireLHkYcXtxaa1eGhQOISIpjF6GEycmpNGMvO6h4IXXiY+zh7sWKL2im
JmHSipK7p4EdFfWR4RpmgYDUZYkq2wXVBCkj5OA/ylWSs7qWsPENWbukq/I7DtjCrm4ABcI3gcta
3/oy+mDkJzcxivnU05DZOLcsEPfaMM+abj1UnVJk2tlFhMgYDJNekMrDF48Y6DyM19VkossAwmOQ
JbWWet/5JJbhWTF43gq2Iw2aQGdVH2k0idOibaJ2Rbau2qEnZBUMiDY1W8UdsWt0HbJGrSrMhAPG
GDfjXBOBvXCcAadBBLkP7uaWponrc9pLz0SHfrRudykB/J7qHMpz2MEJ7eQxjIEiGhy7bExQtPvL
kyG7FlRLM6wMw76q3GNuwPxpPSZeuUbl+6kiDk/RwrHJGK4E8jAG6JJS0vwaV7Frjh6+8eJr+dN4
GC9249xqzTtx8NrQ2kMq+pbwziXIxkrSkRjk1rYR50TDfezaN53R5hxpL2XXD+esMl/0PbRKdvLm
YhArD/TEKw6EgKyTVj68OB9fgkzbGFGa+Iifkm1dR1uo0v0qDMvar0JS1GUf0pntDM3HVaUIpq8u
M76hzVICE/e7zPJin6P5dOtlxFAs/Ko5XK+tSZE6gKRRCRerQo/LhyIp9Gx9Q2gY6AMoWMQOCmgK
aeJtKhtJE+bUZjXl7fK16fbGGGJtQ1NlfgKhc3GwXm0D6K++aT4LZB8beuK1XwbFJYjaiHmRCWae
sis33BVq2HXRI5Aa0hJyCsCbkeM9iL/5bAbjKeU7WaJNtm5IB9vC6zNMjJ2FTTOmdcfy0LvYYbHf
Eom1IRqv2tpaba4tjG4tlHSftpLmpsCOvLnahL+CFINNkKUbK7FxybqdB8vpmEWKQPnhFBbuJZq8
kdNVFOyWp3ZtE0yD9U0vNkkS3LpCfOktX4OItdW8HBqmmmZ2I7YldqQVAF15aDZp2qirNM7YGfID
nP0vvHHQaInX2aR22pxMPbyphM6uG2R/7WkGUaaPfyJIpT1HNSvpvR0GcwwyMPPvUttXiKT2pTkF
m8TI9glDmL4kobYri3XsZAEQXgtLjdRRHRFUUPTOAyLLLqbi8iMFl7wvqx42CRiQWXQ3xIzxAcMH
xbc7+R0oGIu+GE/+s2ktrZuo2Ftdd1KWu2szhgr9GPGcmOTDl0WG8avknTlgGo+0956TgOhoWb+q
uZh8fXJW7LzkaE7tRW+nVy8Xr4lJu3BKuh2CAr93aBpl/VSvWufLI+F93393k/yYmD6sYhv5zhAb
D6JxyDGDG7fyYvkduRmMbRTbG1XW/xATjdoyvC1Gy8fzNK9qTiNOmb+2I5tscsHjUbsGs7qwJY3X
mw9ZLDcF42UqrWIWX5DHpo3GJnFMmHhtom4En47bKCdPjpMG4hZ87R8pxpCqSP4UIj82Q+icLMnU
yaMIHNmuWvqgG87Eh5Jy8W2qL20z9Z8iEhgzUx2Z5YFazOO/cXCOoryQ63y26cnTYX4GPnG3lNlC
8y6PALSZWodkxXihxeGTiA4OyY67LxW3E2VXsyLZvfxqtBgmMexZwep10GIPQvy/xE3sk/674Hzq
60oTB1Eh3JS5Ga1jJAgsAmi5UnPehpFozhFQnNkw/sUj3H4Gny+GHtA+kM6HstWOUHXjydCU8UR3
Dq9lSGPYYizMaG9eB4zkdvTXm804AAsee/GhxyDmGd/qIUdubN2+PYhfuREP2Dzuo3eNu8J8Z5/g
cydyXMUYBScQYvRUXLzAWAkROZbDxu6ww+jTLsUisa7APPlGqzgtYf5doTubMZdbb13/CQAFDYje
ZLtpVHfuohzTc4z5MThnWkNxCjQ76Rg0tdVT3M9YNZquJ80OMWjaxO9OBYKqI3BkzG8dfeJtAfW9
YJvZRIzz1qHssG8mF76C+hll1NMUTDU0f3D7efaYpEvKcPGrc0gllF6zTgWJP10KnE/WlMSmZBw1
oYjtqgVgg3UlqBBc5RAmfKf5jXee6fREHrd+FK0g3AbHXj/N2r0fU0rIymPYHaX+WFpbsVC2bZnF
hBIuJwO7zcBheRRY5Gy1QQ15MMOsypSHUohYnWC+zFjT9zohijx5NTe2zro3if3k5DM+14Bi1cQR
xAUHmIfgEFdR+d2z4R/nBQikefFKJbR3bbN4J/WR/AAvuKFGwbSqR9OerkHbYJiJ6mL/Y0VOJf0M
iSstKZKDUaJ98bqbDnPPt2aiu6daMFoL8i3Kq+886utdaloOTJOedZnLbTW0m0wO6uvZIem5imSE
gDhxrh4FlDsTwJKip/InF1weEdbUEp59KfB5lo4n/LCXrARCu7R1/jfAgbflJD3qv5poZjpH8lLT
PAQUslPjNN1BwxjXlD31fT7LNWvbhtTyGW2Wa+8zhDETDdwEk11J+p4vCmJCgBJdo65HxEgfjS2V
AxzJvyO3HegkbsscpBojIE5jHZXLzNwM9NYDsxznLoA8ZvtlLFCUHz1wthDd5oXe0y4cn8imWJmq
Bf62UH6qRfNXQBeI7Uxt9MT4Oy9MoNBapMpJkB8n+lT1JIeDVnUwhJroir5NbhFwAxhq9OYl82AO
ZYuFqNG5X34Gaj0CwnBhFOnAitKFWsRQFn5RVkcHAdKotnE/oIwCSVPTnBujNzt+dgxjZiIfPKyF
i/TjtihAJWVBa+6FS2jcuHCUfsSW7AQ3mAxi67npUS7UJfrd45En7ELrmeZKh/lyYYz2U2cQKdoi
nxhuJKe0uyCgAb5qu0E/Nhi05oX39PN2AErQk+SXfpo8Dw3pGsxwbD93JlDnP+rvHxpr3HcPmt3k
yC2gQs3E8ab3ge73PVFra4ueHmKEGbutJtRdBdW0ExQBC7uqXihW+sKzanO+VblQm6Th0RJf+FRh
YcLuBIUFCggdrx7/rrALDQMPh8Q3tc6iuKOAhqXleX963HZbsqHwNEs8l/ChoE6t54XD1QLkUv9B
cy2i0p9EbM0pvrApmpvgB+bV41whmSPZhIC+FiUGYxrnBfuSi+oQNefaaELMw6LcK9zMm3bWPg06
EIxXintnBMIfFrIYj+3FhMrNWNT8LBb6GPMiXhYiWQyarMLFh+GVGsYzZyIUFoJZCcpMmo9Ur9xN
AgvAXYBnPy81+DMeuHE3L0S0ATSaBJEWg0qTXXoa8B5LFY7HZEF4Cqx4DpqTkN+CbT/eGjd6nZ0v
yw17VB2ohTPP3lkikSxc4pAa5r9Q66HiZQt3yQsMol4TvmZgAPTAwMPUSJwoM8EvTQHJhsgHyX4Q
yLYhP71ZpmHtahY5z+kLTJSGewzSwD1i4vDNwtHAXBrAKLbVoqWFjfedgVtHwliA+5q4JYhGGddA
TL444r67owEwKSeXzyCixNbVRLgvU363hJBUd/UD6fSwiXPn4XEcEJxI8qHb5bi28TLS1Zym7ETn
uUbuxNNHCJHx3I7l20wSGslj2gfmRJOz7xLjkH39KIeJmv8fPPVEE3VnJ96dgwPFE4lv6WIO6OZ0
V9rqpnleeJx1ssLCK2rtAlEmxLKEWjgMZ1gcQTGuGTTbR2ACAVjzI7LTrS54EhRbNOMtw9c8WpmV
EM22sbLnn6fKWOK7SZRpN5UeQcMOnix+9ubntvxRPf+8zE3JZD+4hSM2iE67E/jFVGB552VVw7Ny
pzfiKvstRcf74BAPy9YTbqcF4KVBpIDKq++GNjeOKkB3N+lnlm2Eycu7bUrUK/Vyp+iBnpzsKYx8
PaE3Psph2R2mX9ECK9LqkB8hsLxUuAlWP0HjQ1DfxMxxpS6Dj8LSLtCd4r3FmgTv5pHhT9j+JyE9
izQ+Xx/+9YqBfa6BOD8hcEY1mm97SVMtMbV9Vy93d0Je2QLRAB5XcaYmKdkkbU+XDH8GO6NhFga7
erZRXlpkaFJP0Zgb4bOrGRZp55MEu3gPGzX+oUHOvk8QTbhAhn4ewNBiSdDMgUmmRrM6Xvhl/bLI
memzArcGJiJr06syhFq304gwLA4ffcpA1SPaCvnHFvADquOq5XGzS7RXDuFm/98gy/9CXHu6taCy
DYuunIHv5b8iZkNvUBzMxwaFevJ3FnbgJ8KF1CMZJk0gwVbEzZgr0wUOhvDEpIXC1GwC2kYbb/e/
rFn/A+D+36Ga/KX/583YluGCubQcjiKm+K9Q2SzqJzKc2nKv68inHbgO22zKkRyl+sWs6mdOJFAS
GkKhUV/RCoIjYXRW4bcAgtEtl+FbWT6nPFpnJ06L86KEptX8qKI0vUo6ZUUPqNGeIrpP5AINkVv4
jhlpN5tyMnH+D3vnseQ2tnXpd+lx48bBwYEb9ITeJ5lW0gSRcvDe4+n7A1X/VUl1b1X0vKMiWCRF
ZjJB4Ji91/pWTFk8DI1DQ9zDCmNBffKUjYiyodOph021bJxoPDgZC6eekL0QkvBj08DsdKcLbNPw
O537z6ITzk6XRYAuF6kRU06LuYF+rEgzb9lorXoZTXhSo08GVShuBMcwuveduU9iugZmztpewdaG
U8q06cOnWvQRLGiVaB/x8EO+3IOuJCui1C5yoFmYBkOI+EmEb5PL0tJKsjXSERwqgb+PLKfbt6rZ
e6KwHvBvf5AVeXcY6PNjaLCxGT3oTEXlHChDYCuoOv2SOZznRRUyTM7hbp0xz5iTYzyIub+YARFy
I81/pYiS+PTM2XUbG8eMLqAtqMLUdCWQ3BrbJPEQtOWRsxcmwXE43tytZChdU/gh/AJbC1Qe8SEx
p/RRM51HVSbTOacYvWoKEsPLsOiujEv1FnnWXIuuPsde5h8H1L54JAAR6DLRTlQOvzJV6Id45GMS
bEn8Aijto/KMbWj3wwmzfLPIx2Y4oxTUlqkyH0Rf5p8BIPkL58Yskb0jNAihUgQ7upYm+Yg4JRxZ
vIbeEJ80upSo2hTnPRkcgZqY6Ckt5qmUz1LD55RM0UdsJzu7SJw1qrYGhaCa3lI3ryAtJN+NQpJN
mXIy4UcZ0U/H1atrN5/0RO+pfVIK68dEnJVVpXvlpdd2fhRZXU+xY76bcUKdDdkkG1g1ZF47JJZz
vtgTFUG6/WJoMeT5thxW93fe3xNmdLLgzAQ/XihszYYbMY47z6IqgfwsPqiGYIQWLxtAYcmS1IT2
7iOj2wfgwR7roSIaU0fmNtSUfJxXFaEfyGhEB46tlrlvQ7Iak6d8zMtz7lpiBXVUcFVSS51YSaEC
wfHONZk91f0R7VB6Fant7wrLIDHJGU8utulFQkKjCBprb+lltZFa9a3UCBh17ZoZIKeKUcU9VN68
Uo+sN1FVew9Jyanftt6Mn5Bq4+cedigO7EPTEyDl9rFzFhVpk2mjQBJTLHxEfw5rwHGjvadqGt4e
rr2OTCW9iIhgNL+XfkdaI0oaE172uib7ZI0y0yTvFLCkh/Eldhqd6RCFr21F1AJH+7Pj59XOkZ06
eX77BPW6OA8dlHxLHzZhAW+jKSpsi+1EKS+vEkgbDGSeAsJiUsgh4BANTTCtvcEikYR1cZAZl8gS
/cHI83VC7OkxMqp7jQmadJcSwZMHatkMfX+0IZavaE5XGwSjGNut6TMl3mqJ2C/Zwo/fOYkTrkxI
x/8QUv+XLHIMoKalFNnnphLYYn+bKOJKlwCWRL5DUbBk6VsBfMuigwDLdDJ76bFBib9VnMc4ZoBP
Q5qHOjERAuuaIjzJTnvQSzZKGSy2V3ot36km/sNHlLMT9s8p3feP6FoKFy/wfvn7XOZUFkU+NFA7
YieNde1j1OgdGnhoveRRJATGtWkaffMYylWckqaaSFan8JquXdSvdHFLMkrvAeVDYl+dZttVg322
EKuFOZk76JJ0Ct30q6gZAhlhQU+pM5f/MAvqv4dOALmDg0bwhKME9ByTfIs/J6sXGlJ6MQ45srGs
PCvfvGLAW8DeIQJLN7NznR6KvINpgiELFOOcx6noaCLIY/Tp0bcXL6oKw5U7vNNOQjWXlxp63RRP
2N/P18r4y/F2kHkIx5WEdLh/Od7YEDUv9yqU8BGgJglhclUXwtpJp19lfolDpu6/DH51Kxun+tBY
X6BvNifbggzfZBg7HC+FnZllq8HrIMWm7ltW2sc0G4eTg4h7XcVM9WZVwiwMpVwMHiFvVlaYB4Ll
EDbSAF0UpMJuu76SKzdNt5I9xZtnDd+66YHwgeFWFD4a6ETt/NC1cMsi9RcN5Z3YRhhBZT+kmrQj
1C/+saz6/4b8fzTkO3NQ+n835L+910GY+dSgf7Xk39/2hyVf161/sSA1LaIz3TkYhmj1Pyz5ulT/
mp3ws0+fxeMfbnzl/ksIiY1Vd6Slc8vY9IcbX5n/MpWJDdvQMe+wwtX/X9z4+nzt/RxhSATjqtRd
8gFQMWIy+30QnHJku1rdWrcYvTMA83jc142/x2Haw7QlTi01SA9xJFU/Fzaa1efHTEALvEOe68Ip
N27l7iIcZmctib//6Uj+p/Xzr9fj/dO5ru7aQsDs5wD9tnz2zUEldtCgPcIzXE457itw3kQLUwQO
E/2WK+/R1HMLDidB56iukyVVGJyRfq1IsXPCdewjqfGmahGwpDt5U0sva0SKZQBdfmi9EBQMQNXJ
oj2ce5//4ePPM8hvB9d1DfwMDtYai+//14GvwrLcV7mubsTAFR+rKY9IcUfkENsFJb9JYYYGTnUF
9dQa/Ud61821IU+NhmYAUk4xyfjJgaEmu9iIdh0NKBhz94uLeC3MNXjzKRXIUJbVvuvqR2nL+khv
maYo7C6jEPaJYtHtH/6m+ZD/+jfZ+Il1xkhGdEP//W+SRuhnbpQYN070bFtBdkFfSANW9P6+lZRG
7UA3sUv0+qagBLLzGKwPph6Mp0F5NHOd8sXBM3i0U2PjRqV+Uc6zDEOUzlGsHlmWILPOdAIQ/Wb9
9x99vmj++tG5dhRXFFeV8dvZRLyK11KGlje9wOZuadHjiJk+LWdoHKHUtt8FxwzxNBX5Ods1GT4V
1JFpyZmmhkA81N11XgHhIhRz2BhtTs5x3IdbgADLkj/hiDjwrHV0hke7Jn6kyuAzasa6yXtxDBTG
AnRN4zIKY3emrSQbzg1KbCqgFQbPm1OSzk6TSpe9whQt4x4JLsj6cKv1eLNs48H0SS5OVO7vwHAH
N3Zoq9JrMEYTR7wvR/8C8MUljJIbmqd2Z6V4roOWVac4j4AX9zTzmo3O8kt5AuG2n4+fCP5s8G2H
b52Wt+dIU8maoWLY1hieQKPpc8uuQdAw3+vj7orTPV6jhqwfDZxCF1F6+xwGuFMyX/W9teitGMSl
qtDwxZCZdTxSIzw5Cogs83qt+Dpag7snQvEDYIt+MQ2OugV6sTNT/EB//33L/3Sq3hkjoFB0YSjx
6+Xn9LgbBzuQN022p86m/pg45G544LfiNlF7x5aX3gCfkY/1S8BOFIiwg6bAz9HQS08/B4SotK5G
O7iaSDDVb7228mMCdoyZsDFV7pmsFfftHz72/LF+v8Isl4HZdhiS+f+vH9vSgCUNZqXfJhPvk7CC
RzRZD4QAkXZpIWwogSzwxftsZmwnOytMeaEWP9Xuu3CFxDYQfr+v5/EWGPs6dVmfB9h2y4xUedqk
/7S6+w9HmRKH4dB3dRkWfh+jO9fNwOAP+i1lK3cVI93ecQ6vTE5Bm5MJ4WTlKsqAT2QY06csPul+
9BKyCdn//XEzfl0sz5OFbUBqYyHPatM275f/l/dHJuf6//wv/X97o90wNfEttVlHtjM++OotCSLc
vKEBmE1rX9OOQO8M78AUn305uAi4pXy4H8qRtI5wxL4LYIKM5pHERvKUIrkvSkTaVQ08NIy0E18O
uYGYC7shtfckI1HfUgQDlBSVPd0Fdkj2SmWX4qRpeIS0KPkQEafyDzUu+R9OEcMQiiWFbpvGX0Yy
qbQctpYnbvUQggfvo2PvCMnO17BXSWQ+jsSxWrlz0+awLXg1yafIMs76iEJBhsaEHLBptyMOqn1g
k9/ZIIlbTBr1Q+LKV6UGcubvvxvrrxO5TSLXPGfwn0097Ndzmr2pICKgQytXN85KpmG3ZZDeTnb7
pRgb+4EtGt2RhK5Qa8fmGgt9fgSAp/a1IVdtbF51rPRrlQ9fiKZyTqhD4hUI8k9KkFB7NxSCTo33
gYyQ/lGHlFaHtFC9WY3v7ERgEHeSB8Rh8Rt2s0MtYNO1SsHBbioBK5mo4fTUpmN6EgUXt58fqT/Q
R5AOdunOXTtRpe+w6JItgcWQ5salpA7FrOA8IJtqsAbIK4ZSE3046VFhod+01j4YEVnV+AafQEQa
L+mgUdyTuaI7Cl4jSwcKvgag/KAiSIs/SlYYUf/+uKt5rPhtLLEll4TAA2C4DCi/HnfEk17rjK5+
c/GCTpB0u8cRdiccYeohFtkHj5pLxSZkfXEaxwlDXj+y9RrddaelmPqE8jZtrWii6lvEype2JVjb
VFQvIkE3JEKX6Ts5Icv+SzuTlNkG0qm4q4HacMG+1N1lo3ryM8vddFH0EGuZ9eygWE5wLE7IA85O
Xgg6gF5/xs66mfp4R2MqeSLxxli6DbkOQZtBDcbA0Ud2sU5NaL9UUNp/OEP1Xyu199HDNqgGKEEx
QJnityOlDbLtLE/pN+TAb7CPQ3gYwYd4NiDVpa5gNmmEP/RVufTCNMV22SwCOgCYQYbiSP2ypgeJ
pcag1vb33+F9k//n79ASJmMaGweiIRGv/P7J0saXkUBpcusLAzdUH+MmmBPi3fjFKzGeVLZ2QiqS
Ua0KEXpSLwXcgvzOmb2z99O3MOKO1n1F1orUjHPloBIJ206cRs89T7Tgl+ifk62ShbZR8AE2cY1P
u2mDcZ0ZO79V4rE33nqLeRH1nL6YCgvLkt28a1mCUnHG+k6wSROzXOcKGdOQFNuxxN4VlDiCVI04
sJ5PfoNusCAqBZVvwRY5oBkTusFGtyktZgrCQeCjazIwB8HiMFY0vsZLHL9H8diecHkVCUMza4+c
tbp8jVNd38C0qWBOFHhC/b5aku7iL2sf2QKQKOSjIXh+zFTJP42/rvq1pqEctkuCC8pgVJMQun5n
mE1Q+Okijf5Ni/v8AlumQ4+V2EsTpCLWsJNpll+ptzYbexqdfROFB9fIgudm0qo92VzJMqDqNlTx
xRxBKSPonfAdFQhNWXrDzqDlCABoRGzpY0SM6PrVpJjZtC7Wo9uLS17jgiOs9ir0j01T6o9gJF6g
YIhzm19J53kQnUbRO2nENoiqL2FrbdPFgOnKMc3gse+k9ZQ2oL8NBHAykh3CIcq84bBBhczmKA/b
czbyJ3WKYIw88tGl+tRE5xZXG9HcHBKAaTO5OmCVNGPV8eosI6cqDkVAs8WC3b0V1cwspatOapXd
nwwrHk4/7sn2NqTqYHuDsfZDzzvpYb0WOL8eTOLEwQPT0NcqpK8Jakq4Tdjs0aUh69WRp8tHd+q9
27g0rPaUWf0cfhG96b1d7SI6XwNBwuspplFXTSNnGnj/bTBXlko7fPADx0VBXXRbO8IWz481aL5H
9YpqK5sxXN0EfQzkW+UotwYWvagRPoyVru/brKmXUy1g/gzy0JXY9d1Ch4BWr2tYKzuQ68ONcHl/
qUdtdAHOQTyG51prY0iRHwNMyqqAv9NUFyxoJ83k0yTLtPWrB7QQJRIquHCdgbFvIGd0AcEMX7Tu
oM7tvkVgRY6iry9plwBocDwEIO0IMl9rb6rn7OHrTbYUjr7qEYbWKhiJZOpLFLmiuyCyM65dE32q
jekdJBg0jRgGwJiNC+YMHVmhdVWV96EiZPOKVGmj8jRcUamDJgZomgp4vitRw2zMvP6qaD7vBxvv
VdU54hnFP8owMR352uALONBW3VHfGabhL+dOYKihmo8KrCwiTopjMlrXgktlh1emORcr9j/e1s2C
k5O33xydlGS3qiNoe+PEBG7UG2Q9JFuPYX1JKjQFaVvtHd1Jj9Id15QzSsQbzLdkqNCDrPv07BX1
uQ2pLQpFqczGdL8qQLR3GX+WFTbjg5NIABxOUGAvmWXvJmFedp9CcR4RRtIX5HSY9ja+m0uffM8T
LjBCf9ydLspZuXP2WHLlfj2cRwMhR0sC8CoEEE7MAStwBuSKKDXDOjZW1277atYmxFX1EEx+/aAS
lN+TQe8+Igv9iAeArrapUPyiTh4cMbwq3kU5FmZ8ATLtjcDYwCNyhW5ps8DOJa54xcR1nMb+Gu3N
jPCAsOEg3SkhbQpNIHUBHMPd8y9FR8J8rswToSjvrUdagGlPu7AZrAfEylhN83qO5dHMpe9M9Jtt
o1jLyv0yUpXHn/pp8Bxt20U1RilYIXO/uhZrEFbTwYCVRwJR881uouHizjd2QZRQ6VAUYm9nH73A
i7dkKHxFKuZfp6ZHoSS9a47GgGQV9Zxn9Rl1lH8msBO1sFt1Oz2oXsE1yCfLl8dAG6dLKLY2tQek
7bgZNU7bz8TDfh09zd7mUwoXt3HJMyx0TFGMlLpeDcfCfAkK9kIxIjPaYkTZuZN9va9l/Ch8qAct
vHh2dfEDL9j5RepB8bEJiU0M1ncdxkIGAmsd1F1+oPMHyd+zr20+fCqh+5EVFDypGN2Fac0dxOmD
GSCPTkvbJUSpBH7f2flzrx7A0xA2WOrAIzCot0W0q6UJQ5IghI0ddyvDStNlY1m8raNFHXTat6DR
jX1boVxA5LCoXfqpui6Jxp3QeToeoozQRJjV0qIhGOTfd9m983g7SKh57GbLQzejJtkWETs3P5QI
N+77XHJ9IhAODjHzdyWQidNbrO9iox+PRYC8PKxnsxSSo3LOtrvfAJfE8FaTSKRxWNs5P+TnDaFG
IizM/Q/Q7sAou0Zv+/VO3FUG6yLai7hETHuElcyN7U/jwSuQbVuy25VIdO/6DRA83VbKdB/5Gkm1
Y/f+42mwXoEl423RZO2hmm/u3M82TCUVExNi+0wITmnu22zpd+FABD3JyXOw1XzzQ3MhEF40SfDF
SnvinxMyl3CgkUuPl2bTZ8kL2s+XymqrrdPR3IPvlKwjh+S9ZEQMbgSBuzI6PTzaGRfLBDlvAVvz
Ca3JHPyQJiyFDlk7mPDJEbjedRP3m98eTn2UrSatNBekCM+Zh5iruzp7xYSZsTgg9eR+M9mA9X4+
rEZN7VBaY7/9H+QvczF4vPnh/Z7fg+3BncjjaMg3lT73bm3M5oP+FGHq3kMy9pd2YmvbnsEeGRVB
hyCZV60VT9vcyp91qJwIYIn97OLxKkiaXGmQMSpsnGtb/0aD/YxZj4gSYcLdszu8qI7VL5pyKolK
KL3VoCyxbsgDWCVEDDh9lF8S97lpKlgMNJfXmkzee5dsvT4kaEMhj207Ugc8MqdhnmqLoCALIkBA
Uo+gqzDvZYue/C1oy0F6QCL3XXO1d+KIV6FGj9YP2OHGTbKvIvrMjb8b6lghlUQRzhLn5MRjtp89
tE7J3J8godsRJQDqYdM7WQtlvZ7DQX1kZrSaJPT1ea8+eze0J8sk6jHwECtUfgEcU7e75WiQcKqc
XTZTuZO0d0k5mNnc8XzD9LV3fVID709FWklM+fy6+737cz9f++O9//Wff/4EM6A42HRaQITbr78z
rRlSFz9/TVGKcOuOw/FPPzu+v0aWXbLVszm0D6nZj098fx+ZKPkavuq3qgbugwiYvyJneEKejG3F
w721+/Fbfn76n7/vxx/jF5I1P8Z4f9RWZkWcDdL0TRRxhdBMRFivsUFy8uYr/oGtNsx4QSSLK+mi
M4cZSDv+fjNJVJZtJIylGTUM+KO+kSMgjYzkbExs6DwdM2Z7adriKCzQi7HbseNQkmJYIb8EUWjt
QxGYB+I3zUMMJh1GlunO4RrBE3JGruT7P99vWvZBCADdmF5egawlM0LiIuZ3MwuaYISjYwXlbHt/
3f2p+839YWpm4DqIN63nH3J/3kzIYLvfKxJkX52IICfNP+j+BlbyBMWxW16mxejsTI+kFkdr9mlM
eppZMXkS+FTLZTJpxBlPgNA++L33BJrCgUI2i+R9s5mIoeVulmpQbOq7WOz+xP2mtwTI+GgWeOXw
WBdtSVaJN3NT7zf3qKafD4NZX4vkiFP355POv1/987n7++6v/u3HDIRhrN3aYYzpBbDb1pYUEYgU
5TpQZJnPa/Znv+nDjaQHwAIIEs/h5w3QLiLSfj4eTUwG//Xh/R+aOiRy6t8/xh8DZ1z+fPzbT7j/
A8sBUip05J9BS63jx6vTNHf/uDsZA5/i5zsJXWwQzaZ7U7WM8tLbeU74Px/+58t+/lIt5Dj+fHi/
99vr7t2wn8/96Q+//8tvbyEJiGhP4+waxRUAKAXHHwdpaClwAu+dDxOS97p5EvNdjwD0dHc/MkXc
ZeluEjYaX9vc3b+zn9/o/aHbEFy+SAlb4NDf79+f/vnS+737Fx1Czp4ossxv6Dodu1qGmn5roELs
hGTd309usYa1tSrZiLfzMFeNvQlxdz4DhklG9Yd7/KR7H3ysit2RPsNlh7pemBmS8rhm8ZQh4/1x
U9WOJPrr34890wchVwcm3mAL8f5kssOYf/Q8PAWzEtGUuk9dwjsmGknnplbBQMPYfz+q9++FlDa5
kWX+jPqlI4+TFYycv+CpIZuqWd8P4G+H//7cn76i4n6a/jjqP+96ccFpExJ24LT+F1sL6WIRXXIc
c7zcU+vg2Snt7NYO3nEgGWWVTObwmMcxKqyCHZfAw61h5A6jwt5iA20RhNLDVHEfr23EMusCky6y
8jbDiMRmM5JTdaYFcR5KWb6ZV83yjJOT3Tzd9PexS2w7BEFAqmAP20D/PM042DIXzyZEgL1sLm0s
qqObqlvpVHJHoeVzuAlrc7woO07WiiGYOY8uUV1W61yWMKLa4BmCls0SQT1HfRnhbnI+5wxWizZB
+hT2uPm1kLl+CN1PZZXpl7ztbYRrhrcXo3ZEDkdpzBKf3MBBsC+jadc4+kfoitN6BNzQylRDWNUg
SppwErYZPCbhDVhS2NBranwPp+FTBukUZRIVKCHYPNFhkqwNXGtT1TE7fLy/ZBrmw97Vhy+o8MBd
p5pLqnTtX0W9DjAdZKq6Rf74aloEuo6Z/TXz0nGDU8OFjoFr2RbuY5n54SNYsHJbdNFLl6pmTXMY
a/AI+NMYc9TiaW++y46CmaFP/rb2w33PxfDg51SrQpg9mzLMz24k3swRy5meeRAM0gGVt6guGTFp
y7DKvmiZyM5dMRC4MofJle2VAak8qong4yRMLhEyuH1ixTflivS57XyDZZH6PMhRvFbJDmFrfsw1
2yazmpAyR47b1sKH3kwdYi/Hh0kZMxVGpUuIHjUDvo8vk21c8A0j78LwniHw29Ad+g4Kgi6zAL0r
6kxfmiWe60NKHwhfvZO9OtA5NeN5qCvnPfFx+PmylTs990m/RJfWDO0pthgUTL0ur7Ie24VZ6zgj
dfdU5qiPGm1gne1NED86EOltubP1YXwMg2pHuORCs/EmIDKlhGIQSl6mTnz0Z/urnURs9JjoNMe+
TGqOwobAQHcIFjWRv21za9qI2KtOOaekK17h8ul7Bdew7LwEEDQ1RGECKaw8gHtOhzdl6LVP7S6J
1W0cYveUBGmLLjUgR1j/rGGXJZiHdsJY+zh/JjyQnlWaewBGW/faoRSUjsZwUVxcithrDxTc19T1
w0vk6q/0b1jBskPf6Ogaubrzy1ByYsHYXhpplR31CjhZMaMK3idazq+N+1nCTRnDzLvpofpklGqA
R+qZJLOPZ1p46cW0IwYxV3T7Kh9gaub1azVU5pMs43Miq+hUi+ELKBLIRG1gnWFz9au2p4/kQm2a
aK4/O1qy7kVEkvFMlCSh55X0yWLP/nSPKEJsQ2M43bVEdtjtC/omEEIrUqUmd33HYY8c4EXlKW2X
jNNLVCTVczyQSyiHa2xsfMuvbw5O2Sq3DlpoJpSK6YrqULK3LQRSeAAkyWNf3NK0IewOVTcMAB89
PEkj2zyhf1Bmo3/EzbiEOwK2iXm1ihtzhctBHZvJfRs6GDjoFnEhyRam0kSNcBRTsjI8ZRxZRw3L
LJXRTi8NAAg29OSsxdgU4Zzkk7Pb19BPNR+0vLcXEujmGfPJN/TRH4LC3vCSbGNIj7NbtMWxHNr2
EenBk6wk9QQerohmNOi2aECw7M9uMqEOLpxLG0BlGW3toxiq4gLkLUQpLpeFYYWHOJlSaEXOFyly
rN/1c+OPzsYv7F1uTsDfiw+5Vl0ssxq2wqPX6g4fRRPrIKPicR25lQddCxi68U1E+558nXf9Axmn
01kLtHVV7QsgAs/h+Cm0DWOfd+pTL1trh5fjsYGsYMIZ3mH2RNdJaGGSBquOvexzTYd6Qaeh2qfj
oxOWYt0NloWhLpue+o4KI0DoZWZYaI3ZtSZWpL3oUuzI+pFJJJ8Dw5lZbtXJLCF703mwl6mmYSpw
wHuMvtjnQbVB2P82KZD5gCCai9kR0JHn8JJd+4mEgAq1XkOhPxhWA9jcrQYpHeW07W8j6lELa0Ca
HvYze0c7m+1KNW3xJGuHkpYBJbvt05UT6u0pnT7n/VjdHMp1reyfWMpZ657uwQAd74NRx2fDSE5k
GgVPLqH3Wzy35aGsqwL0fx+8aIbX3WyQGSGB6qtxsrBMjl9CibZaqy3M4iXOkibmpKUamdGNhTlo
28O4rDoEzn4RF7exYU5zEjIT2rnRxwUx4/luXUNq9P0Zz/CrozFk37CEJztLtbBdcguwRnZylKnt
ppo1lCQ5c1V7XDBFHgEy4feoqCuILxugCpo91wXMCkrDcfQyNmA20b8uRyeNHhqvJeF6Sul4uBU3
Q/YwQPs9VGFChBZAs9qSx7ZmYgCFipGwGb9aZnMZCW5Y+GP4ronK3vvZPGyn1KLHjCC6ikUlS6/K
3SQNLOF2RPTQNjuiotKrbTXbgyFycz842qxdLxumXqU9JaSTOUp9z8CuvRZmdIgh7SEUScLHGkkv
OBF/K/JougZu/G4EY36uuwwwHn3qQwMhlSagVapNxEC/pe3CVl7ZoFoysK8AnlcNVVFp7bvc6l8o
rXD6ag0Z8KaxzA1Qyo5lzWul/p3ivNgmEVt4B1PUGT8R4qFJLtwhHi5Vf/PBIhvGtO85CptRnz4E
VoUnR+ChjDXMENT8sYYrSqYeRwZrs/3SgOpZCs2ssANAdIVy8oYVwaOjB+Y26GUNUmOkNIeLeVN4
pGILIhgnVqoflEpeutmSJAExu17ZEFhNLHgYDM+xSQpq7Kt40/f+w1DNAboWHyLSDHsZOsmuN0Zn
S1mY4gqCaGG907zTLwKMLgfSIGzjo0GSGQ4b/5tf0ZnL6TPdBvJQ3LIJTrZ7HXCB4gBDk+5zKneh
0+EKYfhnCcNZMU6kkRnRwWWv3Dd2/TDpJE9Y/vAKJDimgjyFz57Vnn008MvSHKftNLr48NXOiNyv
YTkgru64XBsERGvSrUHwNBWZm8Y6qpX9JtR3VnXJzpW9vcpM0gaHFszjoPCdSvHV0EIKya71xuxV
rOPRXukKXVUBISKY0uk98KFjtaQ7cn5g5h3g4hwJWCEyXpba1rX1YKEB89jX0L0LQ7yKMvtsE5bo
hqQreKEOoUNNGmU2rz1NfuCeCiDwumWzrkc9sg6TNgQiwU4DVBTZ8CVl5Ni+afW88vKSHdEq8Zag
gNtUZhXOKMolYgrpsukEB+ISLTZAQla4o1rKwlawCNIeAURE9qGH8Pej6yefHKyJCzOxylOvd6u+
H/yjaMaAjINe7CD5ubCVjKuTpc7VzPqtZ1PBSPrwSEtwRymbuoqaPpYuVp+SwaCmHbPSW8pwuQEY
AG2bdwCX+hihmVli7m92pVazWrbiZE+zincPNOwSFvuktOHPcuUJUQL1YoV/KnopbFC1jUB83tgC
IZLrXIvBHQ+xFB+HNCEqWGdCsWmqgnMjzYE1Pfmvxq6wh6+lqT8M46boLcbq1PaOJaE2qEAfpE6x
RS+zfTzZMSHk9SpMTfsKb+hjocfHsC20rdBlTSyKDUaL7tu27vk4LKsiNBFNtw/09DEatW7vkia7
GjTnOwse46hVoDSB80/g7fq9xdz2AEVzX5U9q4pudiw5w7tV04BRWhu+mCJ+SFV9GAaPZRPsw01Y
lfE6JojPyQ2Ti141CN2tSxYQmu3En8xitL8BW39X+cfQEMOjFRHC2Bofc6SlD7ZbvMEz0A+NVOla
FvXIerP36AKapN7p7TGPgccFoK9goegpnBp2wEwsyC279IIW6xDMPzM1m2Qpl1bp6s9dUuCs8VI6
bZODy86k9SWcx5jxNxlhNiU5evwIxBe7lTLdiqKTW10R1ona9ju18ccgyDhYORhUG/qBVVjjbvL1
jzlJzyyP6gP5i1tcftNFhKgNquHaxSdQ2h9L1etXGbjFQi/LYmXm+fQw8E0sCqPy1o5GHd9oFzkO
sq03Ntexcdo9SVGHXD1ZmFDPetOYy8HX8zMg2VuCgTXOrfDsesm4LFBNbRIdp7CLb992yMy+yzP9
MJEkzgbEbGuIZANZ0+SYCQkDcDIwcABz58V4rA2Xzx38M/rD/uIuL0kD8ouEsC/9WH/RMSeDPrdO
ndPvANJixSYFbMlRGGkBkz9gQFG5n+PIZFexn0K3C/vvyBC3gV7y3ljR7adZsxgk7epwYE0p1LFs
k2+o9KcVMhxM0rSODxbqUctL9Ucc5q+Bo5ELbecXUrq0AqGmQxHyiiAauEzJfH+/iRG7nst0fOtj
u92x8ksByJm71CnZn0HLwGCJEilxmmWgxhRquvlcA59t4g91pZBKusD5PKvwwN6AIOx79iD3tlMu
5yh2zzhHXvn6R2kg0Yy9H2vHnCdxY/G6bjMiN53Mwj1l7EcWERvnVcxks4td5ysdf+CwVnss6/hW
xrF+9CNLbbxoJC2a6ABPgAlQcDiXXgntXx+0R9WP39hf1zu4wp/lANw/0rJg1wc5DFWNjbtpfqDB
5+ydmGTc0BFf8wnooj1l2gYTY31s2wBkoAuZHm44HTE4TXRVvJWQDSpdhdEzU9SFcmrwqgL/oXqQ
GwlwcLJFRrnHZxxT2wc3YuQjOHQbM1quIHbVhPQu8ar2cNmZC1IuriVlm+SYYfZZj+l0tWaW6Cy0
IROkPmSwUBagQhAjrTPUV+u6g/dpd8abmX+FQrm2x7wHqAl6m3X4G+dMfayNx4aqxi2O3QuZDwXD
pMCqG4jh+n/ZO8/eOJJsTf+VwXxPIr1Z3LnAlrf0oih9KVAild77/PX7RBYlmu7pmZ5q7CUWWzOd
KMdQZWRGxIlzXtOraEdUGM5ym6Ja5AqFR0fakl+A+hIkSHHidePG2sqU0WZiS+gthswhRDggr6aS
ed2oAQTIJiqJ54F1LSCsCDMq/3NJTnFvFNAhDbeqRIILsybPcpZej+wcOMx2KcFwm2agfrc01uMR
MrX6vF+ZpQnarYBsJIkESVSVj9gdH/Zd5l6qLhYVwrusqxQgyomsbFl3q0mQoefss1uUAQZuEl0h
JIVhvnIACs41KwInZ9Rzqr75eRyl+bIKtWCKmUk8l7Sgm6WIfUqVeq33wVPaUmNFfQC79oNR75w4
dFYGhbJpUik/pFLW9pbw06iL/KJt23Jm+v5m4C6ddihDrRKT8jnmaeWFd4gQ8YtXYZl6u4ySF8UV
7JWoD3UbFC3aS28INib5GclDm680P2WZtDc1RDl1CxnMGvtgwB39vgocfVLFQlrJjS6kvEDRW2xI
XGy7zuOh/jzU3sJCHOKxbSzUBBxcKvRa/YSbAclO079tCrhtemOd56Waf3XiZlHo0XdVdVz24ypO
2ZK/Qv5DXqpIZuMlWMdXtUlEUmEfd5Cywzx1hpLIPEOLJEougV9qOFswGiL4rwRj5SSoTPwtyD1M
QesEM7CUYsvQoq9FybNUAdBZDcIFOaCoVJ1bB/OwKjK87jTmNBDfycAd2bNbF0FJIATs3Iw9AuVL
Ku1Zsco9wJeDD9gR2t2thrwgtdlKo2BwUOddABejQpBIKBWpB3umqzVePHCvqWBAYSgr3ad+JyNb
B80oL+jjMLtvwlDa1IYaXCsaxRDU+VD+no6UBNtm84KoCm6/GU5Wjet+Q5igocx47TJdnHtS8iMW
yoEaW3I7hPxfohOGmyIo2LJOmPeHSMaTy0ezNQikRRP5GzdAh9xK2mBn93CWUG3H7BFlfU8Zlnb5
SQoSZx7avrSmBK+BZhosDCPUCo0CavZlrFubsOoJ08JaXVSpr1Bw0heMaJwdipGjNqsO0oUKbT1s
sLxzA7neyqEN3xV0U3TpVp23zsQ02/Y6HEOck5dpk9+gEG0DAt9rlPBX4LxjCr764phfk8vrwCGi
LjKnv+gHtgtoHwRI+R4+91mBnJZquxM9ysoLrb1kNfJ3mMDcjymYyGp1pM5UZRV+0dJIoYYLICid
Vgy3Qe8oIjbyrHTDegkb1C8MVJ38Vr9MkPU3Yqx3okM7LwMZpH7UGlM8eG6MMpGmeWoAm8h7ooPU
uWqQIVyHGeJ1rtYdyJJmmJjLV1ruf4oTV53hJeCgoofGN1wygqOGLAo6/4j3HeSvlYLBue2GMrDb
KsbNpOPe8TCFVGt54/f6AmVAf5kB4kbbORkWknfIV6qVkv7DV2SiaVl0rSrRJ7vxr50OLw3X9bu5
3hCAoHkXL2QnxXcpNs670qpR7Z4mMs4zh35jZNpTDcRip8TGDAIj8gIO6Am0nrjdHBN53ljqJi76
LSBTbHwCfdSZ81oJp3B1CDAaMI5lZuzR+Y23QXi4aBN5YQsPmDbbq4Nn77SYPFIcwD4xguExlArU
DGXUaqpiQILW91FZqtOnEQx/6OxvCWLjnyfkqjAFMezDUuYk57galRdmi7ig+gn9h/bHoKVT5H2I
pjW9WTXKNwIu/6IaVPJ+RRftNTu9bEyfZGMaaYsgBZ4aMpqRAm1R06iLfdraOwOJx2vyttByfdOa
EU19qgLMMyg3gx7wDXsH4OiLnmXFNnfhSNQW/n5FdFAnQRkhEZKXIB7sjtJHYe7MgzntYVyfU2Hf
HppaprLtUNt3XO+2pyQBVBd8SIJYdJCbxgxUcb0qZWU3RJm+PwCL7mCq6P1NH3kZDgyFuyCtBP1T
pB4DFy8nqbpUw44svdSHC70K7nM2w7vAlO4avN6WNpjPrRtmF6UvwIsOLnMaRc+kVdxN61xnVmBt
x0Mk6dxzJeIV1gGecag/eexRAQ6Dnpu0GPr1wTlRcrpLYCV/Dn0L3Kk3x1AAegPyT7eZ7txEDISt
Wzpzs3TEqA5JxnURKa7Qqy5AwpUXKM4vnYMcMcfPZYTtSPRqc8uJfuROI2ORNrCQldleC2N5S5Gl
WvcDnope6lUbA8y/Ekq7PKojnKOC8Kr4piLslvhp+InVWdklguxd5EtdUoMbGWT9PFZ6SjaK3u8d
3JmkISyXXRnZgDgKDAVFbkEprtmiSCu5zdA09kEYetQ/ZLvwV/Jj50neNm+Y7UNNukkqXqm1MUM4
yNn3cbiWUt8Ccl/kGwhwX/28RjceO6pFaqNm2NpkefESnbQEtZaedCs4DuSwPBXNdLS5Sdj4qz6I
U6Yg5bACISI0XBAi7WPbnjY4gMzYjJgzLHhu5FLrlq3iLSpPs64Tq19qiBdpqa2cx0n4FRt6EDRN
Vl4nIT4pbZsCO62DbYaozjpISBQqflptIbQv006VL7wkvaML0PIbCMF7TbnUPE4/oUI5Bdwe458a
mFOUfLAEIyJegtFFkIcMiwcZ2clNdddH0jepbUyMSjFas7B4WWT+XeVi5uIdUAuoErMhserjQYbR
mhs11S6ycTg4dHV8XoTfnDSZ+bYaPwTMpqgJYgnT2u4+C6t2nqhasMAQh9nI9NOZ0UHikFpFuzca
ksNh9RkXjAPasdKtllXZeekyb1m6gjgKPHevc4arAlL95aH7kVCUnzceuwtSPv0lFhrBRYcuKLr0
94WclZsUyhjQPESgGn9AfvCQ4JuYZOgJGuwfVEwQ0MLYQzoy9qYTfo/dPFqnmLNdUOy/gS2PuI/j
FOddi943tgIkg25YcxwkxmJrWyKqVHo4e8PSXDXONXnv8EaSfiAcmy6pGTZTJBaU6zYLd9DPwU4i
lD7F4Ie7DdmmnRlqF4GepheOYsXnUfnp+EJtuC+AZE8lH8CeqSfWVtIArEpJq899XaeT2Zzd+mrL
TaK4zU6rjGrS1MgqtBiWrUbChdoSQaklO0pKRenSloE3Is+xyxtKVqorpbu2Dz7XLZk8WZEvUwpW
JfKT86jL8e3JlIJMlLoad4qcAqjfQMInoeL6olW9tY0KgK1pIbEx1FNLRhPS80nedUF3abjsON3D
VeEp3QW/gAgd9dyoVZGdPKTdHMzvMuViTYlplBnoUMF5zx+GGP2qrgbCkbsKGqVF+MUV84llHZJp
jiyQWyImITd9twLHKM0II60VEo5zNtVHIj11AwmtJpxWc1F2RMBBWSH7UDo6dl3YNV6AVKxXQGKC
SVazOJDssoURnzNJqpCwtEy3MuJm+I/ElNRLMFl4OqIsuc0N5K7LDNhc08A345zAJFboSNck5NxO
uWtStmV5+50EZrjCy9hbHNrYnipZYU10X9i1qpW2y1plm8lDcME+OWMr4BtTFLmoRSQZEsOxS8K1
MpRbEvoNmW5yrCvDavtbPdCDKyxWSSgjnidb/U1bGnxD9m1wZXhDZiI885X5YVB3JBcgGgV4C/Zp
b88OBSIkGRSaHmurWyTOwEkH+1hXoddopHlbO3sytVBfS8TF50mbTUnEzULJN79qcBQtxKusWquY
mGp7q4jJM7bkeiVz3YS8aYG5MsGfEs6KwC9WamqRv4u3DWg+WLSeAUZa0Cd9UoQUsTapmweXDfmM
qdmR6i2rAKcs4BbUNM3zzEZJcWDDtStMFVL91841qzsuFqq2dku9QkhiaTXoAhMbD0X29IWnq58a
Lf2mq3l7frCXaoxVRmSwAcoODvGHGV8jbUuds1gmRp19US1pji7BTaxidijVZnU5pKig5ME0Nbxo
OlbmwoihnimtvaoUdER11XdZcFTlXNWDrdXf1joAdCGryQQZ9Rep1wHQMtsvQvRoFziHmZpqK4md
0i7Sv0nAcZdujUc0wiUsmzXGyA7avn1ketsqlZk5lPBwF3vV3PZgjyT4Xk4wF0QErPDJhrggmKMB
C5iy17JlEpOCrdot0oLt5a0LWGlr6KjXBneETvkMMHPAglzI89ocVvZBo1QiPP4wuvoEVLrbOnrX
bnsqRV1paCjwhPm+ALCydOzhm6W5yVZWtXg7PkuNLNm2oXLn5kW2OGjpsHF1DuOzbsDCr5N6cklR
uUdAcW4izb6sDHAChXLop6oKbMz2XZDTdXrdQh+ikjzq63rAEgNHnqRWIjRcBuW2L1xMcy1o7IVr
65Mu8bp9Qfl+pJcllFdvhuA7QKyLXD+YX0r2K56jfMlQAL/W0DLfWm0O+b3Fu8aUkEcNBanAJxlY
psMeB6j2Sgu+Aks0biodwznU4QGY1bivCCE1VKNTFRmf6kfqx/cekf+S8gNZXdDrLMqDtSC23VAy
I/6K/Y3vdve6HDPNIdkxc2yNTWQcPIz4iM7tSU/jurwfdIw4QEqDLm8TEpm2jf+uh0WYE6BbjbvF
nDTUQ80PCcDqTUBT/FAqA6kWg2FcyKbAq1TbRtfvYnzvgec5M3Qwvwf+EC+VgzRDCV/ZGIOx1w92
Oisr2LsOCi+B37MxtBGdpFy0Rftyl9W4XrYZNF49JerWqhq6hpNuqBl/cuG9bwiTzFlFlZvsKatD
ZQ2TI0S2UM/9rNcWvkAqJ5KdUQ5EcDWq0QrO4NHNwXfbizIme+K3moSfuUctObutIzufY+vGhIqo
6xRUgD8NEvwWQoS5J2VHwrxwFNKKbXWAlh5i5BXXDaW91LjyfTMCn2qsgz0YyMMnrcRN0GC2nzom
iBQEhsmNJv0D0PB8JRsbV5LMPakswn5VmvulrH6yI+spzsFFsW4uYyovcY1WHrqpaEoH5HQHA/8+
dPRWAKsQXAOCkHgknvMG1zZZXknxN4gu6bLB6tkjITuBWVKuytKcl2a7DOvA+t6uyrSYt0NbX6dq
cWF7bTErDClCE5H8J8ISJj4kDZphoaMQaavKRd5U+0CHthyn9zEptQl0Iov5BUEXNbMqNO7Z5VmA
JnoH48OVE1XwXkyrW3RoJ4Loi6N9l9Tfu0AhL3kI11pvfcoVSiS5FUqTTg9gi6PWOq8yg4Qq5Uoi
aUTTbEfZs0G5KvD83GRG8cXVZBz6yviyMtSF5rfuvrSVSxS38bCWowO2Q3G/8VwI9XIiUw+j/sT+
T2Ae23NJt+R1MZTXI5+g0pVbIJrpusKG9FzXg5sAedPVkJh3iCBFbK2tHpaK9Gi0rBSxF+ZzqXcc
6DYtND2qTlMzwtgvqaoHt8irrd/0AkBqHInP/18R5V8popiOin7JHyii9DCEEveNHMrxb37Kocj6
mWxoCvVxKlcWtMsXORRF4SOLqU1DnlazXkmiGGeyounMVqhv6VQT4aH/lESRzxyHoiE6Gxr1BFtR
/4wkyluVCBiWsiErOjJFiqrz72iCKPqKRk6xuQwLh/VeyzE4nIJlmuTSIumAaqH59S9op9pbgu5v
/7V3ZP+cYZN1rYgu9v2PDjWuu5QULUyFK7IfOEkZn1PAU3ttSTieTfT7bO4/uUt/DTEWU3YKLFNv
194pu25mreUJW6sWuToJzYl5un11ES+PhNPXYoaKKb8lPfJjEaLhuqmapjuI0LxnovZKqbA91xWy
wjIwR6FISixRbpxWwzFHF9KojQv/MQNSCsP5Fshdt5ZgdZCeEPQR9E6fOSSBS4UekUZsoFhtZrlO
XlSt/ZC9MQfwSgHyYvLXPEu6DQYZ3QZYHumVIEun43vJoTWxZemzWR7gQR/6JZWyPG8Wg41BTyWg
quPBHpGpCQC6ua4g7KkJeKkvp2ypxpVofN38InBkcoNbRt4uRhFN9p4DhigZzgFC7vjlcOTiWIG5
cIf0fKTbjAfwBcoyM9zVy1uISkKBHYhgJ3SSQ4EGjqQcIf9bI7BHv9QZqi6dhUm4gHUTj6srIUs8
UkF00Gtg58fj+MYo6znojQ9cTkFq2y4OSw0nJkzmnmkh0i+CyAtzpCx2Kboya6Psc3g0HvoXo/zx
eEBzL99QNoKOJ/uEFABKNiOL58jseXmNEYbD5u3wGb0+UVNXl40SVhtsf6rNYMh72a8Oi/EtSK4E
nkiamCgC+19sOS83SOH8QBM4n5vi1fjWeHh5qeTBvdGi+izlFf5aghljiENQuR1JaiFoOl4Vu3B3
VCX85TtCzKERhJjxTdkOs0U8BDcvZ6iGCKkdT9uqWvhUmJs8ZkJY9ZCXJCa6jJv05WTHZ4oeRSuG
w3zkFOEIUh7ZRZSlUISmno1qtLtwLONu/CzyATSWmTZp1BKpfVHQ7wQny8NnkbbVCpeSOr07vkSu
IIG+pYo7wRCkrfHZeHeohqyi1gqHWbw/vsUVt6eVwz2PNiRdlI8krUOEvjhW1GgElw0oC1eyNpUD
00hHlHEmebkfT1BAaTdta/HUTdjLUmp1EddBzdqHNLcBpDNFEmNYvRDHRh7ZeAM3Q30VG4dq8ep+
heDGXTv+qDKFsVkeiv34a9JfvLHxJX7p6eaFUHYoQSD7KaSHpuemOdhMFXHKnTO+HA+d+ODl5buv
4DQHlLCEeqLjP7uRe7wPXYANGE5iGbw0nXSJNkixGT8dxLN3L5MDpRTHKf0ZyCxIHZGWTDTtgDnJ
+CemMljsiev7l+bHZwJ2v6qj5vitQnB02q7HCUPn2rQl4WsvDuOz8T0cp5i+E1CS1Cc8gA/ii4NS
uxRknGh+/PjVNyv5SSKBuw7EnDWyi8ZnBF5ZcT8+7cliQKMVn4+H3DYePJaMOVbKgHRfPhj/On95
86W18TuSHSuUEW2MDEXPh7+63wRWwLBTr2svb9c56yyy0i3zlGuIKUqJcwcqAIJB46lZLvf0eL7j
QdWacOm48vb4qW4OzHdeL2a94+ceRhV+oX1Oe2EkEGg7hFrmELGYsMbvjt8aX6eK+tzy+HL8YHzv
2Nyrv0nwMl+i1gIIV7WWGia9XSAG2e818/IeGSsbrF5RPVplms00lOLBfbBfAaEnQK4P46tAvCWL
+zXyBlBC4mWrQIocn70c3r8XdywqpqGh10RvCEAlPSD+Lhm8H704+d/92/HPXj5Jx797eT0+e/9P
vf1J0NY92aEberVBH1/9kTKbzaElFRvNU+ZWl0UrkOn3+sE35oFgVYyHVqx6ZAKobUpqly0bVeYW
xc47HFKoIINfYA9a4fgL2rNmouBgG/K1FsRIdYrZ+OUgC/Liy8vxGcX7p9IH0zUyl2RwkVOEMrvp
yF5KWiRn5qjvwMBx62I2ckvGw0gteXn56j2x6mEKTtlv5LYE1kFGtYBOTloYmXVPtqg0hlUAhXCh
Oqg7RXW6CIvqK93RrCVFpqDhRUvKMbjgsrage7mR5OZGv9BhbWzGf6kR9CNrHEG5noJhCtmM2x3c
Od+ge4oinPdGbuE+CLdErUgMQOkqNiiatoRs4qkHxPd4KAAGTTwTV1ibcmbX9gfwFN/HvjE0KWGT
mGTDulTPI7Hwj710dJ6wyovAGYKlW5bGHF7CD/zV8m2NbHjf2Q85LiiLFulZJyz7lZPManD7G5is
wm1rXYoIqwMqtnGsOpZJ3R2uoflgpS7eE7cDDPRoVXQBP7iUBmfdqiDcWELK3CohQYZI7Tl3FbFu
37vhxm+3aaGEm6aMzaXheuvccNWNImnK8TAAoUPwM1w1Vb8C42GTZUsmnjrc5vGhWQR9vGna7NpX
CHBSxSpmhtSCP0+sK/T5sykkAWU28nHGwwv76+U9mbTDNIwSqoKCzzYejnfA+NQ3Q4LgsCXrAmiF
3YZ0bnmWCu9hYOfs6Tt8Y6nlq3DEoICidgBas+oMZWK0IfEypJiJWVsX5oAHdSYb+NgosfIDmXKw
YiJUGw/KuEoLG4XxZQIteDmY9jJJ9cesw7Q+0ppNCGAMGijP8iDGst7D0cxLGYQxZwATe+DKvHqN
VBfM3ePboQPBevzMZupoDOxfXt4a//DYBrkMyPhwqsg5uykGdWJtycUhimxtgFLN01qHmnnAR2Jm
6TURkdw6lAfHr2Y4Ixy/Pz6jjJVvxmcvH4zfO/7J0PmPwMURuBDNWnmOzBuFKTODjW2Lg7A/pfvE
U252ZYK6VzwjZqs243uWBH52khU79t/Genxr/NBz21qEdtUmlUJ32uT8vKguYMnb8rygbr1OauOy
OwBz4k5hSVdhz6CvgYcPVezp8b2qeHJttwDQR2Q+vmXE+IGh2RIAJ+CvXj54edleQL4GYaJgbwIL
uwUyh5LJRMFle6kg6hQt3WBRaVuE/uBktp8TVCnifTuDhC+pS+Avt9E5245rCStTwETgza57fGi7
ZSXgSxNoarm5gSfZF9dluyv8c7FLCmaBu+mbu1p9aJoU19olutqhimQrItQXSrAk5xUDCAsurGBZ
qYwZpA+2dgPQ8sD43iWIRna7uttB+MSHKz5sK2ltY+dlXLmYbZG889chVLs+nRbdAq/sZmFuAKfj
Bs2KPa2+DzgMzOMfuTctqiWGh5b0FZFFg/O/qay1EVDzAPUAHiv8rGLDFEzcmffJdCf5N0UCxg5R
4xa+GtrqOg7CmH5Ta0D2fQE7TteWlrww43UNRgLVoGqS6xcgK4JPRXBZyt+ivbzIJjtjkz3Yk+Ac
fziG6BR3rg1+otPga79Dvf5Hv9AeUMTCE28mXeJwCdu+++osu6m9Vh+Vq2TersN7eZbd5TN4CysH
+78LbdWsAFpN/EtrbkoT85JNJ+SgtT2L98oq+0aNwavOweWBbg6hg2N8Ka1LVAl2mD9n2DMRYVez
FM+/2TeUmy6gji8GhAun2F1dSefuU//o3WU/0l2+69j5T4t5fJ8YE5Nt9qcqmRnn6m15r8+eQNVv
1/XXw5pfRe136U/5wcQhm/Ryo1GthSgDlHkOMTJN8SCcIcukkWbHUOm+ClY+UjzuXM3x81mY+eqw
cPCJi+Jl3BUTSBnmDbwYwK7yo55eeRR1v7h4AMpzUwPmPqOoj0dTW6/gWgDw6iyAYeAiN7iyYqYn
AERKNZGLr8V2Z10BublK1pBCbsyOKuzcmftrpSUF/VkbVqkLOHzODDlwc3yqF8Nh562cK1yf9+6i
+wptqnxUd2jlgwkGIOb6s6yb9TAGZqh6Vd2KYlV7WJMoTM1r4T/2oGVbeVh8ocoVqFcJil7pebuQ
v2fSPBvmc4+VVPwH3b//Zj2iwYECWWpsKTtb8vZAKNxOtQu02sO7vJ9ujdtGmkhb5ERnuMw/eqyD
6CKU3Em7wzWiRNYXKs49BiZfsSWVNPGhvtVRT/ja3zrZTtVX8o7Y6yr6iqYBAEZ7In9zkmm0aR5k
7sp8R76Y6IfK9SybOu4aI3QK114HCmzig0gi8/w5WVbNjKqodWd+a67iS/seRct9jCIEpZxkx/AH
9WyDzLlpTIx+J/WjOy2esJTUlTlUnEMK/mURpQBEl/xCmo9IqGK4vtc22hWFyq6bOzFOOxP/Sd63
D9L36FKfp1M2abfqvfsY3pKqBgtZ11NzUk0P5+Hn/DO1xCuyA+7Cm9dbsLjmebrCjXG4j9b6+V1/
bdxIK+0yeMJwznKnVOiMmfzDT2bmplvgngqOsF8Wn9AEv1JX2KutQ3APd4iWNBg9TsJ1Oesm+ly6
l9OptUBjaVLP6lu/nTAXKlN2BQGlwogq5qzy0IVYc9Nj9PU1XgNCUh1OkbLkBKO+GXPqZ0Skwol7
k0L1M6fpPKbKOVHZ/bYTjDgWiCxcOV+QVb/r5uZsWIVfQUPNpQwaxYVWwsaYO1MmzZm7Scppi3PI
9DBJdww38NXnyJMBVPrMfbgDKALAdU5KAqdLF1mr5XAeeFO7WxjL7ur7YeXu2HmukhVciGUUTu3L
aiWvW2aeAmWUCRrBMS7wKHDN8hv6dF1tO+D+lNumWBgB6/c5h2YWybOAYX3p3IP56TvUQqe5tjiY
gF0Bfk7ycwve6dTmPlwi4F8v3Xk4zZfBl3afFp/YewWIrdEiCuCfkS4EAp1RYNjZM2yidodFvDHv
dH7zEl/wVRdOMb6eWluy8SDOWVNA/80AzZCORDkjmD/1F+HOedAvw0/u3l163wTX87xDFmL6svyh
v0nCZ1wiNaYNNKSqFcmjjaxbxdLTDueKTWBTiZ3KAVmQjS72RnWLEpVfmvXcV+17Eyft0ljpJlQG
LcuwKiUDtmnEn4zPXLEhGZ8h21Zhqyg+bh3ZR6wgarahXkKKEt+Jxt3NP/9rLcyJYkqVTQn0t1la
m9TOKH3b1g8vTSw2VJ4DL+vXISjkeiNpuAWNz8YPyjL7KqUyfiG5jclwW+gbdxgWKEaq65LMld1K
ynQAm7c5PsXyckAZJMNUz9RLfV56BJxtfkinrt108FOsCLv7xAuYd8lBwOfm9cHiI0uLZn2ItJdZ
OITTcoIkDdSHcjM+qzyxKXh5XZB0XPqevDUbnHhAjfbwUZBukMXBEhoD47OX93Akape4Rl8i4zXz
FW5+s+cCsz1hp5snCvZxgSJBhr5whUUPPlfEIKDf14GHNEkttjLjoQqNc2HQvmgFrf7l4Iqt4MtL
FYvjhdfIF2OWrRO7w/FZMYpQvLypm9gOWH4h8LDsAk0Vf3MdS6ExHVyJlOD4jGIpurQwUqjQALoy
lZtI1g4L2yE1lUEImvYZywR+hzkFRZT8dI35uL6DY9sK5P9CAqu1fEkgyYi4TPvQFIPRr+OJnyOq
EQ9kYrSqYFZ38Ff0qG+aNdavnVFrx5dy6wvMv3HlNIfb0avKizsM2lATvc0K1MupAXQb6gDdBoq5
ttR8e+UO4goXuvE57jESa6IuHaajMJAeakhNoPI2s9MGnQpx5V4OL+81jdzjPLoDIYfr+iiNoddp
P+v1/FZG0sxi16MBDQbRw4I9pugQEUNYs2mY9URNVB/Vm47J45dkMsyHrwbKcRNZQjBHSjttQ/GT
cj0ynIGZf+ur0GGM1JW3SEvtc0MFjp0bBxmxsERu63lZmMp8TKuOF3g8vLy0wdtu9JCNoUxMPl5e
tHCyjdRbChuj3AH03Lc2EDOb9E4uks7Hg8ghG6CWWI5c8I0YS020nBKsNChk6MYMa6AGxeb4GrGz
+Kjt/f9MMe75RGYP1cM8qZCau6qfiv76qayB9P/3f33v/pf7lIpPsQBKqtv0P/vSHzf0t6fxX/4X
5T2FwterwtCv3zT+4D9qInrgvOrHp3/8XdPP0Ia3ZdThqcvxoMQWpWgsHD+WHPWM+ppikL8GKcaD
EhvlxFd99M964Y9P8Nidf/ydN2fwHXBuJS6D67+1b2DU/3t98K6FV33gnCEeaZhI5x37gJLpmz7A
4QHVbFmFgzY+KPz9j/TBwyPF2pkPjMP/Xr2u2RpcvH+vE9418aoTrDMVXS+TczxeaO6s152gKM6Z
qVgqHj/6sRc+WifYtnbyaOBKy6ijq9rzaKBXX3eCZZzppm0Kn7hjH/xPjYZ3l/E4W6wf//F3VaEW
fuqtYJ9pJkUkWad8IB40+LoXxJwAEgCTjOde+HDjwTJF8f4N7GGcpv7MxGgDVEBhV8ZjaHy8Hw+y
MHexoHein/6xZgMNCROm8ZNOX9eZ901UZS3reKe/mxO5M85UjakA58aPdv78tuM1ebdU/5mrr55Z
Jl5e4CqOV58GXw8B2zxDfVzTVBaFjzkbAr9RTx4DzpmmaqRy5efp8P1NAAII5wtVVc0PNwUojn6c
nE+4CfQzqIWqMHT7/TEgTh8FU8c02LTxOC4///djo3+6GjB4T54IlDPDMhRD08AQPZ/k65FgMVKw
vAHI9eHWQkws5JNPXz4DW8Y8CPxtfLyLj23njH9GLIUvEcPHWg0wM8Mf4aTFQGMtJMVkWcbzbPdu
HrAsAmRTtW3ruRM+3q2gyMJC6qReUO0zwzEIr7R3UaFNPGSDjFQFpFE8PlxEoIrF7MTT15nsVFt1
fgZ973eKFhMFmENZTIjj48P1ArpZ8qm9oKlnJhZ63Oq/PxRs7YwMlIaLy/N++cP1goqB86n7JF07
czSbnZBmHq/1uxFBT5+RMVAw9v5wwSEqBcdr8p8HBgTHmOPImOs9JwTeLQqKop+ZBhoObB4+3PmD
1T51PdCNM8JLBvrPbfK79cB0zlSyxMKc53h7fLwtAiY9p64HmoNRKFh25zkyECmY15ERewTCIiZE
5zly+nC9oOKtwaU7aVUUsYGhQsl6d/aWeYb3BvEzfjwfdDnQsTc78ex19Yyb3DQsXf+19L++BxyN
1KIsm4r8/PmH2ycxg/+GIvJncyX0ApeY/eY/SSIrssVyoOiChnC8GT7crAhh/9RFkZGAJRlxgWUd
7wUafHMvkFaDPk2u/WU3/bG2CuRyhOvcafMBl5rpQCVP+vb0bYPpkK7R4QWNjw83HSoOEfyppw+/
Sfi+2QYtvbn6CoUWLKJV+3kIfLjTZw/7G/vsPz0TWGc6UR/a98/z3bvU8TEwNDXSBR8vMJYNYTJ/
0t3PTEiNRDMMky3w68vP7siErEbK8HnwHxMTHyhXBMVHWH2edvpcft3UIJ89V9LeBQUia8zwJ6f2
HDjz+ceaAlXqXKemTdke2JZuYeH5+9sDZkJLA+Uv7NLHx4cLClD4PrmKpJtsEnCrhxz6+8uhfqbA
HSUv8+H2SBQ2BJX0pKHA7oCSMqRU0m/j4100oCgme0QD7ip+1+Lx4XbKlBJF5e+0XiA7rFJR/ZUd
fTchkD4lec4+RH2usn28ocDPO3lVkFn7Ka0/D4TxWr9ZHKwzTLnRbsfgYnx8vMVBsezjXH1C1oQs
Mcuf4pAcGx/vIiRF5mbAxhK7yA8XG6ka+YwTx4LYJWkOLYld55vLb5BZJTVp0zfj47gr/UixgWqb
J19+8sMquTd0go6X/11o6DhnBM4irfo8TD5cEYFLp5ycMKCepJExgpr/u71gkTlktlTlnwHSBxwK
hC6nDgXtzLRJQ6PY8LtTgaglcJ+odNSvXvpgcSLgiFMnBA0EiUaW2CAY/Dnu38wL1BZtQ1cscgbj
4wMGSsrJZTUQiLrKtKCgMDw+frMsmGcKaiEOu4rxtvtI86JOqHjqWGBLBL6SWPk5bfTu/KkuEhaw
Of+4eyadNO+JvSDGgq2xeXyeEEQ4/HosOKSVjpIxz3ikD7dzxDzlGQLxn4dI9IJNZzokz44zwvsc
mthTaeA0P+y8KLBnp44Ijeoi5E9mhec18v2IEOE0BVaFvfr4+HCbBo1uOHkDqZAq0Wyd0zzOi+9H
BBtMAGhsGp4r0R9u06AZ2smoA41xTxUJV4ff3zRY9pnpEClws/zqpY8VKRDiPGc4/vN5gYySDPiG
/70bCqCvTOoujsn6OD4+XNBMVvFkEBaVFbCYhlALO57luw2ULQNNJ+nsIE77M4T4YDcBnlgnJ1fZ
GnCVGVTP4eJvcynUXcgnOX8ehvRvxFS/qC8IrUSPI+nFfyp/jxvzz77wk+3x28+fmR4jgB06x5sv
Cg7M8d9+4cT89xvE48hGefXhT3bK+O88//nzCf72n37zb/08q59vrvyn4qH47vXjB/3zzzx/iGHO
/O/o4dtD/PCahsHdx/h8+SX/+Pub3/kqRPoXDZfhu3YFZOPkdgt/SJO3DY8g2dMbDh+S8qH8+RPF
ZTxSk05tefoQ+T8QE/ff/Ooj2+XkttMoLR4e09e/+sgbOL3lJHn6Xvnf6+pN4yMY99TGZ0/RQ/tQ
PL1u+ch8ObnlZ2LR39Iff5um6Ld+e9vtRyDpqf8K1PnCf3xzPQlwxC7y1JaXT2nhvv3Jz4i/U1te
0eO+//MXjre3Rtr65xu/y9L7lTb/o6G+fnzw3tyAyhGdduoPXkeRn6T+2xF5REOf3HTy6D+8m0WO
YKqTW07bt7fFEZ9zarPb385NR7DHyQ3TQP097H/eBuN9cURQnNr0Lq1RwXzfzUd4wqlt7x/85M3s
QRXur1he9g9FHz0kj6+74xlgdvpPLsuH715dPuEB8rb9sWR/cvv+d893H5I3TR8Lwac3zVqAvdqb
O/u5vHp625iV8f8sezM3Pdft/orW07p437SoC5/cdJpU725u9VhgOrXl86dvxcO76AnIjShenN50
8/B23XouE5/ecPu31QOGd57/dlmnfZFp/yva3zwV5dObmeq5mPFXNL5/6vzvb5YxGv8rVvTzp/Zv
XzDf/tkH4/7gWIk7+Xej0eD9bfpQpKyUbwfnMbP/1/wDswekOd83L2A2pzaPm+DbHj9mok9uNoyI
SN7uasitiPTuyU2j8vaeuT8yEU5t+PIpSco+ah7ebRPUY+X+1Oav/w9rZ7DDIAiD4VfxSbx71rkz
0WaabJBYDj6+JXTTTo2H36sxH0KKlS9Qh9BTUfEut+UzNSi+DlLi4zAQVaXe08A+EBNelCGKb2T0
iZnMJ4W6cJw921WlelWU+4hu+PY8vVP0rCyKbWn6SGYz5Cz/YPIoK5u/8Fa7iqKfTvKOf0U7NXUv
KAwnjkV79PDZCsL8kbvgpTqSGfPs2mD2+a8RzmuzrNbRmKZfwRRzdePOLm8QA5YUVvcmN5ULAAAA
//8=</cx:binary>
              </cx:geoCache>
            </cx:geography>
          </cx:layoutPr>
          <cx:valueColors>
            <cx:minColor>
              <a:schemeClr val="accent6">
                <a:lumMod val="20000"/>
                <a:lumOff val="80000"/>
              </a:schemeClr>
            </cx:minColor>
            <cx:maxColor>
              <a:schemeClr val="accent6">
                <a:lumMod val="50000"/>
              </a:schemeClr>
            </cx:maxColor>
          </cx:valueColors>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383379</xdr:colOff>
      <xdr:row>2</xdr:row>
      <xdr:rowOff>2381</xdr:rowOff>
    </xdr:from>
    <xdr:to>
      <xdr:col>11</xdr:col>
      <xdr:colOff>295274</xdr:colOff>
      <xdr:row>17</xdr:row>
      <xdr:rowOff>30956</xdr:rowOff>
    </xdr:to>
    <xdr:graphicFrame macro="">
      <xdr:nvGraphicFramePr>
        <xdr:cNvPr id="2" name="Chart 1">
          <a:extLst>
            <a:ext uri="{FF2B5EF4-FFF2-40B4-BE49-F238E27FC236}">
              <a16:creationId xmlns:a16="http://schemas.microsoft.com/office/drawing/2014/main" id="{59199439-A2DA-0E44-5C7A-AC274F2A33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297656</xdr:colOff>
      <xdr:row>1</xdr:row>
      <xdr:rowOff>19050</xdr:rowOff>
    </xdr:from>
    <xdr:to>
      <xdr:col>13</xdr:col>
      <xdr:colOff>335756</xdr:colOff>
      <xdr:row>16</xdr:row>
      <xdr:rowOff>47625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C3172E2-4E19-0433-5874-576364D918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41081" y="2000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66675</xdr:colOff>
      <xdr:row>6</xdr:row>
      <xdr:rowOff>114300</xdr:rowOff>
    </xdr:from>
    <xdr:to>
      <xdr:col>8</xdr:col>
      <xdr:colOff>600075</xdr:colOff>
      <xdr:row>20</xdr:row>
      <xdr:rowOff>104775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33FEB56B-1E75-20D7-3980-0E13069396C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10100" y="1200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542925</xdr:colOff>
      <xdr:row>9</xdr:row>
      <xdr:rowOff>47625</xdr:rowOff>
    </xdr:from>
    <xdr:to>
      <xdr:col>9</xdr:col>
      <xdr:colOff>428625</xdr:colOff>
      <xdr:row>23</xdr:row>
      <xdr:rowOff>38100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CCD95F99-1BA6-9DF8-5055-18AE441ED8B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086350" y="1676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371475</xdr:colOff>
      <xdr:row>11</xdr:row>
      <xdr:rowOff>161925</xdr:rowOff>
    </xdr:from>
    <xdr:to>
      <xdr:col>10</xdr:col>
      <xdr:colOff>257175</xdr:colOff>
      <xdr:row>25</xdr:row>
      <xdr:rowOff>152400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4AA892B4-2B4F-6AA1-F8AB-CE765E5735F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562600" y="2152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335756</xdr:colOff>
      <xdr:row>1</xdr:row>
      <xdr:rowOff>159543</xdr:rowOff>
    </xdr:from>
    <xdr:to>
      <xdr:col>10</xdr:col>
      <xdr:colOff>373856</xdr:colOff>
      <xdr:row>17</xdr:row>
      <xdr:rowOff>7143</xdr:rowOff>
    </xdr:to>
    <xdr:graphicFrame macro="">
      <xdr:nvGraphicFramePr>
        <xdr:cNvPr id="2" name="Chart 1">
          <a:extLst>
            <a:ext uri="{FF2B5EF4-FFF2-40B4-BE49-F238E27FC236}">
              <a16:creationId xmlns:a16="http://schemas.microsoft.com/office/drawing/2014/main" id="{F990D3B3-AF72-7216-6BA6-772E1D440C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7142</xdr:colOff>
      <xdr:row>35</xdr:row>
      <xdr:rowOff>154781</xdr:rowOff>
    </xdr:from>
    <xdr:to>
      <xdr:col>14</xdr:col>
      <xdr:colOff>45242</xdr:colOff>
      <xdr:row>51</xdr:row>
      <xdr:rowOff>2381</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DB547F4-E93A-88BD-9A2F-D83FAC18F2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88830" y="6488906"/>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354805</xdr:colOff>
      <xdr:row>0</xdr:row>
      <xdr:rowOff>173830</xdr:rowOff>
    </xdr:from>
    <xdr:to>
      <xdr:col>11</xdr:col>
      <xdr:colOff>392905</xdr:colOff>
      <xdr:row>16</xdr:row>
      <xdr:rowOff>21430</xdr:rowOff>
    </xdr:to>
    <xdr:graphicFrame macro="">
      <xdr:nvGraphicFramePr>
        <xdr:cNvPr id="2" name="Chart 1">
          <a:extLst>
            <a:ext uri="{FF2B5EF4-FFF2-40B4-BE49-F238E27FC236}">
              <a16:creationId xmlns:a16="http://schemas.microsoft.com/office/drawing/2014/main" id="{3379EF01-1BD8-AA09-3E7C-865739F569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80961</xdr:colOff>
      <xdr:row>18</xdr:row>
      <xdr:rowOff>111919</xdr:rowOff>
    </xdr:from>
    <xdr:to>
      <xdr:col>1</xdr:col>
      <xdr:colOff>783428</xdr:colOff>
      <xdr:row>21</xdr:row>
      <xdr:rowOff>42863</xdr:rowOff>
    </xdr:to>
    <xdr:graphicFrame macro="">
      <xdr:nvGraphicFramePr>
        <xdr:cNvPr id="2" name="Chart 1">
          <a:extLst>
            <a:ext uri="{FF2B5EF4-FFF2-40B4-BE49-F238E27FC236}">
              <a16:creationId xmlns:a16="http://schemas.microsoft.com/office/drawing/2014/main" id="{45F0D1C9-0D77-71FC-33DC-1F33A39397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219076</xdr:colOff>
      <xdr:row>18</xdr:row>
      <xdr:rowOff>145257</xdr:rowOff>
    </xdr:from>
    <xdr:to>
      <xdr:col>4</xdr:col>
      <xdr:colOff>714375</xdr:colOff>
      <xdr:row>21</xdr:row>
      <xdr:rowOff>76200</xdr:rowOff>
    </xdr:to>
    <xdr:graphicFrame macro="">
      <xdr:nvGraphicFramePr>
        <xdr:cNvPr id="3" name="Chart 2">
          <a:extLst>
            <a:ext uri="{FF2B5EF4-FFF2-40B4-BE49-F238E27FC236}">
              <a16:creationId xmlns:a16="http://schemas.microsoft.com/office/drawing/2014/main" id="{51CF2C94-742F-85F5-FBEB-064DDBB9EB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76200</xdr:colOff>
      <xdr:row>19</xdr:row>
      <xdr:rowOff>26195</xdr:rowOff>
    </xdr:from>
    <xdr:to>
      <xdr:col>7</xdr:col>
      <xdr:colOff>795337</xdr:colOff>
      <xdr:row>21</xdr:row>
      <xdr:rowOff>47626</xdr:rowOff>
    </xdr:to>
    <xdr:graphicFrame macro="">
      <xdr:nvGraphicFramePr>
        <xdr:cNvPr id="4" name="Chart 3">
          <a:extLst>
            <a:ext uri="{FF2B5EF4-FFF2-40B4-BE49-F238E27FC236}">
              <a16:creationId xmlns:a16="http://schemas.microsoft.com/office/drawing/2014/main" id="{C97A0150-1FF8-ACDC-F035-20E18C58F4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276224</xdr:colOff>
      <xdr:row>19</xdr:row>
      <xdr:rowOff>26193</xdr:rowOff>
    </xdr:from>
    <xdr:to>
      <xdr:col>10</xdr:col>
      <xdr:colOff>795338</xdr:colOff>
      <xdr:row>21</xdr:row>
      <xdr:rowOff>147638</xdr:rowOff>
    </xdr:to>
    <xdr:graphicFrame macro="">
      <xdr:nvGraphicFramePr>
        <xdr:cNvPr id="5" name="Chart 4">
          <a:extLst>
            <a:ext uri="{FF2B5EF4-FFF2-40B4-BE49-F238E27FC236}">
              <a16:creationId xmlns:a16="http://schemas.microsoft.com/office/drawing/2014/main" id="{64CAB898-4A31-EF2E-7CA0-C395E98691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173831</xdr:colOff>
      <xdr:row>19</xdr:row>
      <xdr:rowOff>19051</xdr:rowOff>
    </xdr:from>
    <xdr:to>
      <xdr:col>13</xdr:col>
      <xdr:colOff>976312</xdr:colOff>
      <xdr:row>21</xdr:row>
      <xdr:rowOff>88105</xdr:rowOff>
    </xdr:to>
    <xdr:graphicFrame macro="">
      <xdr:nvGraphicFramePr>
        <xdr:cNvPr id="6" name="Chart 5">
          <a:extLst>
            <a:ext uri="{FF2B5EF4-FFF2-40B4-BE49-F238E27FC236}">
              <a16:creationId xmlns:a16="http://schemas.microsoft.com/office/drawing/2014/main" id="{0CD5E47D-5ABA-7835-2B99-4872E884A5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109537</xdr:colOff>
      <xdr:row>2</xdr:row>
      <xdr:rowOff>42863</xdr:rowOff>
    </xdr:from>
    <xdr:to>
      <xdr:col>18</xdr:col>
      <xdr:colOff>201532</xdr:colOff>
      <xdr:row>11</xdr:row>
      <xdr:rowOff>161925</xdr:rowOff>
    </xdr:to>
    <xdr:grpSp>
      <xdr:nvGrpSpPr>
        <xdr:cNvPr id="45" name="Group 44">
          <a:extLst>
            <a:ext uri="{FF2B5EF4-FFF2-40B4-BE49-F238E27FC236}">
              <a16:creationId xmlns:a16="http://schemas.microsoft.com/office/drawing/2014/main" id="{C52EFC5B-DEE6-3007-F8BB-DB22ECE33638}"/>
            </a:ext>
          </a:extLst>
        </xdr:cNvPr>
        <xdr:cNvGrpSpPr/>
      </xdr:nvGrpSpPr>
      <xdr:grpSpPr>
        <a:xfrm>
          <a:off x="109537" y="404813"/>
          <a:ext cx="11750595" cy="1747837"/>
          <a:chOff x="114300" y="485775"/>
          <a:chExt cx="11750595" cy="1905001"/>
        </a:xfrm>
      </xdr:grpSpPr>
      <xdr:grpSp>
        <xdr:nvGrpSpPr>
          <xdr:cNvPr id="9" name="Group 8">
            <a:extLst>
              <a:ext uri="{FF2B5EF4-FFF2-40B4-BE49-F238E27FC236}">
                <a16:creationId xmlns:a16="http://schemas.microsoft.com/office/drawing/2014/main" id="{1D32A5E4-71FB-7E8D-ED74-C6CD69028F1C}"/>
              </a:ext>
            </a:extLst>
          </xdr:cNvPr>
          <xdr:cNvGrpSpPr/>
        </xdr:nvGrpSpPr>
        <xdr:grpSpPr>
          <a:xfrm>
            <a:off x="114300" y="485775"/>
            <a:ext cx="2309813" cy="1871664"/>
            <a:chOff x="114300" y="485775"/>
            <a:chExt cx="2401808" cy="1871664"/>
          </a:xfrm>
        </xdr:grpSpPr>
        <xdr:sp macro="" textlink="">
          <xdr:nvSpPr>
            <xdr:cNvPr id="3" name="Rectangle: Rounded Corners 2">
              <a:extLst>
                <a:ext uri="{FF2B5EF4-FFF2-40B4-BE49-F238E27FC236}">
                  <a16:creationId xmlns:a16="http://schemas.microsoft.com/office/drawing/2014/main" id="{BEB5CB64-1B00-4F9A-21E0-AFC43F8FF940}"/>
                </a:ext>
              </a:extLst>
            </xdr:cNvPr>
            <xdr:cNvSpPr/>
          </xdr:nvSpPr>
          <xdr:spPr>
            <a:xfrm>
              <a:off x="114300" y="485775"/>
              <a:ext cx="2401808" cy="34546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A303DCA7-EEAE-0E8C-B1C3-6BE600C98799}"/>
                </a:ext>
              </a:extLst>
            </xdr:cNvPr>
            <xdr:cNvSpPr/>
          </xdr:nvSpPr>
          <xdr:spPr>
            <a:xfrm>
              <a:off x="119062" y="866775"/>
              <a:ext cx="2395537" cy="149066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 name="Rectangle: Rounded Corners 4">
              <a:extLst>
                <a:ext uri="{FF2B5EF4-FFF2-40B4-BE49-F238E27FC236}">
                  <a16:creationId xmlns:a16="http://schemas.microsoft.com/office/drawing/2014/main" id="{A0ED6D3A-FB19-01C9-1681-282D899A61E3}"/>
                </a:ext>
              </a:extLst>
            </xdr:cNvPr>
            <xdr:cNvSpPr/>
          </xdr:nvSpPr>
          <xdr:spPr>
            <a:xfrm>
              <a:off x="200025" y="966786"/>
              <a:ext cx="2138363" cy="34766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27058AD-1CE5-46D4-96DF-3043106CEA1D}"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6" name="Chart 5">
              <a:extLst>
                <a:ext uri="{FF2B5EF4-FFF2-40B4-BE49-F238E27FC236}">
                  <a16:creationId xmlns:a16="http://schemas.microsoft.com/office/drawing/2014/main" id="{69FA40D5-E7C5-4C90-A2B2-69EF133194E3}"/>
                </a:ext>
              </a:extLst>
            </xdr:cNvPr>
            <xdr:cNvGraphicFramePr>
              <a:graphicFrameLocks/>
            </xdr:cNvGraphicFramePr>
          </xdr:nvGraphicFramePr>
          <xdr:xfrm>
            <a:off x="204789" y="1400175"/>
            <a:ext cx="1824037" cy="473869"/>
          </xdr:xfrm>
          <a:graphic>
            <a:graphicData uri="http://schemas.openxmlformats.org/drawingml/2006/chart">
              <c:chart xmlns:c="http://schemas.openxmlformats.org/drawingml/2006/chart" xmlns:r="http://schemas.openxmlformats.org/officeDocument/2006/relationships" r:id="rId1"/>
            </a:graphicData>
          </a:graphic>
        </xdr:graphicFrame>
        <xdr:sp macro="" textlink="KPI!B17">
          <xdr:nvSpPr>
            <xdr:cNvPr id="7" name="Rectangle: Rounded Corners 6">
              <a:extLst>
                <a:ext uri="{FF2B5EF4-FFF2-40B4-BE49-F238E27FC236}">
                  <a16:creationId xmlns:a16="http://schemas.microsoft.com/office/drawing/2014/main" id="{0E87DD52-53EB-447F-BD19-2DCF5E6F3FEF}"/>
                </a:ext>
              </a:extLst>
            </xdr:cNvPr>
            <xdr:cNvSpPr/>
          </xdr:nvSpPr>
          <xdr:spPr>
            <a:xfrm>
              <a:off x="209550" y="1947861"/>
              <a:ext cx="2152650" cy="34766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0" name="Group 9">
            <a:extLst>
              <a:ext uri="{FF2B5EF4-FFF2-40B4-BE49-F238E27FC236}">
                <a16:creationId xmlns:a16="http://schemas.microsoft.com/office/drawing/2014/main" id="{E5D0C3F7-ECC4-4BE9-A53B-C5DD042EF5D8}"/>
              </a:ext>
            </a:extLst>
          </xdr:cNvPr>
          <xdr:cNvGrpSpPr/>
        </xdr:nvGrpSpPr>
        <xdr:grpSpPr>
          <a:xfrm>
            <a:off x="2524125" y="504824"/>
            <a:ext cx="2271713" cy="1871664"/>
            <a:chOff x="114300" y="485775"/>
            <a:chExt cx="2401808" cy="1871664"/>
          </a:xfrm>
        </xdr:grpSpPr>
        <xdr:sp macro="" textlink="">
          <xdr:nvSpPr>
            <xdr:cNvPr id="11" name="Rectangle: Rounded Corners 10">
              <a:extLst>
                <a:ext uri="{FF2B5EF4-FFF2-40B4-BE49-F238E27FC236}">
                  <a16:creationId xmlns:a16="http://schemas.microsoft.com/office/drawing/2014/main" id="{93C23720-9E49-636B-DD03-E6A24203B32F}"/>
                </a:ext>
              </a:extLst>
            </xdr:cNvPr>
            <xdr:cNvSpPr/>
          </xdr:nvSpPr>
          <xdr:spPr>
            <a:xfrm>
              <a:off x="114300" y="485775"/>
              <a:ext cx="2401808" cy="34546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2" name="Rectangle: Rounded Corners 11">
              <a:extLst>
                <a:ext uri="{FF2B5EF4-FFF2-40B4-BE49-F238E27FC236}">
                  <a16:creationId xmlns:a16="http://schemas.microsoft.com/office/drawing/2014/main" id="{F40B9DB0-7CFD-12D4-6A70-4202463BD4EB}"/>
                </a:ext>
              </a:extLst>
            </xdr:cNvPr>
            <xdr:cNvSpPr/>
          </xdr:nvSpPr>
          <xdr:spPr>
            <a:xfrm>
              <a:off x="119062" y="866775"/>
              <a:ext cx="2395537" cy="149066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13" name="Rectangle: Rounded Corners 12">
              <a:extLst>
                <a:ext uri="{FF2B5EF4-FFF2-40B4-BE49-F238E27FC236}">
                  <a16:creationId xmlns:a16="http://schemas.microsoft.com/office/drawing/2014/main" id="{D97B65AF-F066-D4D7-8058-DB8D45E38D55}"/>
                </a:ext>
              </a:extLst>
            </xdr:cNvPr>
            <xdr:cNvSpPr/>
          </xdr:nvSpPr>
          <xdr:spPr>
            <a:xfrm>
              <a:off x="200025" y="966786"/>
              <a:ext cx="2138363" cy="34766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57982DF-71ED-4B89-AC29-E405EC2C40DB}"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IN"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15" name="Rectangle: Rounded Corners 14">
              <a:extLst>
                <a:ext uri="{FF2B5EF4-FFF2-40B4-BE49-F238E27FC236}">
                  <a16:creationId xmlns:a16="http://schemas.microsoft.com/office/drawing/2014/main" id="{BA1E17AD-45C0-66AC-A7E4-F1CC66F2B47A}"/>
                </a:ext>
              </a:extLst>
            </xdr:cNvPr>
            <xdr:cNvSpPr/>
          </xdr:nvSpPr>
          <xdr:spPr>
            <a:xfrm>
              <a:off x="209550" y="1947861"/>
              <a:ext cx="2152650" cy="34766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6" name="Group 15">
            <a:extLst>
              <a:ext uri="{FF2B5EF4-FFF2-40B4-BE49-F238E27FC236}">
                <a16:creationId xmlns:a16="http://schemas.microsoft.com/office/drawing/2014/main" id="{C62ED895-7E27-4907-B597-62827ABB6266}"/>
              </a:ext>
            </a:extLst>
          </xdr:cNvPr>
          <xdr:cNvGrpSpPr/>
        </xdr:nvGrpSpPr>
        <xdr:grpSpPr>
          <a:xfrm>
            <a:off x="4900613" y="500061"/>
            <a:ext cx="2290762" cy="1871664"/>
            <a:chOff x="114300" y="485775"/>
            <a:chExt cx="2401808" cy="1871664"/>
          </a:xfrm>
        </xdr:grpSpPr>
        <xdr:sp macro="" textlink="">
          <xdr:nvSpPr>
            <xdr:cNvPr id="17" name="Rectangle: Rounded Corners 16">
              <a:extLst>
                <a:ext uri="{FF2B5EF4-FFF2-40B4-BE49-F238E27FC236}">
                  <a16:creationId xmlns:a16="http://schemas.microsoft.com/office/drawing/2014/main" id="{24984FFD-DC89-A3E1-C90E-A61A7C57300A}"/>
                </a:ext>
              </a:extLst>
            </xdr:cNvPr>
            <xdr:cNvSpPr/>
          </xdr:nvSpPr>
          <xdr:spPr>
            <a:xfrm>
              <a:off x="114300" y="485775"/>
              <a:ext cx="2401808" cy="34546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18" name="Rectangle: Rounded Corners 17">
              <a:extLst>
                <a:ext uri="{FF2B5EF4-FFF2-40B4-BE49-F238E27FC236}">
                  <a16:creationId xmlns:a16="http://schemas.microsoft.com/office/drawing/2014/main" id="{4592C4CB-2395-0010-CDB3-36BAED233B88}"/>
                </a:ext>
              </a:extLst>
            </xdr:cNvPr>
            <xdr:cNvSpPr/>
          </xdr:nvSpPr>
          <xdr:spPr>
            <a:xfrm>
              <a:off x="119062" y="866775"/>
              <a:ext cx="2395537" cy="149066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19" name="Rectangle: Rounded Corners 18">
              <a:extLst>
                <a:ext uri="{FF2B5EF4-FFF2-40B4-BE49-F238E27FC236}">
                  <a16:creationId xmlns:a16="http://schemas.microsoft.com/office/drawing/2014/main" id="{ABA25591-E635-E635-120B-E1D6561B4133}"/>
                </a:ext>
              </a:extLst>
            </xdr:cNvPr>
            <xdr:cNvSpPr/>
          </xdr:nvSpPr>
          <xdr:spPr>
            <a:xfrm>
              <a:off x="200025" y="966786"/>
              <a:ext cx="2138363" cy="34766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8F5EA42-7D79-4684-AA0C-A809855B69DE}"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IN"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21" name="Rectangle: Rounded Corners 20">
              <a:extLst>
                <a:ext uri="{FF2B5EF4-FFF2-40B4-BE49-F238E27FC236}">
                  <a16:creationId xmlns:a16="http://schemas.microsoft.com/office/drawing/2014/main" id="{E610E519-A203-5C12-9FFB-601ACBBFE6CF}"/>
                </a:ext>
              </a:extLst>
            </xdr:cNvPr>
            <xdr:cNvSpPr/>
          </xdr:nvSpPr>
          <xdr:spPr>
            <a:xfrm>
              <a:off x="209550" y="1947861"/>
              <a:ext cx="2152650" cy="34766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2" name="Group 21">
            <a:extLst>
              <a:ext uri="{FF2B5EF4-FFF2-40B4-BE49-F238E27FC236}">
                <a16:creationId xmlns:a16="http://schemas.microsoft.com/office/drawing/2014/main" id="{873F039D-3B2F-4B02-88F8-63E1F270E984}"/>
              </a:ext>
            </a:extLst>
          </xdr:cNvPr>
          <xdr:cNvGrpSpPr/>
        </xdr:nvGrpSpPr>
        <xdr:grpSpPr>
          <a:xfrm>
            <a:off x="7300912" y="514349"/>
            <a:ext cx="2252663" cy="1871664"/>
            <a:chOff x="114300" y="485775"/>
            <a:chExt cx="2401808" cy="1871664"/>
          </a:xfrm>
        </xdr:grpSpPr>
        <xdr:sp macro="" textlink="">
          <xdr:nvSpPr>
            <xdr:cNvPr id="23" name="Rectangle: Rounded Corners 22">
              <a:extLst>
                <a:ext uri="{FF2B5EF4-FFF2-40B4-BE49-F238E27FC236}">
                  <a16:creationId xmlns:a16="http://schemas.microsoft.com/office/drawing/2014/main" id="{C817BCB2-1DD3-F4F6-1FED-D0345D9EB56B}"/>
                </a:ext>
              </a:extLst>
            </xdr:cNvPr>
            <xdr:cNvSpPr/>
          </xdr:nvSpPr>
          <xdr:spPr>
            <a:xfrm>
              <a:off x="114300" y="485775"/>
              <a:ext cx="2401808" cy="34546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NO</a:t>
              </a:r>
              <a:r>
                <a:rPr lang="en-IN" sz="1400" baseline="0">
                  <a:latin typeface="Lato Black" panose="020F0502020204030203" pitchFamily="34" charset="0"/>
                  <a:ea typeface="Lato Black" panose="020F0502020204030203" pitchFamily="34" charset="0"/>
                  <a:cs typeface="Lato Black" panose="020F0502020204030203" pitchFamily="34" charset="0"/>
                </a:rPr>
                <a:t> OF ORDERS</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4" name="Rectangle: Rounded Corners 23">
              <a:extLst>
                <a:ext uri="{FF2B5EF4-FFF2-40B4-BE49-F238E27FC236}">
                  <a16:creationId xmlns:a16="http://schemas.microsoft.com/office/drawing/2014/main" id="{F0CB658D-AB04-FF36-AD44-60D7391A583E}"/>
                </a:ext>
              </a:extLst>
            </xdr:cNvPr>
            <xdr:cNvSpPr/>
          </xdr:nvSpPr>
          <xdr:spPr>
            <a:xfrm>
              <a:off x="119062" y="866775"/>
              <a:ext cx="2395537" cy="149066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25" name="Rectangle: Rounded Corners 24">
              <a:extLst>
                <a:ext uri="{FF2B5EF4-FFF2-40B4-BE49-F238E27FC236}">
                  <a16:creationId xmlns:a16="http://schemas.microsoft.com/office/drawing/2014/main" id="{39B6B58E-4B1F-5737-715C-B7319F33C8A9}"/>
                </a:ext>
              </a:extLst>
            </xdr:cNvPr>
            <xdr:cNvSpPr/>
          </xdr:nvSpPr>
          <xdr:spPr>
            <a:xfrm>
              <a:off x="200025" y="966786"/>
              <a:ext cx="2138363" cy="34766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1CAC5A8-2047-4CCD-94C5-6FB2B83EF044}"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IN"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27" name="Rectangle: Rounded Corners 26">
              <a:extLst>
                <a:ext uri="{FF2B5EF4-FFF2-40B4-BE49-F238E27FC236}">
                  <a16:creationId xmlns:a16="http://schemas.microsoft.com/office/drawing/2014/main" id="{E7B84E0B-B35C-1920-B6F8-C1344A149E7A}"/>
                </a:ext>
              </a:extLst>
            </xdr:cNvPr>
            <xdr:cNvSpPr/>
          </xdr:nvSpPr>
          <xdr:spPr>
            <a:xfrm>
              <a:off x="209550" y="1947861"/>
              <a:ext cx="2152650" cy="34766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4" name="Group 33">
            <a:extLst>
              <a:ext uri="{FF2B5EF4-FFF2-40B4-BE49-F238E27FC236}">
                <a16:creationId xmlns:a16="http://schemas.microsoft.com/office/drawing/2014/main" id="{3E24C836-54FE-409A-8EDB-24FA1583D915}"/>
              </a:ext>
            </a:extLst>
          </xdr:cNvPr>
          <xdr:cNvGrpSpPr/>
        </xdr:nvGrpSpPr>
        <xdr:grpSpPr>
          <a:xfrm>
            <a:off x="9620250" y="519112"/>
            <a:ext cx="2244645" cy="1871664"/>
            <a:chOff x="114300" y="485775"/>
            <a:chExt cx="2401808" cy="1871664"/>
          </a:xfrm>
        </xdr:grpSpPr>
        <xdr:sp macro="" textlink="">
          <xdr:nvSpPr>
            <xdr:cNvPr id="35" name="Rectangle: Rounded Corners 34">
              <a:extLst>
                <a:ext uri="{FF2B5EF4-FFF2-40B4-BE49-F238E27FC236}">
                  <a16:creationId xmlns:a16="http://schemas.microsoft.com/office/drawing/2014/main" id="{DDA46423-31FF-0D7E-36CA-5A780CBF41F1}"/>
                </a:ext>
              </a:extLst>
            </xdr:cNvPr>
            <xdr:cNvSpPr/>
          </xdr:nvSpPr>
          <xdr:spPr>
            <a:xfrm>
              <a:off x="114300" y="485775"/>
              <a:ext cx="2401808" cy="34546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a:t>
              </a:r>
              <a:r>
                <a:rPr lang="en-IN" sz="1400" baseline="0">
                  <a:latin typeface="Lato Black" panose="020F0502020204030203" pitchFamily="34" charset="0"/>
                  <a:ea typeface="Lato Black" panose="020F0502020204030203" pitchFamily="34" charset="0"/>
                  <a:cs typeface="Lato Black" panose="020F0502020204030203" pitchFamily="34" charset="0"/>
                </a:rPr>
                <a:t> MARGIN</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6" name="Rectangle: Rounded Corners 35">
              <a:extLst>
                <a:ext uri="{FF2B5EF4-FFF2-40B4-BE49-F238E27FC236}">
                  <a16:creationId xmlns:a16="http://schemas.microsoft.com/office/drawing/2014/main" id="{E1A3786B-8971-362E-2FCD-DCAF53B76C33}"/>
                </a:ext>
              </a:extLst>
            </xdr:cNvPr>
            <xdr:cNvSpPr/>
          </xdr:nvSpPr>
          <xdr:spPr>
            <a:xfrm>
              <a:off x="119062" y="866775"/>
              <a:ext cx="2395537" cy="149066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37" name="Rectangle: Rounded Corners 36">
              <a:extLst>
                <a:ext uri="{FF2B5EF4-FFF2-40B4-BE49-F238E27FC236}">
                  <a16:creationId xmlns:a16="http://schemas.microsoft.com/office/drawing/2014/main" id="{FF46F8CD-8013-18FD-211F-CBE72AD2F813}"/>
                </a:ext>
              </a:extLst>
            </xdr:cNvPr>
            <xdr:cNvSpPr/>
          </xdr:nvSpPr>
          <xdr:spPr>
            <a:xfrm>
              <a:off x="200025" y="966786"/>
              <a:ext cx="2138363" cy="34766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5742E86-1E8A-4C26-9C2B-4C18F2A0CCCD}"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39" name="Rectangle: Rounded Corners 38">
              <a:extLst>
                <a:ext uri="{FF2B5EF4-FFF2-40B4-BE49-F238E27FC236}">
                  <a16:creationId xmlns:a16="http://schemas.microsoft.com/office/drawing/2014/main" id="{572C74FC-5630-A325-DD14-E83BDA7A845B}"/>
                </a:ext>
              </a:extLst>
            </xdr:cNvPr>
            <xdr:cNvSpPr/>
          </xdr:nvSpPr>
          <xdr:spPr>
            <a:xfrm>
              <a:off x="209550" y="1947861"/>
              <a:ext cx="2152650" cy="34766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0</xdr:col>
      <xdr:colOff>100013</xdr:colOff>
      <xdr:row>0</xdr:row>
      <xdr:rowOff>47628</xdr:rowOff>
    </xdr:from>
    <xdr:to>
      <xdr:col>18</xdr:col>
      <xdr:colOff>228601</xdr:colOff>
      <xdr:row>2</xdr:row>
      <xdr:rowOff>4763</xdr:rowOff>
    </xdr:to>
    <xdr:sp macro="" textlink="">
      <xdr:nvSpPr>
        <xdr:cNvPr id="2" name="Rectangle: Rounded Corners 1">
          <a:extLst>
            <a:ext uri="{FF2B5EF4-FFF2-40B4-BE49-F238E27FC236}">
              <a16:creationId xmlns:a16="http://schemas.microsoft.com/office/drawing/2014/main" id="{85CC246B-9A2B-E94A-0F46-C64EE2601032}"/>
            </a:ext>
          </a:extLst>
        </xdr:cNvPr>
        <xdr:cNvSpPr/>
      </xdr:nvSpPr>
      <xdr:spPr>
        <a:xfrm>
          <a:off x="100013" y="47628"/>
          <a:ext cx="11787188" cy="31908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ECOMMERCE SALES ANALYSIS DASHBOARD</a:t>
          </a:r>
        </a:p>
      </xdr:txBody>
    </xdr:sp>
    <xdr:clientData/>
  </xdr:twoCellAnchor>
  <xdr:twoCellAnchor>
    <xdr:from>
      <xdr:col>4</xdr:col>
      <xdr:colOff>147637</xdr:colOff>
      <xdr:row>6</xdr:row>
      <xdr:rowOff>142873</xdr:rowOff>
    </xdr:from>
    <xdr:to>
      <xdr:col>6</xdr:col>
      <xdr:colOff>633412</xdr:colOff>
      <xdr:row>9</xdr:row>
      <xdr:rowOff>73816</xdr:rowOff>
    </xdr:to>
    <xdr:graphicFrame macro="">
      <xdr:nvGraphicFramePr>
        <xdr:cNvPr id="40" name="Chart 39">
          <a:extLst>
            <a:ext uri="{FF2B5EF4-FFF2-40B4-BE49-F238E27FC236}">
              <a16:creationId xmlns:a16="http://schemas.microsoft.com/office/drawing/2014/main" id="{7186898D-62E9-4CC8-83D6-23BDFE8FC8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504826</xdr:colOff>
      <xdr:row>6</xdr:row>
      <xdr:rowOff>157163</xdr:rowOff>
    </xdr:from>
    <xdr:to>
      <xdr:col>10</xdr:col>
      <xdr:colOff>447675</xdr:colOff>
      <xdr:row>9</xdr:row>
      <xdr:rowOff>109538</xdr:rowOff>
    </xdr:to>
    <xdr:graphicFrame macro="">
      <xdr:nvGraphicFramePr>
        <xdr:cNvPr id="41" name="Chart 40">
          <a:extLst>
            <a:ext uri="{FF2B5EF4-FFF2-40B4-BE49-F238E27FC236}">
              <a16:creationId xmlns:a16="http://schemas.microsoft.com/office/drawing/2014/main" id="{E48E9CA4-0CA9-4501-8900-BC141FE033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276225</xdr:colOff>
      <xdr:row>6</xdr:row>
      <xdr:rowOff>166687</xdr:rowOff>
    </xdr:from>
    <xdr:to>
      <xdr:col>14</xdr:col>
      <xdr:colOff>238126</xdr:colOff>
      <xdr:row>9</xdr:row>
      <xdr:rowOff>107157</xdr:rowOff>
    </xdr:to>
    <xdr:graphicFrame macro="">
      <xdr:nvGraphicFramePr>
        <xdr:cNvPr id="42" name="Chart 41">
          <a:extLst>
            <a:ext uri="{FF2B5EF4-FFF2-40B4-BE49-F238E27FC236}">
              <a16:creationId xmlns:a16="http://schemas.microsoft.com/office/drawing/2014/main" id="{585CFA7F-53F5-47C9-B271-B2AC256A0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647699</xdr:colOff>
      <xdr:row>7</xdr:row>
      <xdr:rowOff>9525</xdr:rowOff>
    </xdr:from>
    <xdr:to>
      <xdr:col>17</xdr:col>
      <xdr:colOff>514350</xdr:colOff>
      <xdr:row>9</xdr:row>
      <xdr:rowOff>152401</xdr:rowOff>
    </xdr:to>
    <xdr:graphicFrame macro="">
      <xdr:nvGraphicFramePr>
        <xdr:cNvPr id="43" name="Chart 42">
          <a:extLst>
            <a:ext uri="{FF2B5EF4-FFF2-40B4-BE49-F238E27FC236}">
              <a16:creationId xmlns:a16="http://schemas.microsoft.com/office/drawing/2014/main" id="{7234BF6E-E3C9-411E-86D1-ED123463A0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171451</xdr:colOff>
          <xdr:row>9</xdr:row>
          <xdr:rowOff>171450</xdr:rowOff>
        </xdr:from>
        <xdr:to>
          <xdr:col>3</xdr:col>
          <xdr:colOff>200026</xdr:colOff>
          <xdr:row>11</xdr:row>
          <xdr:rowOff>28575</xdr:rowOff>
        </xdr:to>
        <xdr:pic>
          <xdr:nvPicPr>
            <xdr:cNvPr id="55" name="Picture 54">
              <a:extLst>
                <a:ext uri="{FF2B5EF4-FFF2-40B4-BE49-F238E27FC236}">
                  <a16:creationId xmlns:a16="http://schemas.microsoft.com/office/drawing/2014/main" id="{3B581CB4-4A7F-EE51-33EE-05EF1D97865A}"/>
                </a:ext>
              </a:extLst>
            </xdr:cNvPr>
            <xdr:cNvPicPr>
              <a:picLocks noChangeAspect="1" noChangeArrowheads="1"/>
              <a:extLst>
                <a:ext uri="{84589F7E-364E-4C9E-8A38-B11213B215E9}">
                  <a14:cameraTool cellRange="'YOY KPI'!$H$8" spid="_x0000_s11576"/>
                </a:ext>
              </a:extLst>
            </xdr:cNvPicPr>
          </xdr:nvPicPr>
          <xdr:blipFill>
            <a:blip xmlns:r="http://schemas.openxmlformats.org/officeDocument/2006/relationships" r:embed="rId6"/>
            <a:srcRect/>
            <a:stretch>
              <a:fillRect/>
            </a:stretch>
          </xdr:blipFill>
          <xdr:spPr bwMode="auto">
            <a:xfrm>
              <a:off x="1466851" y="1800225"/>
              <a:ext cx="676275" cy="2190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642937</xdr:colOff>
          <xdr:row>10</xdr:row>
          <xdr:rowOff>19050</xdr:rowOff>
        </xdr:from>
        <xdr:to>
          <xdr:col>7</xdr:col>
          <xdr:colOff>52387</xdr:colOff>
          <xdr:row>11</xdr:row>
          <xdr:rowOff>52388</xdr:rowOff>
        </xdr:to>
        <xdr:pic>
          <xdr:nvPicPr>
            <xdr:cNvPr id="56" name="Picture 55">
              <a:extLst>
                <a:ext uri="{FF2B5EF4-FFF2-40B4-BE49-F238E27FC236}">
                  <a16:creationId xmlns:a16="http://schemas.microsoft.com/office/drawing/2014/main" id="{0608A4E8-058D-4CF6-F9F0-519F468038EC}"/>
                </a:ext>
              </a:extLst>
            </xdr:cNvPr>
            <xdr:cNvPicPr>
              <a:picLocks noChangeAspect="1" noChangeArrowheads="1"/>
              <a:extLst>
                <a:ext uri="{84589F7E-364E-4C9E-8A38-B11213B215E9}">
                  <a14:cameraTool cellRange="'YOY KPI'!$I$8" spid="_x0000_s11577"/>
                </a:ext>
              </a:extLst>
            </xdr:cNvPicPr>
          </xdr:nvPicPr>
          <xdr:blipFill>
            <a:blip xmlns:r="http://schemas.openxmlformats.org/officeDocument/2006/relationships" r:embed="rId7"/>
            <a:srcRect/>
            <a:stretch>
              <a:fillRect/>
            </a:stretch>
          </xdr:blipFill>
          <xdr:spPr bwMode="auto">
            <a:xfrm>
              <a:off x="3881437" y="1828800"/>
              <a:ext cx="704850" cy="21431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404813</xdr:colOff>
          <xdr:row>10</xdr:row>
          <xdr:rowOff>28576</xdr:rowOff>
        </xdr:from>
        <xdr:to>
          <xdr:col>10</xdr:col>
          <xdr:colOff>457201</xdr:colOff>
          <xdr:row>11</xdr:row>
          <xdr:rowOff>66676</xdr:rowOff>
        </xdr:to>
        <xdr:pic>
          <xdr:nvPicPr>
            <xdr:cNvPr id="58" name="Picture 57">
              <a:extLst>
                <a:ext uri="{FF2B5EF4-FFF2-40B4-BE49-F238E27FC236}">
                  <a16:creationId xmlns:a16="http://schemas.microsoft.com/office/drawing/2014/main" id="{496453BF-DEE1-6099-96D1-66A27D8EBCED}"/>
                </a:ext>
              </a:extLst>
            </xdr:cNvPr>
            <xdr:cNvPicPr>
              <a:picLocks noChangeAspect="1" noChangeArrowheads="1"/>
              <a:extLst>
                <a:ext uri="{84589F7E-364E-4C9E-8A38-B11213B215E9}">
                  <a14:cameraTool cellRange="'YOY KPI'!$J$8" spid="_x0000_s11578"/>
                </a:ext>
              </a:extLst>
            </xdr:cNvPicPr>
          </xdr:nvPicPr>
          <xdr:blipFill>
            <a:blip xmlns:r="http://schemas.openxmlformats.org/officeDocument/2006/relationships" r:embed="rId8"/>
            <a:srcRect/>
            <a:stretch>
              <a:fillRect/>
            </a:stretch>
          </xdr:blipFill>
          <xdr:spPr bwMode="auto">
            <a:xfrm>
              <a:off x="6234113" y="1838326"/>
              <a:ext cx="700088" cy="2190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195262</xdr:colOff>
          <xdr:row>10</xdr:row>
          <xdr:rowOff>38099</xdr:rowOff>
        </xdr:from>
        <xdr:to>
          <xdr:col>14</xdr:col>
          <xdr:colOff>223837</xdr:colOff>
          <xdr:row>11</xdr:row>
          <xdr:rowOff>76199</xdr:rowOff>
        </xdr:to>
        <xdr:pic>
          <xdr:nvPicPr>
            <xdr:cNvPr id="60" name="Picture 59">
              <a:extLst>
                <a:ext uri="{FF2B5EF4-FFF2-40B4-BE49-F238E27FC236}">
                  <a16:creationId xmlns:a16="http://schemas.microsoft.com/office/drawing/2014/main" id="{6FF750BD-1B00-25AF-50DA-A936762DFB0C}"/>
                </a:ext>
              </a:extLst>
            </xdr:cNvPr>
            <xdr:cNvPicPr>
              <a:picLocks noChangeAspect="1" noChangeArrowheads="1"/>
              <a:extLst>
                <a:ext uri="{84589F7E-364E-4C9E-8A38-B11213B215E9}">
                  <a14:cameraTool cellRange="'YOY KPI'!$K$8" spid="_x0000_s11579"/>
                </a:ext>
              </a:extLst>
            </xdr:cNvPicPr>
          </xdr:nvPicPr>
          <xdr:blipFill>
            <a:blip xmlns:r="http://schemas.openxmlformats.org/officeDocument/2006/relationships" r:embed="rId9"/>
            <a:srcRect/>
            <a:stretch>
              <a:fillRect/>
            </a:stretch>
          </xdr:blipFill>
          <xdr:spPr bwMode="auto">
            <a:xfrm>
              <a:off x="8615362" y="1847849"/>
              <a:ext cx="676275" cy="2190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585787</xdr:colOff>
          <xdr:row>10</xdr:row>
          <xdr:rowOff>52387</xdr:rowOff>
        </xdr:from>
        <xdr:to>
          <xdr:col>17</xdr:col>
          <xdr:colOff>642937</xdr:colOff>
          <xdr:row>11</xdr:row>
          <xdr:rowOff>85725</xdr:rowOff>
        </xdr:to>
        <xdr:pic>
          <xdr:nvPicPr>
            <xdr:cNvPr id="61" name="Picture 60">
              <a:extLst>
                <a:ext uri="{FF2B5EF4-FFF2-40B4-BE49-F238E27FC236}">
                  <a16:creationId xmlns:a16="http://schemas.microsoft.com/office/drawing/2014/main" id="{2C47D8FE-8EDB-0AC0-4163-654AACD3B555}"/>
                </a:ext>
              </a:extLst>
            </xdr:cNvPr>
            <xdr:cNvPicPr>
              <a:picLocks noChangeAspect="1" noChangeArrowheads="1"/>
              <a:extLst>
                <a:ext uri="{84589F7E-364E-4C9E-8A38-B11213B215E9}">
                  <a14:cameraTool cellRange="'YOY KPI'!$L$8" spid="_x0000_s11580"/>
                </a:ext>
              </a:extLst>
            </xdr:cNvPicPr>
          </xdr:nvPicPr>
          <xdr:blipFill>
            <a:blip xmlns:r="http://schemas.openxmlformats.org/officeDocument/2006/relationships" r:embed="rId10"/>
            <a:srcRect/>
            <a:stretch>
              <a:fillRect/>
            </a:stretch>
          </xdr:blipFill>
          <xdr:spPr bwMode="auto">
            <a:xfrm>
              <a:off x="10948987" y="1862137"/>
              <a:ext cx="704850" cy="21431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104776</xdr:colOff>
      <xdr:row>12</xdr:row>
      <xdr:rowOff>33337</xdr:rowOff>
    </xdr:from>
    <xdr:to>
      <xdr:col>18</xdr:col>
      <xdr:colOff>238126</xdr:colOff>
      <xdr:row>24</xdr:row>
      <xdr:rowOff>47626</xdr:rowOff>
    </xdr:to>
    <xdr:grpSp>
      <xdr:nvGrpSpPr>
        <xdr:cNvPr id="74" name="Group 73">
          <a:extLst>
            <a:ext uri="{FF2B5EF4-FFF2-40B4-BE49-F238E27FC236}">
              <a16:creationId xmlns:a16="http://schemas.microsoft.com/office/drawing/2014/main" id="{46743D16-FA0B-75E1-80A3-2CF92FF107C7}"/>
            </a:ext>
          </a:extLst>
        </xdr:cNvPr>
        <xdr:cNvGrpSpPr/>
      </xdr:nvGrpSpPr>
      <xdr:grpSpPr>
        <a:xfrm>
          <a:off x="104776" y="2205037"/>
          <a:ext cx="11791950" cy="2185989"/>
          <a:chOff x="133350" y="2338387"/>
          <a:chExt cx="11768138" cy="2185989"/>
        </a:xfrm>
      </xdr:grpSpPr>
      <xdr:sp macro="" textlink="">
        <xdr:nvSpPr>
          <xdr:cNvPr id="62" name="Rectangle: Rounded Corners 61">
            <a:extLst>
              <a:ext uri="{FF2B5EF4-FFF2-40B4-BE49-F238E27FC236}">
                <a16:creationId xmlns:a16="http://schemas.microsoft.com/office/drawing/2014/main" id="{88741314-FCEA-74A0-C6BF-754025E399A3}"/>
              </a:ext>
            </a:extLst>
          </xdr:cNvPr>
          <xdr:cNvSpPr/>
        </xdr:nvSpPr>
        <xdr:spPr>
          <a:xfrm>
            <a:off x="133350" y="2338387"/>
            <a:ext cx="4619625" cy="2157413"/>
          </a:xfrm>
          <a:prstGeom prst="roundRect">
            <a:avLst>
              <a:gd name="adj" fmla="val 625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gradFill>
                <a:gsLst>
                  <a:gs pos="0">
                    <a:schemeClr val="tx1">
                      <a:lumMod val="85000"/>
                      <a:lumOff val="15000"/>
                      <a:alpha val="80000"/>
                    </a:schemeClr>
                  </a:gs>
                  <a:gs pos="100000">
                    <a:schemeClr val="tx1">
                      <a:lumMod val="65000"/>
                      <a:lumOff val="35000"/>
                      <a:alpha val="75000"/>
                    </a:schemeClr>
                  </a:gs>
                </a:gsLst>
                <a:lin ang="5400000" scaled="1"/>
              </a:gradFill>
            </a:endParaRPr>
          </a:p>
        </xdr:txBody>
      </xdr:sp>
      <xdr:sp macro="" textlink="">
        <xdr:nvSpPr>
          <xdr:cNvPr id="63" name="Rectangle: Rounded Corners 62">
            <a:extLst>
              <a:ext uri="{FF2B5EF4-FFF2-40B4-BE49-F238E27FC236}">
                <a16:creationId xmlns:a16="http://schemas.microsoft.com/office/drawing/2014/main" id="{0B46530C-4CD5-4948-8FCA-B534E403523D}"/>
              </a:ext>
            </a:extLst>
          </xdr:cNvPr>
          <xdr:cNvSpPr/>
        </xdr:nvSpPr>
        <xdr:spPr>
          <a:xfrm>
            <a:off x="4805363" y="2343150"/>
            <a:ext cx="4314826" cy="2157413"/>
          </a:xfrm>
          <a:prstGeom prst="roundRect">
            <a:avLst>
              <a:gd name="adj" fmla="val 625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gradFill>
                <a:gsLst>
                  <a:gs pos="0">
                    <a:schemeClr val="tx1">
                      <a:lumMod val="85000"/>
                      <a:lumOff val="15000"/>
                      <a:alpha val="80000"/>
                    </a:schemeClr>
                  </a:gs>
                  <a:gs pos="100000">
                    <a:schemeClr val="tx1">
                      <a:lumMod val="65000"/>
                      <a:lumOff val="35000"/>
                      <a:alpha val="75000"/>
                    </a:schemeClr>
                  </a:gs>
                </a:gsLst>
                <a:lin ang="5400000" scaled="1"/>
              </a:gradFill>
            </a:endParaRPr>
          </a:p>
        </xdr:txBody>
      </xdr:sp>
      <xdr:sp macro="" textlink="">
        <xdr:nvSpPr>
          <xdr:cNvPr id="64" name="Rectangle: Rounded Corners 63">
            <a:extLst>
              <a:ext uri="{FF2B5EF4-FFF2-40B4-BE49-F238E27FC236}">
                <a16:creationId xmlns:a16="http://schemas.microsoft.com/office/drawing/2014/main" id="{572ADED9-A254-4A0E-BEEC-1041526DB6C1}"/>
              </a:ext>
            </a:extLst>
          </xdr:cNvPr>
          <xdr:cNvSpPr/>
        </xdr:nvSpPr>
        <xdr:spPr>
          <a:xfrm>
            <a:off x="9182100" y="2366963"/>
            <a:ext cx="2719388" cy="2157413"/>
          </a:xfrm>
          <a:prstGeom prst="roundRect">
            <a:avLst>
              <a:gd name="adj" fmla="val 625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gradFill>
                <a:gsLst>
                  <a:gs pos="0">
                    <a:schemeClr val="tx1">
                      <a:lumMod val="85000"/>
                      <a:lumOff val="15000"/>
                      <a:alpha val="80000"/>
                    </a:schemeClr>
                  </a:gs>
                  <a:gs pos="100000">
                    <a:schemeClr val="tx1">
                      <a:lumMod val="65000"/>
                      <a:lumOff val="35000"/>
                      <a:alpha val="75000"/>
                    </a:schemeClr>
                  </a:gs>
                </a:gsLst>
                <a:lin ang="5400000" scaled="1"/>
              </a:gradFill>
            </a:endParaRPr>
          </a:p>
        </xdr:txBody>
      </xdr:sp>
      <xdr:sp macro="" textlink="">
        <xdr:nvSpPr>
          <xdr:cNvPr id="68" name="Rectangle: Rounded Corners 67">
            <a:extLst>
              <a:ext uri="{FF2B5EF4-FFF2-40B4-BE49-F238E27FC236}">
                <a16:creationId xmlns:a16="http://schemas.microsoft.com/office/drawing/2014/main" id="{684ACB7E-2CFC-BD8A-E92A-AA9BB429F3B2}"/>
              </a:ext>
            </a:extLst>
          </xdr:cNvPr>
          <xdr:cNvSpPr/>
        </xdr:nvSpPr>
        <xdr:spPr>
          <a:xfrm>
            <a:off x="176213" y="2376488"/>
            <a:ext cx="2876550" cy="333375"/>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r>
              <a:rPr lang="en-IN" sz="14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AND PROFIT ANALYSIS</a:t>
            </a:r>
            <a:endPar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9" name="Rectangle: Rounded Corners 68">
            <a:extLst>
              <a:ext uri="{FF2B5EF4-FFF2-40B4-BE49-F238E27FC236}">
                <a16:creationId xmlns:a16="http://schemas.microsoft.com/office/drawing/2014/main" id="{80F9A042-FC37-4004-B9F9-B3735809E748}"/>
              </a:ext>
            </a:extLst>
          </xdr:cNvPr>
          <xdr:cNvSpPr/>
        </xdr:nvSpPr>
        <xdr:spPr>
          <a:xfrm>
            <a:off x="4824413" y="2376488"/>
            <a:ext cx="2876550" cy="333375"/>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rPr>
              <a:t>CATEGORY WISE</a:t>
            </a:r>
            <a:r>
              <a:rPr lang="en-IN" sz="14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PROFIT</a:t>
            </a:r>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0" name="Rectangle: Rounded Corners 69">
            <a:extLst>
              <a:ext uri="{FF2B5EF4-FFF2-40B4-BE49-F238E27FC236}">
                <a16:creationId xmlns:a16="http://schemas.microsoft.com/office/drawing/2014/main" id="{C3ABC615-B383-4D29-8C01-A4CD52AC0E18}"/>
              </a:ext>
            </a:extLst>
          </xdr:cNvPr>
          <xdr:cNvSpPr/>
        </xdr:nvSpPr>
        <xdr:spPr>
          <a:xfrm>
            <a:off x="9224963" y="2386013"/>
            <a:ext cx="2633749" cy="333375"/>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CATEGORY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WISE SALES SHARE %</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0</xdr:col>
      <xdr:colOff>233362</xdr:colOff>
      <xdr:row>24</xdr:row>
      <xdr:rowOff>85725</xdr:rowOff>
    </xdr:from>
    <xdr:to>
      <xdr:col>18</xdr:col>
      <xdr:colOff>347664</xdr:colOff>
      <xdr:row>35</xdr:row>
      <xdr:rowOff>119063</xdr:rowOff>
    </xdr:to>
    <xdr:grpSp>
      <xdr:nvGrpSpPr>
        <xdr:cNvPr id="75" name="Group 74">
          <a:extLst>
            <a:ext uri="{FF2B5EF4-FFF2-40B4-BE49-F238E27FC236}">
              <a16:creationId xmlns:a16="http://schemas.microsoft.com/office/drawing/2014/main" id="{390B2FAB-DCEE-6746-0A14-0DEDC8FD753B}"/>
            </a:ext>
          </a:extLst>
        </xdr:cNvPr>
        <xdr:cNvGrpSpPr/>
      </xdr:nvGrpSpPr>
      <xdr:grpSpPr>
        <a:xfrm>
          <a:off x="233362" y="4429125"/>
          <a:ext cx="11772902" cy="2024063"/>
          <a:chOff x="128587" y="4567237"/>
          <a:chExt cx="11772902" cy="2181226"/>
        </a:xfrm>
      </xdr:grpSpPr>
      <xdr:sp macro="" textlink="">
        <xdr:nvSpPr>
          <xdr:cNvPr id="65" name="Rectangle: Rounded Corners 64">
            <a:extLst>
              <a:ext uri="{FF2B5EF4-FFF2-40B4-BE49-F238E27FC236}">
                <a16:creationId xmlns:a16="http://schemas.microsoft.com/office/drawing/2014/main" id="{40AEF298-5189-4F05-82DB-E9749EBA297C}"/>
              </a:ext>
            </a:extLst>
          </xdr:cNvPr>
          <xdr:cNvSpPr/>
        </xdr:nvSpPr>
        <xdr:spPr>
          <a:xfrm>
            <a:off x="128587" y="4591050"/>
            <a:ext cx="4819651" cy="2157413"/>
          </a:xfrm>
          <a:prstGeom prst="roundRect">
            <a:avLst>
              <a:gd name="adj" fmla="val 625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gradFill>
                <a:gsLst>
                  <a:gs pos="0">
                    <a:schemeClr val="tx1">
                      <a:lumMod val="85000"/>
                      <a:lumOff val="15000"/>
                      <a:alpha val="80000"/>
                    </a:schemeClr>
                  </a:gs>
                  <a:gs pos="100000">
                    <a:schemeClr val="tx1">
                      <a:lumMod val="65000"/>
                      <a:lumOff val="35000"/>
                      <a:alpha val="75000"/>
                    </a:schemeClr>
                  </a:gs>
                </a:gsLst>
                <a:lin ang="5400000" scaled="1"/>
              </a:gradFill>
            </a:endParaRPr>
          </a:p>
        </xdr:txBody>
      </xdr:sp>
      <xdr:sp macro="" textlink="">
        <xdr:nvSpPr>
          <xdr:cNvPr id="66" name="Rectangle: Rounded Corners 65">
            <a:extLst>
              <a:ext uri="{FF2B5EF4-FFF2-40B4-BE49-F238E27FC236}">
                <a16:creationId xmlns:a16="http://schemas.microsoft.com/office/drawing/2014/main" id="{D35A5201-50E9-4F46-AEB5-00003D9FC570}"/>
              </a:ext>
            </a:extLst>
          </xdr:cNvPr>
          <xdr:cNvSpPr/>
        </xdr:nvSpPr>
        <xdr:spPr>
          <a:xfrm>
            <a:off x="5010151" y="4581525"/>
            <a:ext cx="3624262" cy="2157413"/>
          </a:xfrm>
          <a:prstGeom prst="roundRect">
            <a:avLst>
              <a:gd name="adj" fmla="val 625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gradFill>
                <a:gsLst>
                  <a:gs pos="0">
                    <a:schemeClr val="tx1">
                      <a:lumMod val="85000"/>
                      <a:lumOff val="15000"/>
                      <a:alpha val="80000"/>
                    </a:schemeClr>
                  </a:gs>
                  <a:gs pos="100000">
                    <a:schemeClr val="tx1">
                      <a:lumMod val="65000"/>
                      <a:lumOff val="35000"/>
                      <a:alpha val="75000"/>
                    </a:schemeClr>
                  </a:gs>
                </a:gsLst>
                <a:lin ang="5400000" scaled="1"/>
              </a:gradFill>
            </a:endParaRPr>
          </a:p>
        </xdr:txBody>
      </xdr:sp>
      <xdr:sp macro="" textlink="">
        <xdr:nvSpPr>
          <xdr:cNvPr id="67" name="Rectangle: Rounded Corners 66">
            <a:extLst>
              <a:ext uri="{FF2B5EF4-FFF2-40B4-BE49-F238E27FC236}">
                <a16:creationId xmlns:a16="http://schemas.microsoft.com/office/drawing/2014/main" id="{FE819731-B2D5-4EC4-9597-BB912BF17C47}"/>
              </a:ext>
            </a:extLst>
          </xdr:cNvPr>
          <xdr:cNvSpPr/>
        </xdr:nvSpPr>
        <xdr:spPr>
          <a:xfrm>
            <a:off x="8720139" y="4567237"/>
            <a:ext cx="3181350" cy="2157413"/>
          </a:xfrm>
          <a:prstGeom prst="roundRect">
            <a:avLst>
              <a:gd name="adj" fmla="val 625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gradFill>
                <a:gsLst>
                  <a:gs pos="0">
                    <a:schemeClr val="tx1">
                      <a:lumMod val="85000"/>
                      <a:lumOff val="15000"/>
                      <a:alpha val="80000"/>
                    </a:schemeClr>
                  </a:gs>
                  <a:gs pos="100000">
                    <a:schemeClr val="tx1">
                      <a:lumMod val="65000"/>
                      <a:lumOff val="35000"/>
                      <a:alpha val="75000"/>
                    </a:schemeClr>
                  </a:gs>
                </a:gsLst>
                <a:lin ang="5400000" scaled="1"/>
              </a:gradFill>
            </a:endParaRPr>
          </a:p>
        </xdr:txBody>
      </xdr:sp>
      <xdr:sp macro="" textlink="">
        <xdr:nvSpPr>
          <xdr:cNvPr id="71" name="Rectangle: Rounded Corners 70">
            <a:extLst>
              <a:ext uri="{FF2B5EF4-FFF2-40B4-BE49-F238E27FC236}">
                <a16:creationId xmlns:a16="http://schemas.microsoft.com/office/drawing/2014/main" id="{47164FC8-1B9C-4AAD-B67C-7F1A2E998F7F}"/>
              </a:ext>
            </a:extLst>
          </xdr:cNvPr>
          <xdr:cNvSpPr/>
        </xdr:nvSpPr>
        <xdr:spPr>
          <a:xfrm>
            <a:off x="200026" y="4638677"/>
            <a:ext cx="2876550" cy="226223"/>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SALES BY STATE</a:t>
            </a:r>
            <a:endPar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2" name="Rectangle: Rounded Corners 71">
            <a:extLst>
              <a:ext uri="{FF2B5EF4-FFF2-40B4-BE49-F238E27FC236}">
                <a16:creationId xmlns:a16="http://schemas.microsoft.com/office/drawing/2014/main" id="{F8B0D564-6BF9-4120-9AE1-989D177D50CF}"/>
              </a:ext>
            </a:extLst>
          </xdr:cNvPr>
          <xdr:cNvSpPr/>
        </xdr:nvSpPr>
        <xdr:spPr>
          <a:xfrm>
            <a:off x="5043488" y="4633913"/>
            <a:ext cx="2876550" cy="333375"/>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TOP 10 SUBCATEGORIES</a:t>
            </a:r>
          </a:p>
        </xdr:txBody>
      </xdr:sp>
      <xdr:sp macro="" textlink="">
        <xdr:nvSpPr>
          <xdr:cNvPr id="73" name="Rectangle: Rounded Corners 72">
            <a:extLst>
              <a:ext uri="{FF2B5EF4-FFF2-40B4-BE49-F238E27FC236}">
                <a16:creationId xmlns:a16="http://schemas.microsoft.com/office/drawing/2014/main" id="{63D34A88-6A02-452F-B08C-F65EBA630CC5}"/>
              </a:ext>
            </a:extLst>
          </xdr:cNvPr>
          <xdr:cNvSpPr/>
        </xdr:nvSpPr>
        <xdr:spPr>
          <a:xfrm>
            <a:off x="8774494" y="4633914"/>
            <a:ext cx="2377314" cy="333375"/>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rPr>
              <a:t>FILTERS</a:t>
            </a:r>
            <a:endPar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0</xdr:col>
      <xdr:colOff>161924</xdr:colOff>
      <xdr:row>15</xdr:row>
      <xdr:rowOff>19050</xdr:rowOff>
    </xdr:from>
    <xdr:to>
      <xdr:col>7</xdr:col>
      <xdr:colOff>190499</xdr:colOff>
      <xdr:row>24</xdr:row>
      <xdr:rowOff>85724</xdr:rowOff>
    </xdr:to>
    <xdr:graphicFrame macro="">
      <xdr:nvGraphicFramePr>
        <xdr:cNvPr id="77" name="Chart 76">
          <a:extLst>
            <a:ext uri="{FF2B5EF4-FFF2-40B4-BE49-F238E27FC236}">
              <a16:creationId xmlns:a16="http://schemas.microsoft.com/office/drawing/2014/main" id="{EE2B101B-8E2A-403D-BAE4-A54446AE48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280988</xdr:colOff>
      <xdr:row>14</xdr:row>
      <xdr:rowOff>66675</xdr:rowOff>
    </xdr:from>
    <xdr:to>
      <xdr:col>14</xdr:col>
      <xdr:colOff>14288</xdr:colOff>
      <xdr:row>23</xdr:row>
      <xdr:rowOff>147638</xdr:rowOff>
    </xdr:to>
    <mc:AlternateContent xmlns:mc="http://schemas.openxmlformats.org/markup-compatibility/2006">
      <mc:Choice xmlns:cx1="http://schemas.microsoft.com/office/drawing/2015/9/8/chartex" Requires="cx1">
        <xdr:graphicFrame macro="">
          <xdr:nvGraphicFramePr>
            <xdr:cNvPr id="78" name="Chart 77">
              <a:extLst>
                <a:ext uri="{FF2B5EF4-FFF2-40B4-BE49-F238E27FC236}">
                  <a16:creationId xmlns:a16="http://schemas.microsoft.com/office/drawing/2014/main" id="{D68921FD-AD47-488C-A357-C2B2607C5C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814888" y="2600325"/>
              <a:ext cx="4267200" cy="17097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161925</xdr:colOff>
      <xdr:row>14</xdr:row>
      <xdr:rowOff>80964</xdr:rowOff>
    </xdr:from>
    <xdr:to>
      <xdr:col>18</xdr:col>
      <xdr:colOff>214313</xdr:colOff>
      <xdr:row>23</xdr:row>
      <xdr:rowOff>176213</xdr:rowOff>
    </xdr:to>
    <xdr:graphicFrame macro="">
      <xdr:nvGraphicFramePr>
        <xdr:cNvPr id="79" name="Chart 78">
          <a:extLst>
            <a:ext uri="{FF2B5EF4-FFF2-40B4-BE49-F238E27FC236}">
              <a16:creationId xmlns:a16="http://schemas.microsoft.com/office/drawing/2014/main" id="{75063531-1C2C-4BAA-924F-091268FE25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152400</xdr:colOff>
      <xdr:row>26</xdr:row>
      <xdr:rowOff>61914</xdr:rowOff>
    </xdr:from>
    <xdr:to>
      <xdr:col>7</xdr:col>
      <xdr:colOff>400050</xdr:colOff>
      <xdr:row>35</xdr:row>
      <xdr:rowOff>52388</xdr:rowOff>
    </xdr:to>
    <mc:AlternateContent xmlns:mc="http://schemas.openxmlformats.org/markup-compatibility/2006">
      <mc:Choice xmlns:cx4="http://schemas.microsoft.com/office/drawing/2016/5/10/chartex" Requires="cx4">
        <xdr:graphicFrame macro="">
          <xdr:nvGraphicFramePr>
            <xdr:cNvPr id="80" name="Chart 79">
              <a:extLst>
                <a:ext uri="{FF2B5EF4-FFF2-40B4-BE49-F238E27FC236}">
                  <a16:creationId xmlns:a16="http://schemas.microsoft.com/office/drawing/2014/main" id="{C5FA2976-26AC-4D13-B37F-784F9FBCDB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52400" y="4767264"/>
              <a:ext cx="4781550" cy="161924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528636</xdr:colOff>
      <xdr:row>26</xdr:row>
      <xdr:rowOff>147639</xdr:rowOff>
    </xdr:from>
    <xdr:to>
      <xdr:col>13</xdr:col>
      <xdr:colOff>214313</xdr:colOff>
      <xdr:row>34</xdr:row>
      <xdr:rowOff>138113</xdr:rowOff>
    </xdr:to>
    <xdr:graphicFrame macro="">
      <xdr:nvGraphicFramePr>
        <xdr:cNvPr id="81" name="Chart 80">
          <a:extLst>
            <a:ext uri="{FF2B5EF4-FFF2-40B4-BE49-F238E27FC236}">
              <a16:creationId xmlns:a16="http://schemas.microsoft.com/office/drawing/2014/main" id="{284F761D-43C4-493D-8B15-70CFA57446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13</xdr:col>
      <xdr:colOff>471487</xdr:colOff>
      <xdr:row>26</xdr:row>
      <xdr:rowOff>161925</xdr:rowOff>
    </xdr:from>
    <xdr:to>
      <xdr:col>15</xdr:col>
      <xdr:colOff>133350</xdr:colOff>
      <xdr:row>34</xdr:row>
      <xdr:rowOff>171450</xdr:rowOff>
    </xdr:to>
    <mc:AlternateContent xmlns:mc="http://schemas.openxmlformats.org/markup-compatibility/2006" xmlns:a14="http://schemas.microsoft.com/office/drawing/2010/main">
      <mc:Choice Requires="a14">
        <xdr:graphicFrame macro="">
          <xdr:nvGraphicFramePr>
            <xdr:cNvPr id="82" name="Year 1">
              <a:extLst>
                <a:ext uri="{FF2B5EF4-FFF2-40B4-BE49-F238E27FC236}">
                  <a16:creationId xmlns:a16="http://schemas.microsoft.com/office/drawing/2014/main" id="{5369177D-BC47-446E-98DC-F296C72A15D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891587" y="4867275"/>
              <a:ext cx="957263" cy="1457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180974</xdr:colOff>
      <xdr:row>26</xdr:row>
      <xdr:rowOff>180974</xdr:rowOff>
    </xdr:from>
    <xdr:to>
      <xdr:col>16</xdr:col>
      <xdr:colOff>619125</xdr:colOff>
      <xdr:row>35</xdr:row>
      <xdr:rowOff>4763</xdr:rowOff>
    </xdr:to>
    <mc:AlternateContent xmlns:mc="http://schemas.openxmlformats.org/markup-compatibility/2006" xmlns:a14="http://schemas.microsoft.com/office/drawing/2010/main">
      <mc:Choice Requires="a14">
        <xdr:graphicFrame macro="">
          <xdr:nvGraphicFramePr>
            <xdr:cNvPr id="83" name="Segment 1">
              <a:extLst>
                <a:ext uri="{FF2B5EF4-FFF2-40B4-BE49-F238E27FC236}">
                  <a16:creationId xmlns:a16="http://schemas.microsoft.com/office/drawing/2014/main" id="{3D5F32FE-E959-4D72-A403-AC324A1A873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896474" y="4886324"/>
              <a:ext cx="1085851" cy="14525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27</xdr:row>
      <xdr:rowOff>1</xdr:rowOff>
    </xdr:from>
    <xdr:to>
      <xdr:col>18</xdr:col>
      <xdr:colOff>233363</xdr:colOff>
      <xdr:row>34</xdr:row>
      <xdr:rowOff>171450</xdr:rowOff>
    </xdr:to>
    <mc:AlternateContent xmlns:mc="http://schemas.openxmlformats.org/markup-compatibility/2006" xmlns:a14="http://schemas.microsoft.com/office/drawing/2010/main">
      <mc:Choice Requires="a14">
        <xdr:graphicFrame macro="">
          <xdr:nvGraphicFramePr>
            <xdr:cNvPr id="84" name="Region 1">
              <a:extLst>
                <a:ext uri="{FF2B5EF4-FFF2-40B4-BE49-F238E27FC236}">
                  <a16:creationId xmlns:a16="http://schemas.microsoft.com/office/drawing/2014/main" id="{7D7D4D96-81E7-4F9C-A03D-0CF15624CD4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010900" y="4886326"/>
              <a:ext cx="881063" cy="14382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ngadhar s" refreshedDate="45060.426967824074" createdVersion="8" refreshedVersion="8" minRefreshableVersion="3" recordCount="9994" xr:uid="{B4F0DA5F-BDB4-4404-8F80-6C1F71628950}">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9139937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9B37A6-99F0-4096-8311-C4C8432AA34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8896CA-B7BF-44F2-B435-4C94E5C11A1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77E0B0-97E9-4717-A745-87B422CA7F7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54D3FE-7E8B-4B29-9023-0E7DBA50F4E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C9BC43-D9B2-40FF-90D4-B2079281DA8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323403-21C0-4473-B06B-A31D9A7CF74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10074EB-DCD5-4C82-A3BA-70A4A91B12E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8DDFC8D-2B8C-46B2-AC84-1628FAED3E8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E51E620-9FF6-460D-8553-785C96AEA1B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2AAC7C3-5FA6-444E-AFF4-86B005E29CA7}"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C05ACCF-4A49-4173-9884-E19881617C73}"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312B217-01AF-4FCD-8F6A-47783BFEF169}" sourceName="Year">
  <pivotTables>
    <pivotTable tabId="4" name="PivotTable2"/>
    <pivotTable tabId="3" name="PivotTable1"/>
    <pivotTable tabId="8" name="PivotTable14"/>
    <pivotTable tabId="8" name="PivotTable6"/>
    <pivotTable tabId="8" name="PivotTable7"/>
    <pivotTable tabId="8" name="PivotTable8"/>
    <pivotTable tabId="8" name="PivotTable9"/>
    <pivotTable tabId="6" name="PivotTable4"/>
    <pivotTable tabId="5" name="PivotTable3"/>
    <pivotTable tabId="7" name="PivotTable5"/>
  </pivotTables>
  <data>
    <tabular pivotCacheId="191399378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9C47983-8D09-4438-A30C-55A44247170D}" sourceName="Segment">
  <pivotTables>
    <pivotTable tabId="4" name="PivotTable2"/>
    <pivotTable tabId="3" name="PivotTable1"/>
    <pivotTable tabId="8" name="PivotTable14"/>
    <pivotTable tabId="8" name="PivotTable6"/>
    <pivotTable tabId="8" name="PivotTable7"/>
    <pivotTable tabId="8" name="PivotTable8"/>
    <pivotTable tabId="8" name="PivotTable9"/>
    <pivotTable tabId="6" name="PivotTable4"/>
    <pivotTable tabId="5" name="PivotTable3"/>
    <pivotTable tabId="7" name="PivotTable5"/>
    <pivotTable tabId="11" name="PivotTable15"/>
  </pivotTables>
  <data>
    <tabular pivotCacheId="191399378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83AC12A-2CB3-4BC6-A054-ECDA00DDDBB0}" sourceName="Region">
  <pivotTables>
    <pivotTable tabId="4" name="PivotTable2"/>
    <pivotTable tabId="3" name="PivotTable1"/>
    <pivotTable tabId="8" name="PivotTable14"/>
    <pivotTable tabId="8" name="PivotTable6"/>
    <pivotTable tabId="8" name="PivotTable7"/>
    <pivotTable tabId="8" name="PivotTable8"/>
    <pivotTable tabId="8" name="PivotTable9"/>
    <pivotTable tabId="6" name="PivotTable4"/>
    <pivotTable tabId="5" name="PivotTable3"/>
    <pivotTable tabId="7" name="PivotTable5"/>
    <pivotTable tabId="11" name="PivotTable15"/>
  </pivotTables>
  <data>
    <tabular pivotCacheId="191399378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2178E48-4A62-4A55-9CF1-827896CAE216}" cache="Slicer_Year" caption="Year" rowHeight="241300"/>
  <slicer name="Segment" xr10:uid="{6C449678-C795-4A1E-938E-D4A2BC4B005B}" cache="Slicer_Segment" caption="Segment" rowHeight="241300"/>
  <slicer name="Region" xr10:uid="{FE6E4386-69F4-4341-8A96-4551CE2BD4E5}"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DE43E24-06BE-4DB8-AEEA-7511F41D94FF}" cache="Slicer_Year" caption="Year" style="AB" rowHeight="241300"/>
  <slicer name="Segment 1" xr10:uid="{7D32DC86-59F1-4AE7-B865-D6D645939006}" cache="Slicer_Segment" caption="Segment" style="AB" rowHeight="241300"/>
  <slicer name="Region 1" xr10:uid="{2AC25527-8C63-4755-B090-04672B3BE547}"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4.bin"/><Relationship Id="rId5" Type="http://schemas.microsoft.com/office/2007/relationships/slicer" Target="../slicers/slicer2.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9A9CE-FDEE-4A5D-A9C0-2C7C72F71066}">
  <dimension ref="A3:C16"/>
  <sheetViews>
    <sheetView workbookViewId="0">
      <selection activeCell="C21" sqref="C21"/>
    </sheetView>
  </sheetViews>
  <sheetFormatPr defaultRowHeight="14.25" x14ac:dyDescent="0.45"/>
  <cols>
    <col min="1" max="1" width="11.73046875" bestFit="1" customWidth="1"/>
    <col min="2" max="2" width="10.73046875" bestFit="1" customWidth="1"/>
    <col min="3" max="3" width="11.73046875" bestFit="1" customWidth="1"/>
  </cols>
  <sheetData>
    <row r="3" spans="1:3" x14ac:dyDescent="0.45">
      <c r="A3" s="6" t="s">
        <v>10933</v>
      </c>
      <c r="B3" s="5" t="s">
        <v>10951</v>
      </c>
      <c r="C3" s="13" t="s">
        <v>10952</v>
      </c>
    </row>
    <row r="4" spans="1:3" x14ac:dyDescent="0.45">
      <c r="A4" s="8" t="s">
        <v>10936</v>
      </c>
      <c r="B4" s="18">
        <v>95365.937600000019</v>
      </c>
      <c r="C4" s="19">
        <v>9199.2699999999986</v>
      </c>
    </row>
    <row r="5" spans="1:3" x14ac:dyDescent="0.45">
      <c r="A5" s="9" t="s">
        <v>10937</v>
      </c>
      <c r="B5" s="20">
        <v>60172.649400000024</v>
      </c>
      <c r="C5" s="21">
        <v>10288.898699999991</v>
      </c>
    </row>
    <row r="6" spans="1:3" x14ac:dyDescent="0.45">
      <c r="A6" s="9" t="s">
        <v>10938</v>
      </c>
      <c r="B6" s="20">
        <v>199252.98399999991</v>
      </c>
      <c r="C6" s="21">
        <v>26806.573700000015</v>
      </c>
    </row>
    <row r="7" spans="1:3" x14ac:dyDescent="0.45">
      <c r="A7" s="9" t="s">
        <v>10939</v>
      </c>
      <c r="B7" s="20">
        <v>141851.5674</v>
      </c>
      <c r="C7" s="21">
        <v>13437.806799999998</v>
      </c>
    </row>
    <row r="8" spans="1:3" x14ac:dyDescent="0.45">
      <c r="A8" s="9" t="s">
        <v>10940</v>
      </c>
      <c r="B8" s="20">
        <v>156122.28669999994</v>
      </c>
      <c r="C8" s="21">
        <v>22308.51279999999</v>
      </c>
    </row>
    <row r="9" spans="1:3" x14ac:dyDescent="0.45">
      <c r="A9" s="9" t="s">
        <v>10941</v>
      </c>
      <c r="B9" s="20">
        <v>147082.61130000011</v>
      </c>
      <c r="C9" s="21">
        <v>20899.334500000012</v>
      </c>
    </row>
    <row r="10" spans="1:3" x14ac:dyDescent="0.45">
      <c r="A10" s="9" t="s">
        <v>10942</v>
      </c>
      <c r="B10" s="20">
        <v>149580.83800000031</v>
      </c>
      <c r="C10" s="21">
        <v>13535.38299999998</v>
      </c>
    </row>
    <row r="11" spans="1:3" x14ac:dyDescent="0.45">
      <c r="A11" s="9" t="s">
        <v>10943</v>
      </c>
      <c r="B11" s="20">
        <v>159589.45099999988</v>
      </c>
      <c r="C11" s="21">
        <v>21896.715399999972</v>
      </c>
    </row>
    <row r="12" spans="1:3" x14ac:dyDescent="0.45">
      <c r="A12" s="9" t="s">
        <v>10944</v>
      </c>
      <c r="B12" s="20">
        <v>309770.09970000025</v>
      </c>
      <c r="C12" s="21">
        <v>37293.192500000034</v>
      </c>
    </row>
    <row r="13" spans="1:3" x14ac:dyDescent="0.45">
      <c r="A13" s="9" t="s">
        <v>10945</v>
      </c>
      <c r="B13" s="20">
        <v>197115.20170000009</v>
      </c>
      <c r="C13" s="21">
        <v>31469.663800000035</v>
      </c>
    </row>
    <row r="14" spans="1:3" x14ac:dyDescent="0.45">
      <c r="A14" s="9" t="s">
        <v>10946</v>
      </c>
      <c r="B14" s="20">
        <v>349120.07400000008</v>
      </c>
      <c r="C14" s="21">
        <v>35825.536599999927</v>
      </c>
    </row>
    <row r="15" spans="1:3" x14ac:dyDescent="0.45">
      <c r="A15" s="9" t="s">
        <v>10947</v>
      </c>
      <c r="B15" s="20">
        <v>332177.15950000001</v>
      </c>
      <c r="C15" s="21">
        <v>43436.13390000003</v>
      </c>
    </row>
    <row r="16" spans="1:3" x14ac:dyDescent="0.45">
      <c r="A16" s="11" t="s">
        <v>10934</v>
      </c>
      <c r="B16" s="16">
        <v>2297200.8603000008</v>
      </c>
      <c r="C16" s="17">
        <v>286397.02169999998</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20A4F-8E37-4895-A731-2E27B87167C2}">
  <dimension ref="A3:E7"/>
  <sheetViews>
    <sheetView workbookViewId="0">
      <selection activeCell="A5" sqref="A5:B5"/>
      <pivotSelection pane="bottomRight" showHeader="1" extendable="1" start="1" max="4" activeRow="4" click="1" r:id="rId1">
        <pivotArea dataOnly="0" fieldPosition="0">
          <references count="1">
            <reference field="15" count="1">
              <x v="1"/>
            </reference>
          </references>
        </pivotArea>
      </pivotSelection>
    </sheetView>
  </sheetViews>
  <sheetFormatPr defaultRowHeight="14.25" x14ac:dyDescent="0.45"/>
  <cols>
    <col min="1" max="1" width="12.33203125" bestFit="1" customWidth="1"/>
    <col min="2" max="2" width="11.73046875" bestFit="1" customWidth="1"/>
    <col min="4" max="4" width="12.33203125" bestFit="1" customWidth="1"/>
  </cols>
  <sheetData>
    <row r="3" spans="1:5" x14ac:dyDescent="0.45">
      <c r="A3" s="6" t="s">
        <v>10933</v>
      </c>
      <c r="B3" s="7" t="s">
        <v>10952</v>
      </c>
      <c r="D3" s="22" t="s">
        <v>15</v>
      </c>
      <c r="E3" s="22" t="s">
        <v>10952</v>
      </c>
    </row>
    <row r="4" spans="1:5" x14ac:dyDescent="0.45">
      <c r="A4" s="8" t="s">
        <v>71</v>
      </c>
      <c r="B4" s="7">
        <v>145454.9480999998</v>
      </c>
      <c r="D4" t="str">
        <f>A4</f>
        <v>Technology</v>
      </c>
      <c r="E4" s="23">
        <f>GETPIVOTDATA("Profit",$A$3,"Category",A4)</f>
        <v>145454.9480999998</v>
      </c>
    </row>
    <row r="5" spans="1:5" x14ac:dyDescent="0.45">
      <c r="A5" s="9" t="s">
        <v>46</v>
      </c>
      <c r="B5" s="10">
        <v>122490.8008000001</v>
      </c>
      <c r="D5" t="str">
        <f t="shared" ref="D5:D7" si="0">A5</f>
        <v>Office Supplies</v>
      </c>
      <c r="E5" s="23">
        <f t="shared" ref="E5:E6" si="1">GETPIVOTDATA("Profit",$A$3,"Category",A5)</f>
        <v>122490.8008000001</v>
      </c>
    </row>
    <row r="6" spans="1:5" x14ac:dyDescent="0.45">
      <c r="A6" s="9" t="s">
        <v>32</v>
      </c>
      <c r="B6" s="10">
        <v>18451.272799999992</v>
      </c>
      <c r="D6" t="str">
        <f t="shared" si="0"/>
        <v>Furniture</v>
      </c>
      <c r="E6" s="23">
        <f t="shared" si="1"/>
        <v>18451.272799999992</v>
      </c>
    </row>
    <row r="7" spans="1:5" x14ac:dyDescent="0.45">
      <c r="A7" s="11" t="s">
        <v>10934</v>
      </c>
      <c r="B7" s="12">
        <v>286397.02169999992</v>
      </c>
      <c r="D7" t="str">
        <f t="shared" si="0"/>
        <v>Grand Total</v>
      </c>
      <c r="E7" s="23">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FC364-1F5D-45EB-BE84-70E8478A7843}">
  <dimension ref="A3:B7"/>
  <sheetViews>
    <sheetView workbookViewId="0">
      <selection activeCell="B13" sqref="B13"/>
    </sheetView>
  </sheetViews>
  <sheetFormatPr defaultRowHeight="14.25" x14ac:dyDescent="0.45"/>
  <cols>
    <col min="1" max="1" width="12.33203125" bestFit="1" customWidth="1"/>
    <col min="2" max="2" width="10.59765625" bestFit="1" customWidth="1"/>
  </cols>
  <sheetData>
    <row r="3" spans="1:2" x14ac:dyDescent="0.45">
      <c r="A3" s="6" t="s">
        <v>10933</v>
      </c>
      <c r="B3" s="7" t="s">
        <v>10951</v>
      </c>
    </row>
    <row r="4" spans="1:2" x14ac:dyDescent="0.45">
      <c r="A4" s="8" t="s">
        <v>32</v>
      </c>
      <c r="B4" s="24">
        <v>0.32300170530281774</v>
      </c>
    </row>
    <row r="5" spans="1:2" x14ac:dyDescent="0.45">
      <c r="A5" s="9" t="s">
        <v>46</v>
      </c>
      <c r="B5" s="25">
        <v>0.31301008302169103</v>
      </c>
    </row>
    <row r="6" spans="1:2" x14ac:dyDescent="0.45">
      <c r="A6" s="9" t="s">
        <v>71</v>
      </c>
      <c r="B6" s="25">
        <v>0.36398821167549117</v>
      </c>
    </row>
    <row r="7" spans="1:2" x14ac:dyDescent="0.45">
      <c r="A7" s="11" t="s">
        <v>10934</v>
      </c>
      <c r="B7" s="2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420C5-73FB-4E9D-AE62-E5F50A3099E8}">
  <dimension ref="A3:E53"/>
  <sheetViews>
    <sheetView topLeftCell="A35" workbookViewId="0">
      <selection activeCell="P47" sqref="P47"/>
    </sheetView>
  </sheetViews>
  <sheetFormatPr defaultRowHeight="14.25" x14ac:dyDescent="0.45"/>
  <cols>
    <col min="1" max="1" width="16.3984375" bestFit="1" customWidth="1"/>
    <col min="2" max="2" width="11.73046875" bestFit="1" customWidth="1"/>
    <col min="4" max="4" width="16.3984375" bestFit="1" customWidth="1"/>
    <col min="5" max="5" width="10.59765625" bestFit="1" customWidth="1"/>
  </cols>
  <sheetData>
    <row r="3" spans="1:5" x14ac:dyDescent="0.45">
      <c r="A3" s="6" t="s">
        <v>10933</v>
      </c>
      <c r="B3" s="7" t="s">
        <v>10951</v>
      </c>
      <c r="D3" s="22" t="s">
        <v>11</v>
      </c>
      <c r="E3" s="22" t="s">
        <v>18</v>
      </c>
    </row>
    <row r="4" spans="1:5" x14ac:dyDescent="0.45">
      <c r="A4" s="8" t="s">
        <v>358</v>
      </c>
      <c r="B4" s="7">
        <v>19510.639999999992</v>
      </c>
      <c r="D4" t="str">
        <f>A4</f>
        <v>Alabama</v>
      </c>
      <c r="E4" s="23">
        <f>GETPIVOTDATA("Sales",$A$3,"State",A4)</f>
        <v>19510.639999999992</v>
      </c>
    </row>
    <row r="5" spans="1:5" x14ac:dyDescent="0.45">
      <c r="A5" s="9" t="s">
        <v>310</v>
      </c>
      <c r="B5" s="10">
        <v>35282.000999999997</v>
      </c>
      <c r="D5" t="str">
        <f t="shared" ref="D5:D52" si="0">A5</f>
        <v>Arizona</v>
      </c>
      <c r="E5" s="23">
        <f>GETPIVOTDATA("Sales",$A$3,"State",A5)</f>
        <v>35282.000999999997</v>
      </c>
    </row>
    <row r="6" spans="1:5" x14ac:dyDescent="0.45">
      <c r="A6" s="9" t="s">
        <v>1707</v>
      </c>
      <c r="B6" s="10">
        <v>11678.129999999997</v>
      </c>
      <c r="D6" t="str">
        <f t="shared" si="0"/>
        <v>Arkansas</v>
      </c>
      <c r="E6" s="23">
        <f t="shared" ref="E6:E52" si="1">GETPIVOTDATA("Sales",$A$3,"State",A6)</f>
        <v>11678.129999999997</v>
      </c>
    </row>
    <row r="7" spans="1:5" x14ac:dyDescent="0.45">
      <c r="A7" s="9" t="s">
        <v>43</v>
      </c>
      <c r="B7" s="10">
        <v>457687.63150000101</v>
      </c>
      <c r="D7" t="str">
        <f t="shared" si="0"/>
        <v>California</v>
      </c>
      <c r="E7" s="23">
        <f t="shared" si="1"/>
        <v>457687.63150000101</v>
      </c>
    </row>
    <row r="8" spans="1:5" x14ac:dyDescent="0.45">
      <c r="A8" s="9" t="s">
        <v>457</v>
      </c>
      <c r="B8" s="10">
        <v>32108.117999999995</v>
      </c>
      <c r="D8" t="str">
        <f t="shared" si="0"/>
        <v>Colorado</v>
      </c>
      <c r="E8" s="23">
        <f t="shared" si="1"/>
        <v>32108.117999999995</v>
      </c>
    </row>
    <row r="9" spans="1:5" x14ac:dyDescent="0.45">
      <c r="A9" s="9" t="s">
        <v>747</v>
      </c>
      <c r="B9" s="10">
        <v>13384.356999999996</v>
      </c>
      <c r="D9" t="str">
        <f t="shared" si="0"/>
        <v>Connecticut</v>
      </c>
      <c r="E9" s="23">
        <f t="shared" si="1"/>
        <v>13384.356999999996</v>
      </c>
    </row>
    <row r="10" spans="1:5" x14ac:dyDescent="0.45">
      <c r="A10" s="9" t="s">
        <v>245</v>
      </c>
      <c r="B10" s="10">
        <v>27451.068999999992</v>
      </c>
      <c r="D10" t="str">
        <f t="shared" si="0"/>
        <v>Delaware</v>
      </c>
      <c r="E10" s="23">
        <f t="shared" si="1"/>
        <v>27451.068999999992</v>
      </c>
    </row>
    <row r="11" spans="1:5" x14ac:dyDescent="0.45">
      <c r="A11" s="9" t="s">
        <v>3034</v>
      </c>
      <c r="B11" s="10">
        <v>2865.0199999999995</v>
      </c>
      <c r="D11" t="str">
        <f t="shared" si="0"/>
        <v>District of Columbia</v>
      </c>
      <c r="E11" s="23">
        <f t="shared" si="1"/>
        <v>2865.0199999999995</v>
      </c>
    </row>
    <row r="12" spans="1:5" x14ac:dyDescent="0.45">
      <c r="A12" s="9" t="s">
        <v>54</v>
      </c>
      <c r="B12" s="10">
        <v>89473.707999999999</v>
      </c>
      <c r="D12" t="str">
        <f t="shared" si="0"/>
        <v>Florida</v>
      </c>
      <c r="E12" s="23">
        <f t="shared" si="1"/>
        <v>89473.707999999999</v>
      </c>
    </row>
    <row r="13" spans="1:5" x14ac:dyDescent="0.45">
      <c r="A13" s="9" t="s">
        <v>1272</v>
      </c>
      <c r="B13" s="10">
        <v>49095.840000000004</v>
      </c>
      <c r="D13" t="str">
        <f t="shared" si="0"/>
        <v>Georgia</v>
      </c>
      <c r="E13" s="23">
        <f t="shared" si="1"/>
        <v>49095.840000000004</v>
      </c>
    </row>
    <row r="14" spans="1:5" x14ac:dyDescent="0.45">
      <c r="A14" s="9" t="s">
        <v>6260</v>
      </c>
      <c r="B14" s="10">
        <v>4382.4860000000017</v>
      </c>
      <c r="D14" t="str">
        <f t="shared" si="0"/>
        <v>Idaho</v>
      </c>
      <c r="E14" s="23">
        <f t="shared" si="1"/>
        <v>4382.4860000000017</v>
      </c>
    </row>
    <row r="15" spans="1:5" x14ac:dyDescent="0.45">
      <c r="A15" s="9" t="s">
        <v>211</v>
      </c>
      <c r="B15" s="10">
        <v>80166.10099999985</v>
      </c>
      <c r="D15" t="str">
        <f t="shared" si="0"/>
        <v>Illinois</v>
      </c>
      <c r="E15" s="23">
        <f t="shared" si="1"/>
        <v>80166.10099999985</v>
      </c>
    </row>
    <row r="16" spans="1:5" x14ac:dyDescent="0.45">
      <c r="A16" s="9" t="s">
        <v>254</v>
      </c>
      <c r="B16" s="10">
        <v>53555.360000000001</v>
      </c>
      <c r="D16" t="str">
        <f t="shared" si="0"/>
        <v>Indiana</v>
      </c>
      <c r="E16" s="23">
        <f t="shared" si="1"/>
        <v>53555.360000000001</v>
      </c>
    </row>
    <row r="17" spans="1:5" x14ac:dyDescent="0.45">
      <c r="A17" s="9" t="s">
        <v>489</v>
      </c>
      <c r="B17" s="10">
        <v>4579.7599999999993</v>
      </c>
      <c r="D17" t="str">
        <f t="shared" si="0"/>
        <v>Iowa</v>
      </c>
      <c r="E17" s="23">
        <f t="shared" si="1"/>
        <v>4579.7599999999993</v>
      </c>
    </row>
    <row r="18" spans="1:5" x14ac:dyDescent="0.45">
      <c r="A18" s="9" t="s">
        <v>4530</v>
      </c>
      <c r="B18" s="10">
        <v>2914.31</v>
      </c>
      <c r="D18" t="str">
        <f t="shared" si="0"/>
        <v>Kansas</v>
      </c>
      <c r="E18" s="23">
        <f t="shared" si="1"/>
        <v>2914.31</v>
      </c>
    </row>
    <row r="19" spans="1:5" x14ac:dyDescent="0.45">
      <c r="A19" s="9" t="s">
        <v>29</v>
      </c>
      <c r="B19" s="10">
        <v>36591.749999999971</v>
      </c>
      <c r="D19" t="str">
        <f t="shared" si="0"/>
        <v>Kentucky</v>
      </c>
      <c r="E19" s="23">
        <f t="shared" si="1"/>
        <v>36591.749999999971</v>
      </c>
    </row>
    <row r="20" spans="1:5" x14ac:dyDescent="0.45">
      <c r="A20" s="9" t="s">
        <v>736</v>
      </c>
      <c r="B20" s="10">
        <v>9217.0299999999988</v>
      </c>
      <c r="D20" t="str">
        <f t="shared" si="0"/>
        <v>Louisiana</v>
      </c>
      <c r="E20" s="23">
        <f t="shared" si="1"/>
        <v>9217.0299999999988</v>
      </c>
    </row>
    <row r="21" spans="1:5" x14ac:dyDescent="0.45">
      <c r="A21" s="9" t="s">
        <v>5235</v>
      </c>
      <c r="B21" s="10">
        <v>1270.53</v>
      </c>
      <c r="D21" t="str">
        <f t="shared" si="0"/>
        <v>Maine</v>
      </c>
      <c r="E21" s="23">
        <f t="shared" si="1"/>
        <v>1270.53</v>
      </c>
    </row>
    <row r="22" spans="1:5" x14ac:dyDescent="0.45">
      <c r="A22" s="9" t="s">
        <v>2735</v>
      </c>
      <c r="B22" s="10">
        <v>23705.523000000005</v>
      </c>
      <c r="D22" t="str">
        <f t="shared" si="0"/>
        <v>Maryland</v>
      </c>
      <c r="E22" s="23">
        <f t="shared" si="1"/>
        <v>23705.523000000005</v>
      </c>
    </row>
    <row r="23" spans="1:5" x14ac:dyDescent="0.45">
      <c r="A23" s="9" t="s">
        <v>1245</v>
      </c>
      <c r="B23" s="10">
        <v>28634.43399999999</v>
      </c>
      <c r="D23" t="str">
        <f t="shared" si="0"/>
        <v>Massachusetts</v>
      </c>
      <c r="E23" s="23">
        <f t="shared" si="1"/>
        <v>28634.43399999999</v>
      </c>
    </row>
    <row r="24" spans="1:5" x14ac:dyDescent="0.45">
      <c r="A24" s="9" t="s">
        <v>238</v>
      </c>
      <c r="B24" s="10">
        <v>76269.614000000016</v>
      </c>
      <c r="D24" t="str">
        <f t="shared" si="0"/>
        <v>Michigan</v>
      </c>
      <c r="E24" s="23">
        <f t="shared" si="1"/>
        <v>76269.614000000016</v>
      </c>
    </row>
    <row r="25" spans="1:5" x14ac:dyDescent="0.45">
      <c r="A25" s="9" t="s">
        <v>229</v>
      </c>
      <c r="B25" s="10">
        <v>29863.149999999994</v>
      </c>
      <c r="D25" t="str">
        <f t="shared" si="0"/>
        <v>Minnesota</v>
      </c>
      <c r="E25" s="23">
        <f t="shared" si="1"/>
        <v>29863.149999999994</v>
      </c>
    </row>
    <row r="26" spans="1:5" x14ac:dyDescent="0.45">
      <c r="A26" s="9" t="s">
        <v>1487</v>
      </c>
      <c r="B26" s="10">
        <v>10771.34</v>
      </c>
      <c r="D26" t="str">
        <f t="shared" si="0"/>
        <v>Mississippi</v>
      </c>
      <c r="E26" s="23">
        <f t="shared" si="1"/>
        <v>10771.34</v>
      </c>
    </row>
    <row r="27" spans="1:5" x14ac:dyDescent="0.45">
      <c r="A27" s="9" t="s">
        <v>596</v>
      </c>
      <c r="B27" s="10">
        <v>22205.149999999998</v>
      </c>
      <c r="D27" t="str">
        <f t="shared" si="0"/>
        <v>Missouri</v>
      </c>
      <c r="E27" s="23">
        <f t="shared" si="1"/>
        <v>22205.149999999998</v>
      </c>
    </row>
    <row r="28" spans="1:5" x14ac:dyDescent="0.45">
      <c r="A28" s="9" t="s">
        <v>1762</v>
      </c>
      <c r="B28" s="10">
        <v>5589.3519999999971</v>
      </c>
      <c r="D28" t="str">
        <f t="shared" si="0"/>
        <v>Montana</v>
      </c>
      <c r="E28" s="23">
        <f t="shared" si="1"/>
        <v>5589.3519999999971</v>
      </c>
    </row>
    <row r="29" spans="1:5" x14ac:dyDescent="0.45">
      <c r="A29" s="9" t="s">
        <v>138</v>
      </c>
      <c r="B29" s="10">
        <v>7464.9299999999985</v>
      </c>
      <c r="D29" t="str">
        <f t="shared" si="0"/>
        <v>Nebraska</v>
      </c>
      <c r="E29" s="23">
        <f t="shared" si="1"/>
        <v>7464.9299999999985</v>
      </c>
    </row>
    <row r="30" spans="1:5" x14ac:dyDescent="0.45">
      <c r="A30" s="9" t="s">
        <v>1392</v>
      </c>
      <c r="B30" s="10">
        <v>16729.101999999999</v>
      </c>
      <c r="D30" t="str">
        <f t="shared" si="0"/>
        <v>Nevada</v>
      </c>
      <c r="E30" s="23">
        <f t="shared" si="1"/>
        <v>16729.101999999999</v>
      </c>
    </row>
    <row r="31" spans="1:5" x14ac:dyDescent="0.45">
      <c r="A31" s="9" t="s">
        <v>2694</v>
      </c>
      <c r="B31" s="10">
        <v>7292.5239999999994</v>
      </c>
      <c r="D31" t="str">
        <f t="shared" si="0"/>
        <v>New Hampshire</v>
      </c>
      <c r="E31" s="23">
        <f t="shared" si="1"/>
        <v>7292.5239999999994</v>
      </c>
    </row>
    <row r="32" spans="1:5" x14ac:dyDescent="0.45">
      <c r="A32" s="9" t="s">
        <v>788</v>
      </c>
      <c r="B32" s="10">
        <v>35764.312000000013</v>
      </c>
      <c r="D32" t="str">
        <f t="shared" si="0"/>
        <v>New Jersey</v>
      </c>
      <c r="E32" s="23">
        <f t="shared" si="1"/>
        <v>35764.312000000013</v>
      </c>
    </row>
    <row r="33" spans="1:5" x14ac:dyDescent="0.45">
      <c r="A33" s="9" t="s">
        <v>668</v>
      </c>
      <c r="B33" s="10">
        <v>4783.5220000000008</v>
      </c>
      <c r="D33" t="str">
        <f t="shared" si="0"/>
        <v>New Mexico</v>
      </c>
      <c r="E33" s="23">
        <f t="shared" si="1"/>
        <v>4783.5220000000008</v>
      </c>
    </row>
    <row r="34" spans="1:5" x14ac:dyDescent="0.45">
      <c r="A34" s="9" t="s">
        <v>267</v>
      </c>
      <c r="B34" s="10">
        <v>310876.27099999978</v>
      </c>
      <c r="D34" t="str">
        <f t="shared" si="0"/>
        <v>New York</v>
      </c>
      <c r="E34" s="23">
        <f t="shared" si="1"/>
        <v>310876.27099999978</v>
      </c>
    </row>
    <row r="35" spans="1:5" x14ac:dyDescent="0.45">
      <c r="A35" s="9" t="s">
        <v>88</v>
      </c>
      <c r="B35" s="10">
        <v>55603.163999999968</v>
      </c>
      <c r="D35" t="str">
        <f t="shared" si="0"/>
        <v>North Carolina</v>
      </c>
      <c r="E35" s="23">
        <f t="shared" si="1"/>
        <v>55603.163999999968</v>
      </c>
    </row>
    <row r="36" spans="1:5" x14ac:dyDescent="0.45">
      <c r="A36" s="9" t="s">
        <v>7449</v>
      </c>
      <c r="B36" s="10">
        <v>919.91</v>
      </c>
      <c r="D36" t="str">
        <f t="shared" si="0"/>
        <v>North Dakota</v>
      </c>
      <c r="E36" s="23">
        <f t="shared" si="1"/>
        <v>919.91</v>
      </c>
    </row>
    <row r="37" spans="1:5" x14ac:dyDescent="0.45">
      <c r="A37" s="9" t="s">
        <v>498</v>
      </c>
      <c r="B37" s="10">
        <v>78258.135999999926</v>
      </c>
      <c r="D37" t="str">
        <f t="shared" si="0"/>
        <v>Ohio</v>
      </c>
      <c r="E37" s="23">
        <f t="shared" si="1"/>
        <v>78258.135999999926</v>
      </c>
    </row>
    <row r="38" spans="1:5" x14ac:dyDescent="0.45">
      <c r="A38" s="9" t="s">
        <v>649</v>
      </c>
      <c r="B38" s="10">
        <v>19683.390000000003</v>
      </c>
      <c r="D38" t="str">
        <f t="shared" si="0"/>
        <v>Oklahoma</v>
      </c>
      <c r="E38" s="23">
        <f t="shared" si="1"/>
        <v>19683.390000000003</v>
      </c>
    </row>
    <row r="39" spans="1:5" x14ac:dyDescent="0.45">
      <c r="A39" s="9" t="s">
        <v>420</v>
      </c>
      <c r="B39" s="10">
        <v>17431.149999999991</v>
      </c>
      <c r="D39" t="str">
        <f t="shared" si="0"/>
        <v>Oregon</v>
      </c>
      <c r="E39" s="23">
        <f t="shared" si="1"/>
        <v>17431.149999999991</v>
      </c>
    </row>
    <row r="40" spans="1:5" x14ac:dyDescent="0.45">
      <c r="A40" s="9" t="s">
        <v>147</v>
      </c>
      <c r="B40" s="10">
        <v>116511.91400000003</v>
      </c>
      <c r="D40" t="str">
        <f t="shared" si="0"/>
        <v>Pennsylvania</v>
      </c>
      <c r="E40" s="23">
        <f t="shared" si="1"/>
        <v>116511.91400000003</v>
      </c>
    </row>
    <row r="41" spans="1:5" x14ac:dyDescent="0.45">
      <c r="A41" s="9" t="s">
        <v>1399</v>
      </c>
      <c r="B41" s="10">
        <v>22627.955999999995</v>
      </c>
      <c r="D41" t="str">
        <f t="shared" si="0"/>
        <v>Rhode Island</v>
      </c>
      <c r="E41" s="23">
        <f t="shared" si="1"/>
        <v>22627.955999999995</v>
      </c>
    </row>
    <row r="42" spans="1:5" x14ac:dyDescent="0.45">
      <c r="A42" s="9" t="s">
        <v>383</v>
      </c>
      <c r="B42" s="10">
        <v>8481.7099999999991</v>
      </c>
      <c r="D42" t="str">
        <f t="shared" si="0"/>
        <v>South Carolina</v>
      </c>
      <c r="E42" s="23">
        <f t="shared" si="1"/>
        <v>8481.7099999999991</v>
      </c>
    </row>
    <row r="43" spans="1:5" x14ac:dyDescent="0.45">
      <c r="A43" s="9" t="s">
        <v>5326</v>
      </c>
      <c r="B43" s="10">
        <v>1315.5600000000002</v>
      </c>
      <c r="D43" t="str">
        <f t="shared" si="0"/>
        <v>South Dakota</v>
      </c>
      <c r="E43" s="23">
        <f t="shared" si="1"/>
        <v>1315.5600000000002</v>
      </c>
    </row>
    <row r="44" spans="1:5" x14ac:dyDescent="0.45">
      <c r="A44" s="9" t="s">
        <v>335</v>
      </c>
      <c r="B44" s="10">
        <v>30661.872999999981</v>
      </c>
      <c r="D44" t="str">
        <f t="shared" si="0"/>
        <v>Tennessee</v>
      </c>
      <c r="E44" s="23">
        <f t="shared" si="1"/>
        <v>30661.872999999981</v>
      </c>
    </row>
    <row r="45" spans="1:5" x14ac:dyDescent="0.45">
      <c r="A45" s="9" t="s">
        <v>104</v>
      </c>
      <c r="B45" s="10">
        <v>170188.04580000002</v>
      </c>
      <c r="D45" t="str">
        <f t="shared" si="0"/>
        <v>Texas</v>
      </c>
      <c r="E45" s="23">
        <f t="shared" si="1"/>
        <v>170188.04580000002</v>
      </c>
    </row>
    <row r="46" spans="1:5" x14ac:dyDescent="0.45">
      <c r="A46" s="9" t="s">
        <v>121</v>
      </c>
      <c r="B46" s="10">
        <v>11220.055999999999</v>
      </c>
      <c r="D46" t="str">
        <f t="shared" si="0"/>
        <v>Utah</v>
      </c>
      <c r="E46" s="23">
        <f t="shared" si="1"/>
        <v>11220.055999999999</v>
      </c>
    </row>
    <row r="47" spans="1:5" x14ac:dyDescent="0.45">
      <c r="A47" s="9" t="s">
        <v>5203</v>
      </c>
      <c r="B47" s="10">
        <v>8929.369999999999</v>
      </c>
      <c r="D47" t="str">
        <f t="shared" si="0"/>
        <v>Vermont</v>
      </c>
      <c r="E47" s="23">
        <f t="shared" si="1"/>
        <v>8929.369999999999</v>
      </c>
    </row>
    <row r="48" spans="1:5" x14ac:dyDescent="0.45">
      <c r="A48" s="9" t="s">
        <v>319</v>
      </c>
      <c r="B48" s="10">
        <v>70636.719999999987</v>
      </c>
      <c r="D48" t="str">
        <f t="shared" si="0"/>
        <v>Virginia</v>
      </c>
      <c r="E48" s="23">
        <f t="shared" si="1"/>
        <v>70636.719999999987</v>
      </c>
    </row>
    <row r="49" spans="1:5" x14ac:dyDescent="0.45">
      <c r="A49" s="9" t="s">
        <v>96</v>
      </c>
      <c r="B49" s="10">
        <v>138641.26999999993</v>
      </c>
      <c r="D49" t="str">
        <f t="shared" si="0"/>
        <v>Washington</v>
      </c>
      <c r="E49" s="23">
        <f t="shared" si="1"/>
        <v>138641.26999999993</v>
      </c>
    </row>
    <row r="50" spans="1:5" x14ac:dyDescent="0.45">
      <c r="A50" s="9" t="s">
        <v>9726</v>
      </c>
      <c r="B50" s="10">
        <v>1209.8240000000001</v>
      </c>
      <c r="D50" t="str">
        <f t="shared" si="0"/>
        <v>West Virginia</v>
      </c>
      <c r="E50" s="23">
        <f t="shared" si="1"/>
        <v>1209.8240000000001</v>
      </c>
    </row>
    <row r="51" spans="1:5" x14ac:dyDescent="0.45">
      <c r="A51" s="9" t="s">
        <v>114</v>
      </c>
      <c r="B51" s="10">
        <v>32114.610000000019</v>
      </c>
      <c r="D51" t="str">
        <f t="shared" si="0"/>
        <v>Wisconsin</v>
      </c>
      <c r="E51" s="23">
        <f t="shared" si="1"/>
        <v>32114.610000000019</v>
      </c>
    </row>
    <row r="52" spans="1:5" x14ac:dyDescent="0.45">
      <c r="A52" s="9" t="s">
        <v>8542</v>
      </c>
      <c r="B52" s="10">
        <v>1603.1360000000002</v>
      </c>
      <c r="D52" t="str">
        <f t="shared" si="0"/>
        <v>Wyoming</v>
      </c>
      <c r="E52" s="23">
        <f t="shared" si="1"/>
        <v>1603.1360000000002</v>
      </c>
    </row>
    <row r="53" spans="1:5" x14ac:dyDescent="0.45">
      <c r="A53" s="11" t="s">
        <v>10934</v>
      </c>
      <c r="B53" s="12">
        <v>2297200.8603000003</v>
      </c>
      <c r="D53" t="str">
        <f>A53</f>
        <v>Grand Total</v>
      </c>
      <c r="E53" s="23">
        <f>GETPIVOTDATA("Sales",$A$3)</f>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3AFF6-FF52-4A7C-A2EF-B4FEBE7326D5}">
  <dimension ref="A3:B9"/>
  <sheetViews>
    <sheetView workbookViewId="0">
      <selection activeCell="M10" sqref="M10"/>
    </sheetView>
  </sheetViews>
  <sheetFormatPr defaultRowHeight="14.25" x14ac:dyDescent="0.45"/>
  <cols>
    <col min="1" max="1" width="11.73046875" bestFit="1" customWidth="1"/>
    <col min="2" max="2" width="10.73046875" bestFit="1" customWidth="1"/>
  </cols>
  <sheetData>
    <row r="3" spans="1:2" x14ac:dyDescent="0.45">
      <c r="A3" s="6" t="s">
        <v>10933</v>
      </c>
      <c r="B3" s="7" t="s">
        <v>10951</v>
      </c>
    </row>
    <row r="4" spans="1:2" x14ac:dyDescent="0.45">
      <c r="A4" s="8" t="s">
        <v>75</v>
      </c>
      <c r="B4" s="7">
        <v>203412.73300000009</v>
      </c>
    </row>
    <row r="5" spans="1:2" x14ac:dyDescent="0.45">
      <c r="A5" s="9" t="s">
        <v>56</v>
      </c>
      <c r="B5" s="10">
        <v>206965.53200000009</v>
      </c>
    </row>
    <row r="6" spans="1:2" x14ac:dyDescent="0.45">
      <c r="A6" s="9" t="s">
        <v>59</v>
      </c>
      <c r="B6" s="10">
        <v>223843.60800000012</v>
      </c>
    </row>
    <row r="7" spans="1:2" x14ac:dyDescent="0.45">
      <c r="A7" s="9" t="s">
        <v>36</v>
      </c>
      <c r="B7" s="10">
        <v>328449.1030000007</v>
      </c>
    </row>
    <row r="8" spans="1:2" x14ac:dyDescent="0.45">
      <c r="A8" s="9" t="s">
        <v>72</v>
      </c>
      <c r="B8" s="10">
        <v>330007.05400000012</v>
      </c>
    </row>
    <row r="9" spans="1:2" x14ac:dyDescent="0.45">
      <c r="A9" s="11" t="s">
        <v>10934</v>
      </c>
      <c r="B9" s="1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10691-BDB4-46FD-B471-D856C2DCCE7B}">
  <dimension ref="A3:N17"/>
  <sheetViews>
    <sheetView workbookViewId="0">
      <selection activeCell="G19" sqref="G19"/>
    </sheetView>
  </sheetViews>
  <sheetFormatPr defaultRowHeight="14.25" x14ac:dyDescent="0.45"/>
  <cols>
    <col min="1" max="2" width="11.73046875" bestFit="1" customWidth="1"/>
    <col min="3" max="3" width="3.6640625" customWidth="1"/>
    <col min="4" max="5" width="11.73046875" bestFit="1" customWidth="1"/>
    <col min="6" max="6" width="5.06640625" customWidth="1"/>
    <col min="7" max="7" width="11.73046875" bestFit="1" customWidth="1"/>
    <col min="8" max="8" width="13.6640625" bestFit="1" customWidth="1"/>
    <col min="9" max="9" width="4.9296875" customWidth="1"/>
    <col min="10" max="10" width="11.73046875" bestFit="1" customWidth="1"/>
    <col min="11" max="11" width="14.6640625" bestFit="1" customWidth="1"/>
    <col min="12" max="12" width="9.06640625" customWidth="1"/>
    <col min="13" max="13" width="11.73046875" bestFit="1" customWidth="1"/>
    <col min="14" max="14" width="17.33203125" bestFit="1" customWidth="1"/>
  </cols>
  <sheetData>
    <row r="3" spans="1:14" x14ac:dyDescent="0.45">
      <c r="A3" s="6" t="s">
        <v>10933</v>
      </c>
      <c r="B3" s="7" t="s">
        <v>10951</v>
      </c>
      <c r="D3" s="6" t="s">
        <v>10933</v>
      </c>
      <c r="E3" s="7" t="s">
        <v>10952</v>
      </c>
      <c r="G3" s="6" t="s">
        <v>10933</v>
      </c>
      <c r="H3" s="7" t="s">
        <v>10953</v>
      </c>
      <c r="J3" s="6" t="s">
        <v>10933</v>
      </c>
      <c r="K3" s="7" t="s">
        <v>10954</v>
      </c>
      <c r="M3" s="6" t="s">
        <v>10933</v>
      </c>
      <c r="N3" s="7" t="s">
        <v>10955</v>
      </c>
    </row>
    <row r="4" spans="1:14" x14ac:dyDescent="0.45">
      <c r="A4" s="8" t="s">
        <v>10936</v>
      </c>
      <c r="B4" s="7">
        <v>95365.937600000019</v>
      </c>
      <c r="D4" s="8" t="s">
        <v>10936</v>
      </c>
      <c r="E4" s="7">
        <v>9199.2699999999986</v>
      </c>
      <c r="G4" s="8" t="s">
        <v>10936</v>
      </c>
      <c r="H4" s="7">
        <v>1500</v>
      </c>
      <c r="J4" s="8" t="s">
        <v>10936</v>
      </c>
      <c r="K4" s="7">
        <v>387</v>
      </c>
      <c r="M4" s="8" t="s">
        <v>10936</v>
      </c>
      <c r="N4" s="7">
        <v>9.6462848596792869E-2</v>
      </c>
    </row>
    <row r="5" spans="1:14" x14ac:dyDescent="0.45">
      <c r="A5" s="8" t="s">
        <v>10937</v>
      </c>
      <c r="B5" s="7">
        <v>60172.649400000024</v>
      </c>
      <c r="D5" s="8" t="s">
        <v>10937</v>
      </c>
      <c r="E5" s="7">
        <v>10288.898699999991</v>
      </c>
      <c r="G5" s="8" t="s">
        <v>10937</v>
      </c>
      <c r="H5" s="7">
        <v>1068</v>
      </c>
      <c r="J5" s="8" t="s">
        <v>10937</v>
      </c>
      <c r="K5" s="7">
        <v>301</v>
      </c>
      <c r="M5" s="8" t="s">
        <v>10937</v>
      </c>
      <c r="N5" s="7">
        <v>0.17098962406664425</v>
      </c>
    </row>
    <row r="6" spans="1:14" x14ac:dyDescent="0.45">
      <c r="A6" s="8" t="s">
        <v>10938</v>
      </c>
      <c r="B6" s="7">
        <v>199252.98399999991</v>
      </c>
      <c r="D6" s="8" t="s">
        <v>10938</v>
      </c>
      <c r="E6" s="7">
        <v>26806.573700000015</v>
      </c>
      <c r="G6" s="8" t="s">
        <v>10938</v>
      </c>
      <c r="H6" s="7">
        <v>2491</v>
      </c>
      <c r="J6" s="8" t="s">
        <v>10938</v>
      </c>
      <c r="K6" s="7">
        <v>680</v>
      </c>
      <c r="M6" s="8" t="s">
        <v>10938</v>
      </c>
      <c r="N6" s="7">
        <v>0.13453536886554246</v>
      </c>
    </row>
    <row r="7" spans="1:14" x14ac:dyDescent="0.45">
      <c r="A7" s="8" t="s">
        <v>10939</v>
      </c>
      <c r="B7" s="7">
        <v>141851.5674</v>
      </c>
      <c r="D7" s="8" t="s">
        <v>10939</v>
      </c>
      <c r="E7" s="7">
        <v>13437.806799999998</v>
      </c>
      <c r="G7" s="8" t="s">
        <v>10939</v>
      </c>
      <c r="H7" s="7">
        <v>2441</v>
      </c>
      <c r="J7" s="8" t="s">
        <v>10939</v>
      </c>
      <c r="K7" s="7">
        <v>663</v>
      </c>
      <c r="M7" s="8" t="s">
        <v>10939</v>
      </c>
      <c r="N7" s="7">
        <v>9.4731465053942004E-2</v>
      </c>
    </row>
    <row r="8" spans="1:14" x14ac:dyDescent="0.45">
      <c r="A8" s="8" t="s">
        <v>10940</v>
      </c>
      <c r="B8" s="7">
        <v>156122.28669999994</v>
      </c>
      <c r="D8" s="8" t="s">
        <v>10940</v>
      </c>
      <c r="E8" s="7">
        <v>22308.51279999999</v>
      </c>
      <c r="G8" s="8" t="s">
        <v>10940</v>
      </c>
      <c r="H8" s="7">
        <v>2850</v>
      </c>
      <c r="J8" s="8" t="s">
        <v>10940</v>
      </c>
      <c r="K8" s="7">
        <v>750</v>
      </c>
      <c r="M8" s="8" t="s">
        <v>10940</v>
      </c>
      <c r="N8" s="7">
        <v>0.14289127626517142</v>
      </c>
    </row>
    <row r="9" spans="1:14" x14ac:dyDescent="0.45">
      <c r="A9" s="8" t="s">
        <v>10941</v>
      </c>
      <c r="B9" s="7">
        <v>147082.61130000011</v>
      </c>
      <c r="D9" s="8" t="s">
        <v>10941</v>
      </c>
      <c r="E9" s="7">
        <v>20899.334500000012</v>
      </c>
      <c r="G9" s="8" t="s">
        <v>10941</v>
      </c>
      <c r="H9" s="7">
        <v>2644</v>
      </c>
      <c r="J9" s="8" t="s">
        <v>10941</v>
      </c>
      <c r="K9" s="7">
        <v>709</v>
      </c>
      <c r="M9" s="8" t="s">
        <v>10941</v>
      </c>
      <c r="N9" s="7">
        <v>0.1420924901678027</v>
      </c>
    </row>
    <row r="10" spans="1:14" x14ac:dyDescent="0.45">
      <c r="A10" s="8" t="s">
        <v>10942</v>
      </c>
      <c r="B10" s="7">
        <v>149580.83800000031</v>
      </c>
      <c r="D10" s="8" t="s">
        <v>10942</v>
      </c>
      <c r="E10" s="7">
        <v>13535.38299999998</v>
      </c>
      <c r="G10" s="8" t="s">
        <v>10942</v>
      </c>
      <c r="H10" s="7">
        <v>2705</v>
      </c>
      <c r="J10" s="8" t="s">
        <v>10942</v>
      </c>
      <c r="K10" s="7">
        <v>708</v>
      </c>
      <c r="M10" s="8" t="s">
        <v>10942</v>
      </c>
      <c r="N10" s="7">
        <v>9.0488749635163512E-2</v>
      </c>
    </row>
    <row r="11" spans="1:14" x14ac:dyDescent="0.45">
      <c r="A11" s="8" t="s">
        <v>10943</v>
      </c>
      <c r="B11" s="7">
        <v>159589.45099999988</v>
      </c>
      <c r="D11" s="8" t="s">
        <v>10943</v>
      </c>
      <c r="E11" s="7">
        <v>21896.715399999972</v>
      </c>
      <c r="G11" s="8" t="s">
        <v>10943</v>
      </c>
      <c r="H11" s="7">
        <v>2796</v>
      </c>
      <c r="J11" s="8" t="s">
        <v>10943</v>
      </c>
      <c r="K11" s="7">
        <v>710</v>
      </c>
      <c r="M11" s="8" t="s">
        <v>10943</v>
      </c>
      <c r="N11" s="7">
        <v>0.13720653378273723</v>
      </c>
    </row>
    <row r="12" spans="1:14" x14ac:dyDescent="0.45">
      <c r="A12" s="8" t="s">
        <v>10944</v>
      </c>
      <c r="B12" s="7">
        <v>309770.09970000025</v>
      </c>
      <c r="D12" s="8" t="s">
        <v>10944</v>
      </c>
      <c r="E12" s="7">
        <v>37293.192500000034</v>
      </c>
      <c r="G12" s="8" t="s">
        <v>10944</v>
      </c>
      <c r="H12" s="7">
        <v>5073</v>
      </c>
      <c r="J12" s="8" t="s">
        <v>10944</v>
      </c>
      <c r="K12" s="7">
        <v>1386</v>
      </c>
      <c r="M12" s="8" t="s">
        <v>10944</v>
      </c>
      <c r="N12" s="7">
        <v>0.12038990379031732</v>
      </c>
    </row>
    <row r="13" spans="1:14" x14ac:dyDescent="0.45">
      <c r="A13" s="8" t="s">
        <v>10945</v>
      </c>
      <c r="B13" s="7">
        <v>197115.20170000009</v>
      </c>
      <c r="D13" s="8" t="s">
        <v>10945</v>
      </c>
      <c r="E13" s="7">
        <v>31469.663800000035</v>
      </c>
      <c r="G13" s="8" t="s">
        <v>10945</v>
      </c>
      <c r="H13" s="7">
        <v>3095</v>
      </c>
      <c r="J13" s="8" t="s">
        <v>10945</v>
      </c>
      <c r="K13" s="7">
        <v>817</v>
      </c>
      <c r="M13" s="8" t="s">
        <v>10945</v>
      </c>
      <c r="N13" s="7">
        <v>0.15965112547684351</v>
      </c>
    </row>
    <row r="14" spans="1:14" x14ac:dyDescent="0.45">
      <c r="A14" s="8" t="s">
        <v>10946</v>
      </c>
      <c r="B14" s="7">
        <v>349120.07400000008</v>
      </c>
      <c r="D14" s="8" t="s">
        <v>10946</v>
      </c>
      <c r="E14" s="7">
        <v>35825.536599999927</v>
      </c>
      <c r="G14" s="8" t="s">
        <v>10946</v>
      </c>
      <c r="H14" s="7">
        <v>5741</v>
      </c>
      <c r="J14" s="8" t="s">
        <v>10946</v>
      </c>
      <c r="K14" s="7">
        <v>1462</v>
      </c>
      <c r="M14" s="8" t="s">
        <v>10946</v>
      </c>
      <c r="N14" s="7">
        <v>0.10261666191099604</v>
      </c>
    </row>
    <row r="15" spans="1:14" x14ac:dyDescent="0.45">
      <c r="A15" s="8" t="s">
        <v>10947</v>
      </c>
      <c r="B15" s="7">
        <v>332177.15950000001</v>
      </c>
      <c r="D15" s="8" t="s">
        <v>10947</v>
      </c>
      <c r="E15" s="7">
        <v>43436.13390000003</v>
      </c>
      <c r="G15" s="8" t="s">
        <v>10947</v>
      </c>
      <c r="H15" s="7">
        <v>5469</v>
      </c>
      <c r="J15" s="8" t="s">
        <v>10947</v>
      </c>
      <c r="K15" s="7">
        <v>1421</v>
      </c>
      <c r="M15" s="8" t="s">
        <v>10947</v>
      </c>
      <c r="N15" s="7">
        <v>0.13076195234308405</v>
      </c>
    </row>
    <row r="16" spans="1:14" x14ac:dyDescent="0.45">
      <c r="A16" s="11" t="s">
        <v>10934</v>
      </c>
      <c r="B16" s="12">
        <v>2297200.8603000008</v>
      </c>
      <c r="D16" s="11" t="s">
        <v>10934</v>
      </c>
      <c r="E16" s="12">
        <v>286397.02169999998</v>
      </c>
      <c r="G16" s="11" t="s">
        <v>10934</v>
      </c>
      <c r="H16" s="12">
        <v>37873</v>
      </c>
      <c r="J16" s="11" t="s">
        <v>10934</v>
      </c>
      <c r="K16" s="12">
        <v>9994</v>
      </c>
      <c r="M16" s="11" t="s">
        <v>10934</v>
      </c>
      <c r="N16" s="12">
        <v>0.12467217240315856</v>
      </c>
    </row>
    <row r="17" spans="2:14" x14ac:dyDescent="0.45">
      <c r="B17" s="27">
        <f>B16</f>
        <v>2297200.8603000008</v>
      </c>
      <c r="E17" s="27">
        <f>E16</f>
        <v>286397.02169999998</v>
      </c>
      <c r="H17" s="28">
        <f>H16</f>
        <v>37873</v>
      </c>
      <c r="K17" s="28">
        <f>K16</f>
        <v>9994</v>
      </c>
      <c r="N17" s="29">
        <f>N16</f>
        <v>0.12467217240315856</v>
      </c>
    </row>
  </sheetData>
  <pageMargins left="0.7" right="0.7" top="0.75" bottom="0.75" header="0.3" footer="0.3"/>
  <pageSetup paperSize="9"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BE803-1C50-4EC3-ACEF-DE03FC276510}">
  <dimension ref="A3:L13"/>
  <sheetViews>
    <sheetView workbookViewId="0">
      <selection activeCell="L8" sqref="L8"/>
    </sheetView>
  </sheetViews>
  <sheetFormatPr defaultRowHeight="14.25" x14ac:dyDescent="0.45"/>
  <cols>
    <col min="1" max="2" width="11.73046875" bestFit="1" customWidth="1"/>
    <col min="3" max="3" width="11.06640625" bestFit="1" customWidth="1"/>
    <col min="4" max="4" width="13.6640625" bestFit="1" customWidth="1"/>
    <col min="5" max="5" width="14.6640625" bestFit="1" customWidth="1"/>
    <col min="6" max="6" width="17.33203125" bestFit="1" customWidth="1"/>
    <col min="8" max="8" width="9.3984375" bestFit="1" customWidth="1"/>
    <col min="9" max="9" width="9.86328125" bestFit="1" customWidth="1"/>
    <col min="10" max="10" width="9.73046875" bestFit="1" customWidth="1"/>
    <col min="11" max="11" width="9.3984375" bestFit="1" customWidth="1"/>
    <col min="12" max="12" width="9.86328125" bestFit="1" customWidth="1"/>
  </cols>
  <sheetData>
    <row r="3" spans="1:12" x14ac:dyDescent="0.45">
      <c r="A3" s="6" t="s">
        <v>10933</v>
      </c>
      <c r="B3" s="5" t="s">
        <v>10951</v>
      </c>
      <c r="C3" s="30" t="s">
        <v>10952</v>
      </c>
      <c r="D3" s="30" t="s">
        <v>10953</v>
      </c>
      <c r="E3" s="30" t="s">
        <v>10954</v>
      </c>
      <c r="F3" s="13" t="s">
        <v>10955</v>
      </c>
    </row>
    <row r="4" spans="1:12" x14ac:dyDescent="0.45">
      <c r="A4" s="8" t="s">
        <v>10935</v>
      </c>
      <c r="B4" s="5">
        <v>484247.49810000096</v>
      </c>
      <c r="C4" s="30">
        <v>49543.974100000007</v>
      </c>
      <c r="D4" s="30">
        <v>7581</v>
      </c>
      <c r="E4" s="30">
        <v>1993</v>
      </c>
      <c r="F4" s="13">
        <v>0.10231126499236715</v>
      </c>
    </row>
    <row r="5" spans="1:12" x14ac:dyDescent="0.45">
      <c r="A5" s="9" t="s">
        <v>10948</v>
      </c>
      <c r="B5" s="14">
        <v>470532.50899999985</v>
      </c>
      <c r="C5" s="31">
        <v>61618.603700000051</v>
      </c>
      <c r="D5" s="31">
        <v>7979</v>
      </c>
      <c r="E5" s="31">
        <v>2102</v>
      </c>
      <c r="F5" s="15">
        <v>0.13095504034557592</v>
      </c>
    </row>
    <row r="6" spans="1:12" x14ac:dyDescent="0.45">
      <c r="A6" s="9" t="s">
        <v>10949</v>
      </c>
      <c r="B6" s="14">
        <v>608473.83000000066</v>
      </c>
      <c r="C6" s="31">
        <v>81726.930800000177</v>
      </c>
      <c r="D6" s="31">
        <v>9810</v>
      </c>
      <c r="E6" s="31">
        <v>2580</v>
      </c>
      <c r="F6" s="15">
        <v>0.13431461924993568</v>
      </c>
    </row>
    <row r="7" spans="1:12" x14ac:dyDescent="0.45">
      <c r="A7" s="32" t="s">
        <v>10950</v>
      </c>
      <c r="B7" s="33">
        <v>733947.0231999997</v>
      </c>
      <c r="C7" s="34">
        <v>93507.513099999967</v>
      </c>
      <c r="D7" s="34">
        <v>12503</v>
      </c>
      <c r="E7" s="34">
        <v>3319</v>
      </c>
      <c r="F7" s="35">
        <v>0.12740362743390987</v>
      </c>
    </row>
    <row r="8" spans="1:12" x14ac:dyDescent="0.45">
      <c r="H8" s="37">
        <f>((B7)/(B6))-1</f>
        <v>0.20620967905883303</v>
      </c>
      <c r="I8" s="37">
        <f>(C7/C6)-1</f>
        <v>0.14414565902185772</v>
      </c>
      <c r="J8" s="37">
        <f>(D7/D6)-1</f>
        <v>0.27451580020387367</v>
      </c>
      <c r="K8" s="37">
        <f>(E7/E6)-1</f>
        <v>0.2864341085271318</v>
      </c>
      <c r="L8" s="37">
        <f>(F7/F6)-1</f>
        <v>-5.1453757264990463E-2</v>
      </c>
    </row>
    <row r="12" spans="1:12" ht="16.899999999999999" x14ac:dyDescent="0.65">
      <c r="E12" s="36"/>
    </row>
    <row r="13" spans="1:12" ht="16.899999999999999" x14ac:dyDescent="0.65">
      <c r="E13" s="36"/>
    </row>
  </sheetData>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BEAA9-F083-441E-AE40-2CE010833C8C}">
  <dimension ref="A1"/>
  <sheetViews>
    <sheetView showGridLines="0" showRowColHeaders="0" tabSelected="1" workbookViewId="0">
      <selection activeCell="L38" sqref="L38"/>
    </sheetView>
  </sheetViews>
  <sheetFormatPr defaultRowHeight="14.25" x14ac:dyDescent="0.45"/>
  <sheetData/>
  <pageMargins left="0.7" right="0.7" top="0.75" bottom="0.75" header="0.3" footer="0.3"/>
  <pageSetup paperSize="9"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2" sqref="A2:V9995"/>
    </sheetView>
  </sheetViews>
  <sheetFormatPr defaultColWidth="14.3984375" defaultRowHeight="15" customHeight="1" x14ac:dyDescent="0.45"/>
  <cols>
    <col min="1" max="1" width="12.53125" customWidth="1"/>
    <col min="2" max="2" width="28.53125" customWidth="1"/>
    <col min="3" max="3" width="14" customWidth="1"/>
    <col min="4" max="4" width="12.53125" customWidth="1"/>
    <col min="5" max="5" width="13.73046875" customWidth="1"/>
    <col min="6" max="6" width="15" customWidth="1"/>
    <col min="7" max="7" width="18.73046875" customWidth="1"/>
    <col min="8" max="11" width="12.53125" customWidth="1"/>
    <col min="12" max="12" width="14.53125" customWidth="1"/>
    <col min="13" max="13" width="12.53125" customWidth="1"/>
    <col min="14" max="14" width="13.53125" customWidth="1"/>
    <col min="15" max="15" width="12.53125" customWidth="1"/>
    <col min="16" max="16" width="16.265625" customWidth="1"/>
    <col min="17" max="17" width="17.265625" customWidth="1"/>
    <col min="18" max="22" width="12.53125" customWidth="1"/>
  </cols>
  <sheetData>
    <row r="1" spans="1:22" ht="14.25" customHeight="1" x14ac:dyDescent="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4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4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4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4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4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4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4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4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4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4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4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4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4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4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4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4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4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4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4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4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4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4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4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4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4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4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4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4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4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4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4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4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4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4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4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4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4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4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4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4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4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4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4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4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4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4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4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4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4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4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4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4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4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4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4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4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4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4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4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4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4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4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4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4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4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4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4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4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4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4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4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4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4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4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4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4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4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4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4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4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4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4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4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4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4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4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4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4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4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4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4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4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4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4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4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4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4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4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4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4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4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4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4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4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4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4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4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4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4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4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4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4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4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4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4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4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4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4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4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4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4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4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4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4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4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4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4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4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4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4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4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4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4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4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4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4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4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4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4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4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4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4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4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4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4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4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4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4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4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4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4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4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4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4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4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4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4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4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4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4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4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4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4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4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4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4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4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4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4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4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4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4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4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4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4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4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4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4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4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4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4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4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4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4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4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4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4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4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4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4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4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4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4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4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4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4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4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4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4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4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4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4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4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4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4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4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4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4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4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4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4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4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4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4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4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4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4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4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4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4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4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4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4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4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4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4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4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4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4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4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4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4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4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4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4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4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4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4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4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4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4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4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4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4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4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4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4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4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4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4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4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4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4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4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4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4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4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4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4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4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4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4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4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4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4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4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4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4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4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4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4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4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4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4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4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4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4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4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4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4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4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4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4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4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4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4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4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4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4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4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4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4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4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4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4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4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4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4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4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4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4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4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4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4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4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4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4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4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4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4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4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4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4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4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4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4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4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4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4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4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4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4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4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4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4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4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4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4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4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4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4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4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4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4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4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4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4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4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4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4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4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4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4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4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4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4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4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4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4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4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4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4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4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4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4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4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4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4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4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4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4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4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4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4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4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4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4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4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4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4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4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4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4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4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4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4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4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4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4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4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4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4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4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4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4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4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4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4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4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4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4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4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4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4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4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4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4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4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4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4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4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4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4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4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4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4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4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4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4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4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4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4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4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4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4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4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4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4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4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4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4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4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4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4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4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4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4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4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4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4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4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4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4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4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4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4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4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4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4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4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4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4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4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4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4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4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4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4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4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4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4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4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4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4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4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4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4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4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4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4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4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4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4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4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4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4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4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4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4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4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4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4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4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4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4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4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4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4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4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4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4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4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4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4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4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4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4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4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4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4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4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4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4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4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4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4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4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4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4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4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4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4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4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4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4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4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4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4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4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4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4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4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4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4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4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4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4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4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4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4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4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4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4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4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4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4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4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4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4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4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4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4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4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4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4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4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4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4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4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4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4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4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4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4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4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4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4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4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4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4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4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4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4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4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4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4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4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4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4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4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4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4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4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4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4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4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4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4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4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4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4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4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4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4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4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4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4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4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4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4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4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4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4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4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4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4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4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4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4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4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4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4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4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4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4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4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4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4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4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4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4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4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4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4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4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4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4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4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4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4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4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4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4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4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4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4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4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4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4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4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4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4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4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4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4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4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4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4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4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4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4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4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4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4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4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4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4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4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4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4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4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4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4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4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4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4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4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4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4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4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4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4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4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4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4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4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4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4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4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4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4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4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4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4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4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4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4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4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4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4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4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4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4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4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4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4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4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4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4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4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4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4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4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4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4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4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4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4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4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4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4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4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4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4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4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4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4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4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4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4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4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4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4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4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4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4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4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4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4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4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4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4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4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4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4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4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4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4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4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4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4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4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4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4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4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4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4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4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4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4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4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4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4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4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4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4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4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4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4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4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4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4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4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4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4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4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4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4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4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4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4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4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4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4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4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4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4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4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4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4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4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4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4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4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4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4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4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4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4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4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4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4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4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4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4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4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4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4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4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4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4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4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4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4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4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4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4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4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4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4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4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4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4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4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4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4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4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4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4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4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4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4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4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4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4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4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4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4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4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4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4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4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4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4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4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4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4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4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4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4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4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4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4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4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4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4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4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4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4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4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4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4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4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4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4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4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4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4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4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4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4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4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4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4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4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4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4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4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4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4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4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4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4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4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4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4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4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4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4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4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4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4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4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4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4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4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4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4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4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4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4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4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4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4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4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4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4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4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4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4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4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4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4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4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4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4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4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4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4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4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4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4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4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4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4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4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4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4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4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4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4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4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4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4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4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4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4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4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4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4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4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4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4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4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4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4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4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4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4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4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4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4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4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4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4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4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4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4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4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4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4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4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4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4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4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4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4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4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4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4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4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4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4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4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4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4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4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4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4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4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4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4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4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4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4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4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4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4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4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4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4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4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4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4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4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4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4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4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4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4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4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4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4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4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4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4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4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4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4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4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4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4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4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4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4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4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4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4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4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4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4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4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4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4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4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4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4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4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4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4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4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4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4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4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4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4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4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4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4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4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4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4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4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4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4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4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4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4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4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4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4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4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4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4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4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4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4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4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4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4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4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4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4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4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4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4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4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4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4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4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4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4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4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4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4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4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4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4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4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4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4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4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4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4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4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4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4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4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4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4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4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4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4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4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4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4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4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4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4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4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4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4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4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4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4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4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4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4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4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4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4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4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4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4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4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4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4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4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4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4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4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4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4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4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4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4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4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4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4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4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4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4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4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4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4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4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4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4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4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4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4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4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4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4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4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4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4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4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4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4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4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4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4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4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4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4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4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4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4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4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4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4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4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4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4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4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4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4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4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4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4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4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4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4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4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4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4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4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4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4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4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4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4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4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4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4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4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4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4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4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4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4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4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4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4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4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4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4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4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4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4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4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4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4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4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4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4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4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4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4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4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4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4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4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4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4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4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4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4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4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4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4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4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4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4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4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4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4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4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4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4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4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4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4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4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4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4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4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4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4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4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4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4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4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4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4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4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4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4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4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4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4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4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4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4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4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4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4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4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4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4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4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4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4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4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4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4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4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4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4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4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4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4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4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4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4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4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4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4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4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4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4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4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4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4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4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4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4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4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4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4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4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4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4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4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4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4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4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4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4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4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4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4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4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4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4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4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4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4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4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4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4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4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4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4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4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4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4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4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4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4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4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4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4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4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4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4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4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4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4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4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4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4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4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4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4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4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4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4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4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4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4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4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4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4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4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4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4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4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4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4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4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4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4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4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4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4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4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4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4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4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4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4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4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4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4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4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4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4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4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4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4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4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4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4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4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4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4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4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4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4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4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4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4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4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4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4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4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4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4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4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4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4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4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4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4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4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4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4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4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4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4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4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4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4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4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4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4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4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4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4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4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4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4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4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4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4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4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4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4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4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4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4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4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4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4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4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4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4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4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4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4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4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4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4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4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4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4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4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4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4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4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4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4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4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4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4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4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4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4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4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4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4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4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4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4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4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4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4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4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4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4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4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4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4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4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4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4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4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4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4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4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4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4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4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4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4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4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4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4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4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4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4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4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4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4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4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4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4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4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4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4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4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4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4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4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4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4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4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4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4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4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4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4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4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4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4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4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4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4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4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4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4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4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4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4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4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4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4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4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4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4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4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4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4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4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4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4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4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4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4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4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4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4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4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4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4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4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4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4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4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4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4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4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4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4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4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4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4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4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4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4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4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4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4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4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4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4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4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4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4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4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4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4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4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4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4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4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4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4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4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4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4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4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4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4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4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4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4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4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4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4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4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4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4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4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4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4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4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4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4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4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4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4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4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4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4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4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4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4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4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4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4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4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4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4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4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4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4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4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4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4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4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4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4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4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4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4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4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4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4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4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4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4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4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4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4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4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4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4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4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4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4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4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4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4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4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4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4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4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4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4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4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4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4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4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4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4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4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4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4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4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4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4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4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4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4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4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4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4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4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4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4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4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4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4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4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4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4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4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4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4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4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4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4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4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4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4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4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4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4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4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4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4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4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4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4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4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4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4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4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4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4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4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4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4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4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4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4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4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4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4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4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4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4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4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4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4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4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4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4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4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4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4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4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4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4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4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4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4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4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4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4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4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4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4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4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4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4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4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4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4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4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4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4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4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4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4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4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4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4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4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4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4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4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4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4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4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4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4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4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4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4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4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4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4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4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4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4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4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4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4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4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4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4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4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4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4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4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4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4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4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4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4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4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4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4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4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4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4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4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4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4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4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4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4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4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4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4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4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4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4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4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4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4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4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4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4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4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4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4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4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4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4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4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4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4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4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4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4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4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4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4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4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4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4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4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4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4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4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4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4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4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4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4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4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4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4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4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4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4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4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4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4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4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4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4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4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4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4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4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4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4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4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4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4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4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4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4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4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4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4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4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4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4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4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4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4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4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4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4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4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4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4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4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4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4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4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4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4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4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4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4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4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4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4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4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4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4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4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4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4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4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4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4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4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4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4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4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4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4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4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4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4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4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4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4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4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4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4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4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4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4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4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4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4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4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4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4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4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4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4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4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4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4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4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4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4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4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4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4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4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4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4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4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4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4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4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4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4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4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4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4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4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4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4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4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4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4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4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4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4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4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4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4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4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4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4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4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4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4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4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4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4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4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4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4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4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4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4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4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4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4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4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4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4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4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4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4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4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4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4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4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4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4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4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4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4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4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4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4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4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4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4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4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4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4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4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4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4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4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4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4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4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4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4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4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4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4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4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4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4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4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4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4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4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4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4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4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4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4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4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4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4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4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4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4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4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4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4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4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4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4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4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4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4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4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4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4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4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4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4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4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4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4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4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4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4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4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4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4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4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4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4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4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4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4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4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4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4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4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4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4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4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4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4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4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4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4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4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4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4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4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4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4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4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4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4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4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4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4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4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4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4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4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4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4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4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4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4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4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4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4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4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4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4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4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4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4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4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4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4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4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4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4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4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4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4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4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4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4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4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4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4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4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4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4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4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4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4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4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4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4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4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4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4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4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4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4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4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4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4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4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4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4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4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4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4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4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4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4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4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4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4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4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4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4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4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4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4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4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4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4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4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4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4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4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4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4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4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4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4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4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4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4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4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4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4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4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4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4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4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4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4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4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4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4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4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4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4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4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4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4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4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4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4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4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4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4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4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4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4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4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4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4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4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4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4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4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4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4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4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4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4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4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4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4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4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4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4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4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4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4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4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4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4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4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4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4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4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4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4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4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4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4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4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4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4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4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4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4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4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4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4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4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4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4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4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4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4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4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4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4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4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4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4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4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4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4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4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4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4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4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4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4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4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4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4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4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4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4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4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4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4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4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4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4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4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4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4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4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4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4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4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4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4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4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4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4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4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4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4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4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4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4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4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4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4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4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4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4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4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4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4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4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4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4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4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4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4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4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4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4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4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4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4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4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4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4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4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4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4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4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4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4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4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4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4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4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4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4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4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4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4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4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4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4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4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4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4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4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4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4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4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4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4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4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4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4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4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4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4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4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4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4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4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4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4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4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4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4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4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4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4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4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4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4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4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4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4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4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4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4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4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4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4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4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4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4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4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4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4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4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4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4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4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4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4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4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4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4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4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4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4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4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4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4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4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4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4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4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4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4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4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4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4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4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4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4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4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4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4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4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4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4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4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4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4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4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4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4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4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4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4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4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4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4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4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4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4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4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4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4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4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4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4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4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4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4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4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4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4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4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4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4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4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4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4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4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4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4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4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4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4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4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4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4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4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4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4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4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4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4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4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4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4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4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4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4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4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4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4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4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4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4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4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4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4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4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4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4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4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4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4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4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4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4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4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4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4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4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4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4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4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4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4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4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4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4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4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4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4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4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4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4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4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4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4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4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4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4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4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4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4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4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4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4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4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4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4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4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4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4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4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4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4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4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4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4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4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4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4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4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4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4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4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4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4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4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4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4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4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4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4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4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4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4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4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4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4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4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4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4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4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4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4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4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4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4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4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4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4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4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4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4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4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4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4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4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4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4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4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4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4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4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4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4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4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4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4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4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4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4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4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4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4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4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4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4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4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4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4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4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4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4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4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4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4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4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4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4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4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4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4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4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4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4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4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4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4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4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4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4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4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4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4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4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4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4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4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4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4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4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4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4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4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4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4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4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4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4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4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4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4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4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4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4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4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4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4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4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4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4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4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4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4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4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4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4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4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4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4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4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4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4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4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4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4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4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4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4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4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4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4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4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4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4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4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4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4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4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4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4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4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4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4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4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4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4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4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4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4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4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4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4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4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4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4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4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4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4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4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4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4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4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4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4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4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4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4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4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4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4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4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4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4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4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4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4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4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4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4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4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4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4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4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4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4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4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4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4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4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4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4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4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4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4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4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4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4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4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4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4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4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4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4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4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4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4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4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4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4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4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4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4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4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4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4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4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4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4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4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4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4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4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4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4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4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4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4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4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4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4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4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4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4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4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4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4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4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4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4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4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4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4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4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4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4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4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4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4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4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4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4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4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4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4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4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4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4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4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4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4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4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4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4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4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4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4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4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4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4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4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4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4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4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4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4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4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4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4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4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4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4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4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4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4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4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4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4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4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4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4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4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4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4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4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4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4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4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4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4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4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4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4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4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4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4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4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4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4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4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4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4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4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4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4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4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4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4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4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4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4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4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4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4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4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4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4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4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4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4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4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4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4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4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4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4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4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4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4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4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4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4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4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4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4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4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4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4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4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4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4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4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4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4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4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4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4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4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4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4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4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4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4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4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4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4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4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4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4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4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4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4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4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4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4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4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4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4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4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4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4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4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4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4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4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4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4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4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4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4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4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4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4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4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4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4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4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4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4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4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4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4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4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4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4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4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4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4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4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4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4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4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4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4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4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4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4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4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4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4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4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4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4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4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4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4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4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4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4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4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4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4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4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4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4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4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4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4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4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4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4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4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4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4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4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4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4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4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4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4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4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4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4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4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4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4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4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4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4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4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4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4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4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4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4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4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4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4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4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4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4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4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4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4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4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4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4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4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4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4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4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4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4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4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4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4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4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4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4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4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4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4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4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4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4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4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4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4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4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4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4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4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4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4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4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4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4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4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4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4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4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4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4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4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4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4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4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4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4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4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4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4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4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4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4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4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4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4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4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4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4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4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4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4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4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4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4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4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4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4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4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4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4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4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4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4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4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4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4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4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4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4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4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4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4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4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4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4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4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4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4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4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4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4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4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4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4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4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4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4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4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4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4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4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4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4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4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4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4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4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4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4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4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4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4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4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4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4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4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4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4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4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4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4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4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4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4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4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4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4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4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4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4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4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4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4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4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4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4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4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4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4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4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4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4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4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4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4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4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4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4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4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4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4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4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4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4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4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4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4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4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4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4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4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4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4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4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4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4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4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4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4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4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4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4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4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4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4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4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4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4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4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4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4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4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4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4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4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4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4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4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4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4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4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4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4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4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4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4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4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4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4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4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4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4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4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4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4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4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4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4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4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4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4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4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4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4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4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4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4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4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4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4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4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4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4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4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4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4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4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4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4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4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4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4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4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4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4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4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4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4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4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4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4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4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4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4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4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4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4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4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4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4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4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4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4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4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4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4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4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4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4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4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4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4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4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4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4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4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4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4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4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4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4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4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4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4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4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4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4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4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4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4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4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4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4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4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4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4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4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4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4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4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4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4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4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4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4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4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4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4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4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4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4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4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4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4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4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4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4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4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4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4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4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4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4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4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4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4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4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4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4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4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4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4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4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4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4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4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4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4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4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4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4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4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4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4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4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4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4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4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4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4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4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4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4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4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4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4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4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4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4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4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4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4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4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4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4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4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4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4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4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4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4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4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4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4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4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4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4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4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4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4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4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4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4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4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4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4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4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4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4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4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4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4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4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4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4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4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4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4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4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4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4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4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4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4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4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4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4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4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4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4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4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4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4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4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4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4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4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4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4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4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4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4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4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4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4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4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4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4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4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4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4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4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4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4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4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4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4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4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4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4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4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4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4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4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4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4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4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4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4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4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4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4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4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4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4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4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4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4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4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4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4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4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4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4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4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4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4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4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4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4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4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4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4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4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4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4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4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4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4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4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4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4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4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4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4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4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4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4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4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4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4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4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4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4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4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4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4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4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4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4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4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4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4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4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4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4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4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4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4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4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4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4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4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4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4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4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4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4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4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4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4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4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4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4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4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4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4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4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4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4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4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4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4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4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4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4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4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4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4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4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4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4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4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4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4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4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4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4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4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4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4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4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4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4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4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4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4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4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4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4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4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4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4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4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4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4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4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4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4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4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4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4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4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4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4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4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4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4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4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4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4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4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4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4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4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4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4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4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4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4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4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4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4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4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4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4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4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4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4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4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4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4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4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4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4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4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4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4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4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4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4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4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4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4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4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4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4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4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4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4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4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4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4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4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4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4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4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4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4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4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4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4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4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4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4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4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4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4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4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4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4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4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4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4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4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4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4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4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4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4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4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4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4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4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4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4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4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4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4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4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4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4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4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4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4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4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4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4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4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4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4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4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4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4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4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4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4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4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4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4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4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4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4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4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4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4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4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4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4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4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4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4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4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4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4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4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4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4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4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4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4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4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4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4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4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4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4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4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4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4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4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4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4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4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4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4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4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4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4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4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4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4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4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4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4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4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4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4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4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4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4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4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4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4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4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4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4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4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4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4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4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4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4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4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4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4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4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4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4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4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4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4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4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4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4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4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4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4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4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4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4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4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4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4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4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4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4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4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4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4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4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4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4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4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4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4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4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4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4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4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4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4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4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4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4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4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4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4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4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4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4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4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4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4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4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4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4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4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4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4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4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4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4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4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4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4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4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4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4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4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4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4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4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4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4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4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4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4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4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4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4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4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4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4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4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4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4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4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4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4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4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4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4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4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4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4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4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4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4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4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4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4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4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4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4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4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4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4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4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4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4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4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4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4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4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4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4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4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4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4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4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4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4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4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4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4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4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4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4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4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4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4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4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4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4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4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4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4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4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4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4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4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4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4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4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4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4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4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4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4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4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4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4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4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4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4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4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4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4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4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4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4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4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4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4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4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4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4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4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4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4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4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4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4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4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4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4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4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4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4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4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4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4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4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4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4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4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4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4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4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4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4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4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4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4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4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4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4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4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4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4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4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4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4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4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4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4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4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4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4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4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4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4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4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4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4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4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4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4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4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4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4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4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4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4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4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4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4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4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4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4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4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4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4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4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4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4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4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4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4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4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4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4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4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4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4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4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4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4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4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4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4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4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4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4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4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4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4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4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4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4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4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4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4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4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4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4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4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4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4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4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4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4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4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4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4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4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4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4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4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4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4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4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4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4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4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4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4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4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4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4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4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4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4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4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4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4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4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4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4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4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4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4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4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4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4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4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4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4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4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4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4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4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4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4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4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4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4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4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4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4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4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4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4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4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4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4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4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4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4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4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4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4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4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4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4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4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4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4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4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4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4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4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4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4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4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4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4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4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4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4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4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4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4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4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4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4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4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4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4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4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4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4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4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4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4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4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4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4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4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4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4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4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4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4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4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4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4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4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4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4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4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4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4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4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4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4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4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4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4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4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4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4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4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4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4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4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4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4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4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4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4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4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4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4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4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4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4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4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4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4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4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4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4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4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4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4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4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4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4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4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4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4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4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4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4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4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4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4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4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4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4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4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4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4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4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4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4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4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4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4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4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4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4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4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4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4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4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4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4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4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4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4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4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4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4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4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4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4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4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4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4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4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4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4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4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4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4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4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4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4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4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4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4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4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4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4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4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4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4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4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4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4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4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4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4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4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4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4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4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4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4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4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4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4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4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4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4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4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4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4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4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4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4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4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4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4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4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4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4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4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4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4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4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4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4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4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4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4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4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4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4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4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4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4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4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4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4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4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4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4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4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4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4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4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4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4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4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4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4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4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4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4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4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4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4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4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4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4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4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4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4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4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4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4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4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4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4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4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4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4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4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4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4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4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4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4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4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4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4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4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4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4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4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4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4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4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4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4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4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4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4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4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4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4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4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4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4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4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4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4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4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4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4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4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4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4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4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4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4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4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4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4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4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4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4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4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4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4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4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4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4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4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4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4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4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4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4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4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4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4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4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4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4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4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4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4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4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4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4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4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4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4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4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4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4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4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4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4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4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4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4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4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4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4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4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4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4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4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4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4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4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4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4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4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4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4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4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4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4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4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4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4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4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4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4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4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4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4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4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4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4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4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4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4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4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4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4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4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4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4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4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4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4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4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4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4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4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4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4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4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4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4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4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4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4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4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4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4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4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4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4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4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4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4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4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4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4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4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4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4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4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4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4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4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4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4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4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4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4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4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4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4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4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4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4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4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4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4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4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4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4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4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4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4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4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4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4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4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4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4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4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4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4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4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4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4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4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4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4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4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4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4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4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4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4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4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4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4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4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4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4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4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4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4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4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4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4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4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4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4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4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4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4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4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4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4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4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4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4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4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4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4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4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4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4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4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4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4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4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4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4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4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4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4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4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4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4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4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4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4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4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4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4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4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4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4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4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4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4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4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4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4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4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4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4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4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4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4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4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4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4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4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4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4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4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4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4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4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4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4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4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4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4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4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4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4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4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4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4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4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4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4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4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4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4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4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4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4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4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4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4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4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4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4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4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4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4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4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4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4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4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4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4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4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4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4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4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4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4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4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4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4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4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4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4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4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4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4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4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4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4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4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4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4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4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4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4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4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4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4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4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4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4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4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4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4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4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4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4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4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4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4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4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4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4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4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4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4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4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4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4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4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4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4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4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4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4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4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4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4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4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4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4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4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4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4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4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4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4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4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4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4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4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4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4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4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4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4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4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4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4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4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4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4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4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4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4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4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4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4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4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4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4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4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4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4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4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4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4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4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4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4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4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4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4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4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4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4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4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4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4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4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4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4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4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4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4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4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4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4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4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4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4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4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4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4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4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4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4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4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4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4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4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4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4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4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4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4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4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4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4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4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4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4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4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4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4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4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4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4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4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4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4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4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4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4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4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4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4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4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4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4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4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4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4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4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4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4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4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4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4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4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4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4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4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4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4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4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4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4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4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4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4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4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4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4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4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4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4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4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4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4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4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4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4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4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4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4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4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4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4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4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4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4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4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4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4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4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4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4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4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4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4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4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4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4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4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4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4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4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4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4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4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4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4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4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4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4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4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4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4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4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4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4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4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4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4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4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4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4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4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4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4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4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4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4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4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4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4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4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4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4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4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4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4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4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4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4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4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4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4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4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4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4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4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4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4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4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4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4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4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4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4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4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4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4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4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4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4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4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4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4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4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4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4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4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4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4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4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4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4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4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4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4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4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4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4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4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4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4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4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4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4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4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4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4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4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4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4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4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4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4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4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4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4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4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4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4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4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4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4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4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4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4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4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4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4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4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4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4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4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4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4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4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4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4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4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4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4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4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4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4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4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4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4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4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4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4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4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4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4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4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4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4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4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4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4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4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4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4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4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4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4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4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4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4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4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4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4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4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4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4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4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4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4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4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4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4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4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4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4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4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4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4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4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4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4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4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4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4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4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4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4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4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4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4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4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4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4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4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4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4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4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4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4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4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4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4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4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4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4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4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4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4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4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4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4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4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4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4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4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4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4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4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4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4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4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4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4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4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4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4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4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4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4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4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4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4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4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4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4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4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4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4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4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4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4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4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4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4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4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4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4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4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4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4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4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4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4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4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4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4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4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4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4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4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4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4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4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4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4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4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4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4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4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4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4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4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4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4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4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4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4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4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4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4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4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4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4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4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4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4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4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4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4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4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4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4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4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4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4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4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4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4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4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4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4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4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4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4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4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4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4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4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4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4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4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4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4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4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4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4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4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4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4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4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4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4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4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4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4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4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4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4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4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4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4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4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4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4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4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4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4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4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4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4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4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4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4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4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4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4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4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4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4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4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4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4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4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4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4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4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4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4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4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4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4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4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4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4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4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4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4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4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4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4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4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4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4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4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4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4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4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4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4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4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4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4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4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4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4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4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4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4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4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4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4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4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4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4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4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4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4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4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4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4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4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4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4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4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4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4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4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4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4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4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4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4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4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4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4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4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4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4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4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4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4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4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4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4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4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4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4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4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4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4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4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4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4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4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4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4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4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4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4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4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4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4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4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4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4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4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4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4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4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4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4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4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4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4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4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4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4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4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4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4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4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4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4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4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4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4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4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4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4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4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4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4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4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4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4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4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4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4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4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4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4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4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4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4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4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4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4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4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4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4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4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4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4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4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4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4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4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4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4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4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4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4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4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4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4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4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4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4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4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4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4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4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4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4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4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4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4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4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4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4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4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4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4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4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4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4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4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4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4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4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4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4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4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4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4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4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4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4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4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4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4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4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4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4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4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4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4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4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4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4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4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4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4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4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4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4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4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4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4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4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4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4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4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4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4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4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4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4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4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4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4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4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4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4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4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4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4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4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4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4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4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4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4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4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4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4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4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4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4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4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4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4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4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4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4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4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4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4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4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4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4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4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4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4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4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4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4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4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4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4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4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4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4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4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4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4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4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4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4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4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4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4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4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4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4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4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4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4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4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4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4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4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4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4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4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4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4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4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4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4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4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4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4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4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4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4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4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4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4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4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4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4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4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4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4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4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4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4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4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4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4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4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4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4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4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4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4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4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4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4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4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4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4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4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4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4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4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4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4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4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4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4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4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4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4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4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4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4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4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4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4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4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4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4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4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4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4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4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4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4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4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4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4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4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4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4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4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4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4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4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4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4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4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4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4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4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4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4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4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4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4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4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4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4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4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4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4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4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4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4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4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4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4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4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4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4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4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4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4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4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4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4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4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4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4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4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4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4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4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4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4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4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4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4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4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4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4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4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4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4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4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4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4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4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4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4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4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4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4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4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4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4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4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4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4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4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4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4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4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4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4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4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4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4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4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4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4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4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4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4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4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4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4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4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4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4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4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4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4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4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4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4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4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4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4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4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4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4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4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4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4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4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4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4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4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4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4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4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4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4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4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4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4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4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4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4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4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4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4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4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4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4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4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4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4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4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4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4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4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4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4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4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4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4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4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4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4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4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4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4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4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4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4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4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4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4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4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4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4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4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4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4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4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4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4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4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4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4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4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4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4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4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4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4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4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4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4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4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4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4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4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4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4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4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4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4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4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4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4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4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4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4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4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4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4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4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4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4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4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4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4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4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4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4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4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4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4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4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4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4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4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4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4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4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4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4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4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4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4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4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4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4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4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4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4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4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4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4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4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4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4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4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4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4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4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4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4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4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4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4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4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4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4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4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4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4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4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4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4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4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4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4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4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4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4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4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4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4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4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4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4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4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4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4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4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4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4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4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4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4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4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4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4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4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4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4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4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4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4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4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4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4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4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4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4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4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4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4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4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4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4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4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4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4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4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4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4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4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4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4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4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4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4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4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4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4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4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4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4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4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4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4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4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4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4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4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4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4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4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4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4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4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4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4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4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4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4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4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4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4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4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4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4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4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4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4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4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4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4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4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4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4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4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4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4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4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4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4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4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4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4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4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4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4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4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4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4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4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4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4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4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4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4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4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4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4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4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4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4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4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4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4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4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4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4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4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4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4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4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4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4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4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4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4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4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4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4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4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4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4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4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4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4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4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4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4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4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4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4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4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4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4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4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4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4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4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4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4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4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4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4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4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4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4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4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4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4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4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4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4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4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4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4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4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4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4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4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4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4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4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4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4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4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4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4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4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4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4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4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4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4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4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4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4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4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4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4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4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4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4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4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4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4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4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4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4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4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4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4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4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4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4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4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4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4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4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4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4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4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4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4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4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4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4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4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4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4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4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4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4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4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4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4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4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4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4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4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4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4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4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4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4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4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4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4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4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4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4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4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4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4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4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4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4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4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4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4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4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4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4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4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4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4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4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4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4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4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4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4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4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4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4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4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4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4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4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4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4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4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4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4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4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4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4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4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4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4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4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4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4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4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4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4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4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4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4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4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4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4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4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4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4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4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4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4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4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4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4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4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4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4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4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4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4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4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4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4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4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4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4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4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4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4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4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4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4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4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4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4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4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4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4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4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4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4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4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4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4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4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4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4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4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4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4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4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4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4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4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4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4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4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4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4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4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4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4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4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4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4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4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4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4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4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4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4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4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4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4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4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4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4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4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4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4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4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4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4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4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4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4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4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4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4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4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4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4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4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4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4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4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4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4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4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4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4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4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4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4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4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4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4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4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4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4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4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4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4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4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4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4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4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4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4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4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4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4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4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4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4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4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4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4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4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4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4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4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4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4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4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4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4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4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4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4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4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4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4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4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4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4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4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4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4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4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4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4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4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4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4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4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4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4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4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4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4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4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4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4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4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4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4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4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4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4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4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4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4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4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4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4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4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4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4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4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4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4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4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4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4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4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4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4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4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4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4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4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4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4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4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4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4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4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4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4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4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4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4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4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4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4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4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4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4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4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4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4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4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4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4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4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4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4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4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4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4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4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4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4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4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4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4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4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4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4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4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4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4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4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4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4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4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4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4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4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4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4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4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4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4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4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4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4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4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4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4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4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4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4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4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4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4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4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4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4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4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4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4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4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4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4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4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4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4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4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4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4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4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4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4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4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4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4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4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4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4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4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4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4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4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4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4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4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4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4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4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4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4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4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4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4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4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4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4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4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4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4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4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4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4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4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4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4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4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4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4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4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4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4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4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4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4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4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4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4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4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4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4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4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4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4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4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4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4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4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4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4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4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4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4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4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4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4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4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4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4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4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4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4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4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4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4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4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4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4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4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4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4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4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4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4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4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4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4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4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4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4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4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4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4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4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4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4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4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4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4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4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4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4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4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4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4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4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4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4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4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4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4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4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4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4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4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4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4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4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4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4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4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4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4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4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4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4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4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4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4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4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4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4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4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4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4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4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4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4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4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4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4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4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4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4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4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4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4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4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4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4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4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4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4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4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4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4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4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4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4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4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4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4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4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4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4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4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4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4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4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4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4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4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4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4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4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4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4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4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4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4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4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4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4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4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4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4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4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4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4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4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4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4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4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4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4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4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4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4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4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4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4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4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4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4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4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4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4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4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4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4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4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4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4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4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4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4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4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4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4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4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4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4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4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4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4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4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4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4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4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4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4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4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4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4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4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4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4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4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4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4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4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4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4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4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4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4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4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4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4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4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4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4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4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4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4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4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4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4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4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4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4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4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4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4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4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4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4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4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4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4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4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4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4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4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4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4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4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4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4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4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4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4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4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4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4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4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4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4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4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4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4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4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4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4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4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4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4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4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4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4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4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4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4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4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4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4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4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4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4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4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4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4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4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4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4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4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4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4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4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4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4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4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4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4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4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4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4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4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4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4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4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4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4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4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4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4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4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4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4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4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4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4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4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4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4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4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4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4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4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4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4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4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4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4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4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4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4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4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4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4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4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4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4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4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4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4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4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4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4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4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4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4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4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4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4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4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4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4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4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4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4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4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4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4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4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4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4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4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4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4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4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4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4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4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4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4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4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4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4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4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4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4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4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4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4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4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4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4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4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4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4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4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4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4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4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4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4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4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4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4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4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4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4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4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4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4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4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4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4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4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4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4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4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4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4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4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4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4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4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4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4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4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4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4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4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4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4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4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4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4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4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4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4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4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4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4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4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4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4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4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4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4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4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4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4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4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4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4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4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4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4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4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4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4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4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4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4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4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4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4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4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4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4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4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4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4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4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4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4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4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4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4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4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4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4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4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4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4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4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4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4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4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4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4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4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4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4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4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4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4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4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4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4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4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4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4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4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4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4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4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4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4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4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4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4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4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4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4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4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4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4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4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4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4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4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4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4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4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4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4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4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4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4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4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4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4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4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4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4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4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4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4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4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4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4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4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4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4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4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4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4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4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4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4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4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4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4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4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4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4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4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4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4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4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4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4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4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4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4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4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4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4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4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4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4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4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4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4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4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4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4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4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4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4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4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4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4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4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4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4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4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4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4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4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4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4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4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4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4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4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4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4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4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4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4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4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4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4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4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4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4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4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4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4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4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4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4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4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4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4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4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4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4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4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4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4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4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4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4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4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4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4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4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4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4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4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4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4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4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4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4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4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4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4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4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4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4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4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4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4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4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4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4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4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4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4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4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4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4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4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4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4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4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4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4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4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4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4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4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4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4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4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4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4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4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4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4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4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4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4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4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4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4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4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4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4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4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4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4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4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4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4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4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4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4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4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4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4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4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4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4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4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4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4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4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4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4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4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4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4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4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4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4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4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4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4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4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4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4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4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4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4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4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4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4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4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4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4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4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4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4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4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4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4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4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4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4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4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4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4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4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4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4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4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4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4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4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4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4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4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4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4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4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4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4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4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4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4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4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4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4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4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4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4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4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4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4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4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4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4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4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4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4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4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4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4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4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4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4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4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4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4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4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4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4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4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4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4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4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4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4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4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4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4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4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4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4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4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4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4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4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4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4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4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4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4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4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4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4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4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4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4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4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4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4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4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4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4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4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4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4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4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4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4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4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4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4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4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4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4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4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4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4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4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4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4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4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4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4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4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4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4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4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4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4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4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4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4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4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4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4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4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4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4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4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4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4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4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4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4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4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4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4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4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4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4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4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4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4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4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4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4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4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4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4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4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4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4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4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4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4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4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4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4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4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4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4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4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4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4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4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4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4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4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4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4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4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4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4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4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4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4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4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4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4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4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4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4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4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4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4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4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4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4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4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4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4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4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4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4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4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4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4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4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4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4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4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4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4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4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4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4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4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4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4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4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4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4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4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4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4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4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4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4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4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4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4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4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4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4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4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4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4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4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4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4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4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4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4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4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4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4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4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4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4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4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4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4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4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4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4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4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4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4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4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4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4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4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4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4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4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4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4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4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4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4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4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4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4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4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4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4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4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4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4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4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4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4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4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4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4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4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4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4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4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4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4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4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4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4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4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4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4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4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4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4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4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4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4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4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4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4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4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4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4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4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4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4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4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4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4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4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4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4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4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4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4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4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4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4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4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4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4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4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4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4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4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4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4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4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4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4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4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4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4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4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4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4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4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4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4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4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4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4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4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4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4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4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4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4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4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4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4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4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4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4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4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4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4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4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4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4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4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4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4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4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4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4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4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4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4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4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4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4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4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4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4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4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4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4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4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4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4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4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4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4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4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4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4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4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4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4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4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4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4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4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4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4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4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4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4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4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4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4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4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4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4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4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4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4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4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4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4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4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4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4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4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4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4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4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4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4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4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4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4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4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4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4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4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4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4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4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4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4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4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4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4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4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4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4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4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4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4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4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4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4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4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4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4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4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4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4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4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4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4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4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4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4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4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4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4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4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4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4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4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4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4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4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4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4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4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4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4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4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4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4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4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4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4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4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4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4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4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4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4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4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4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4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4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4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4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4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4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4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4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4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4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4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4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4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4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4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4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4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4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4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4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4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4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4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4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4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4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4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4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4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4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4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4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4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4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4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4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4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4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4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4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4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4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4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4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4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4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4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4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4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4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4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4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4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4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4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4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4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4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4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4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4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4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4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4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4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4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4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4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4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4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4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4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4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4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4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4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4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4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4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4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4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4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4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4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4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4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4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4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4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4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4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4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4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4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4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4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4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4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4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4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4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4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4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4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4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4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4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4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4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4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4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4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4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4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4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4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4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4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4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4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4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4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4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4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4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4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4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4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4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4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4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4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4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4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4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4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4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4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4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4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4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4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4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4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4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4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4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4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4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4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4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4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4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4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4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4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4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4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4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4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4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4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4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4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4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4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4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4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4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4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4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4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4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4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4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4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4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4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4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4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4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4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4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4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4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4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4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4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4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4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4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4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4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4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4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4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4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4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4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4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4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4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4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4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4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4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4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4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4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4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4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4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4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4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4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4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4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4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4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4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4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4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4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4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4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4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4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4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4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4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4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4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4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4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4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4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4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4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4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4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4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4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4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4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4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4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4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4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4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4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4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4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4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4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4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4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4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4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4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4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4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4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4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4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4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4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4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4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4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4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4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4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4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4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4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4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4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4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4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4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4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4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4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4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4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4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4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4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4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4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4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4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4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4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4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4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4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4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4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4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4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4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4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4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4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4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4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4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4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4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4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4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4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4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4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4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4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4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4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4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4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4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4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4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4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4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4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4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4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4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4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4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4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4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4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4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4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4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4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4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4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4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4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4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4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4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4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4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4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4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4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4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4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4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4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4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4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4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4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4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4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4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4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4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4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4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4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4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4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4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4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4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4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4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4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4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4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4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4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4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4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4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4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4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4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4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4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4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4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4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4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4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4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4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4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4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4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4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4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4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4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4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4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4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4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4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4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4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4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4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4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4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4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4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4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4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4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4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4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4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4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4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4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4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4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4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4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4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4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4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4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4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4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4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4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4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4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4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4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4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4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4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4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4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4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4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4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4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4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4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4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4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4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4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4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4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4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4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4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4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4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4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4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4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4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4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4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4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4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4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4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4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4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4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4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4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4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4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4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4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4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4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4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4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4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4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4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4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4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4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4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4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4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4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4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4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4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4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4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4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4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4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4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4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4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4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4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4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4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4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4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4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4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4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4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4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4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4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4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4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4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4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4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4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4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4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4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4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4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4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4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4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4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4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4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4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4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4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4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4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4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4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4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4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4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4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4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4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4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4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4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4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4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4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4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4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4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4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4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4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4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4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4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4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4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4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4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4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4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4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4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4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4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4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4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4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4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4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4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4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4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4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4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4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4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4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4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4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4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4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4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4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4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4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4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4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4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4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4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4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4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4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4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4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4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4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4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4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4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4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4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4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4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4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4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4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4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4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4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4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4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4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4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4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4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4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4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4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4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4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4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4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4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4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4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4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4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4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4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4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4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4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4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4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4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4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4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4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4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4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4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4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4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4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4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4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4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4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4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4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4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4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4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4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4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4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4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4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4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4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4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4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4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4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4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4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4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4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4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4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4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4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4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4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4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4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4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4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4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4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4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4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4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4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4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4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4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4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4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4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4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4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4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4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4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4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4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4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4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4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4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4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4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4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4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4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4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4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4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4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4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4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4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4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4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4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4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4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4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4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4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4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4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4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4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4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4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4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4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4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4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4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4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4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4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4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4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4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4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4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4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4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4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4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4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4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4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4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4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4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4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4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4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4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4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4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4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4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4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4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4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4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4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4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4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4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4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4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4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4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4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4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4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4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4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4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4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4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4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4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4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4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4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4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4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4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4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4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4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4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4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4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4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4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4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4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4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4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4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4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4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4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4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4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4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4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4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4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4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4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4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4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4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4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4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4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4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4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4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4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4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4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4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4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4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4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4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4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4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4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4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4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4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4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4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4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4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4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4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4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4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4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4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4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4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4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4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4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4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4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4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4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4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4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4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4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4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4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4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4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4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4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4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4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4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4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4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4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4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4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4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4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4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4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4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4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4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4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4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4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4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4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4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4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4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4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4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4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4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4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4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4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4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4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4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4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4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4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4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4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4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4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4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4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4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4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4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4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4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4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4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4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4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4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4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4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4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4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4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4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4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4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4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4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4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4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4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4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4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4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4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4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4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4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4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4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4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4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4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4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4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4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4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4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4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4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4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4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4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4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4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4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4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4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4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4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4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4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4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4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4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4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4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4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4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4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4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4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4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4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4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4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4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4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4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4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4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4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4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4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4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4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4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4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4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4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4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4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4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4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4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4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4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4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4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4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4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4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4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4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4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4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4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4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4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4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4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4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4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4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4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4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4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4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4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4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4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4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4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4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4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4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4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4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4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4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4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4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4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4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4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4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4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4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4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4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4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4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4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4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4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4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4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4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4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4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4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4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4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4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4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4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4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4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4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4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4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4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4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4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4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4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4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4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4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4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4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4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4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4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4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4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4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4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4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4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4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4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4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4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4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4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4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4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4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4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4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4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4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4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4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4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4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4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4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4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4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4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4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4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4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4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4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4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4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4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4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4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4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4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4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4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4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4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4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4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4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4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4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4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4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4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4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4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4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4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4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4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4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4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4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4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4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4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4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4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4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4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4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4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4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4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4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4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4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4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4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4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4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4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4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4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4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4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4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4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4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4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4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4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4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4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4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4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4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4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4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4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4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4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4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4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4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4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4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4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4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4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4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4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4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4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4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4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4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4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4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4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4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4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4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4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4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4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4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4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4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4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4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4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4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4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4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4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4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4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4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4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4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4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4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4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4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4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4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4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4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4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4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4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4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4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4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4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4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4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4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4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4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4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4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4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4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4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4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4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4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4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4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4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4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4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4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4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4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4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4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4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4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4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4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4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4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4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4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4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4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4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4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4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4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4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4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4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4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4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4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4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4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4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4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4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4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4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4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4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4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4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4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4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4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4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4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4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4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4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4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4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4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4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4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4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4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4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4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4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4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4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4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4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4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4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4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4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4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4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4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4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4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4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4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4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4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4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4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4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4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4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4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4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4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4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4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4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4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4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4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4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4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4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4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4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4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4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4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4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4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4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4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4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4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4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4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4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4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4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4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4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4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4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4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4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4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4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4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4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4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4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4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4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4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4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4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4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4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4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4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4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4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4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4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4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4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4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4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4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4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4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4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4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4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4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4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4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4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4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4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4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4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4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4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4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4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4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4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4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4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4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4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4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4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4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4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4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4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4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4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4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4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4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4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4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4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4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4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4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4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4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4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4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4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4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4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4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4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4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4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4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4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4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4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4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4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4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4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4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4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4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4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4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4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4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4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4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4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4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4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4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4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4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4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4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4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4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4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4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4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4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4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4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4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4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4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4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4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4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4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4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4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4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4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4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4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4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4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4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4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4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4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4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4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4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4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4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4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4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4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4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4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4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4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4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4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4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4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4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4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4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4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4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4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4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4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4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4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4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4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4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4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4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4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4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4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4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4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4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4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4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4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4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4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4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4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4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4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4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4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4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4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4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4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4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4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4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4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4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4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4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4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4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4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4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4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4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4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4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4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4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4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4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4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4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4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4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4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4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4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4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4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4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4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4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4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4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4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4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4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4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4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4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4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4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4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4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4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4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4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4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4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4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4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4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4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4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4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4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4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4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4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4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4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4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4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4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4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4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4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4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4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4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4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4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4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4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4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4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4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4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4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4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4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4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4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4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4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4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4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4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4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4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4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4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4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4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4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4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4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4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4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4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4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4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4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4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4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4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4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4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4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4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4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4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4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4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4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4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4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4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4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4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4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4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4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4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4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4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4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4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4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4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4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4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4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4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4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4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4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4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4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4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4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4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4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4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4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4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4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4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4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4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4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4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4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4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4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4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4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4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4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4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4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4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4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4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4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4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4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4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4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4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4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4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4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4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4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4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4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4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4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4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4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4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4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4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4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4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4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4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4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4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4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4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4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4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4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4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4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4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4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4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4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4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4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4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4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4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4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4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4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4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4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4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4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4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4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4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4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4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4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4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4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4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4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4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4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4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4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4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4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4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4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4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4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4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4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4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4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4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4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4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4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4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4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4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4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4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4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4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4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4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4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4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4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4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4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4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4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4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4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4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4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4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4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4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4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4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4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4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4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4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4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4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4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4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4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4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4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4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4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4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4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4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4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4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4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4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4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4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4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4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4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4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4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4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4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4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4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4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4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4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4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4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4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4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4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4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4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4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4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4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4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4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4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4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4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4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4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4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4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4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4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4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4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4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4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4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4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4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4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4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4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4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4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4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4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4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4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4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4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4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4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4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4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4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4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4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4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4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4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4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4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4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4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4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4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4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4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4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4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4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4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4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4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4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4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4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4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4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4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4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4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4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4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4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4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4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4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4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4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4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4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4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4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4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4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4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4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4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4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4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4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4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4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4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4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4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4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4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4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4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4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4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4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4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4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4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4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4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4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4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4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4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4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4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4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4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4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4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4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4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4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4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4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4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4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4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4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4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4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4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4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4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4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4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4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4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4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4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4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4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4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4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4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4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4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4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4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4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4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4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4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4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4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4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4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4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4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4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4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4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4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4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4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4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4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4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4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4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4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4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4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4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4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4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4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4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4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4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4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4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4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4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4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4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4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4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4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4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4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4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4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4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4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4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4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4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4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4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4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4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4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4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4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4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4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4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4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4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4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4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4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4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4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4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4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4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4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4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4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4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4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4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4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4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4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4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4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4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4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4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4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4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4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4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4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4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4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4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4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4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4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4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4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4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4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4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4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4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4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4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4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4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4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4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4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4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4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4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4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4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4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4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4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4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4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4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4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4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4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4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4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4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4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4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4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4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4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4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4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4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4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4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4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4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4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4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4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4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4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4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4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4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4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4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4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4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4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4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4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4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4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4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4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4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4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4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4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4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4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4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4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4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4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4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4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4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4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4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4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4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4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4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4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4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4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4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4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4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4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4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4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4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4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4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4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4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4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4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4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4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4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4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4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4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4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4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4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4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4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4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4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4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4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4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4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4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4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4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4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4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4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4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4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4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4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4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4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4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4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4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4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4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4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4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4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4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4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4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4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4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4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4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4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4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4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4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4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4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4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4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4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4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4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4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4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4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4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4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4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4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4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4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4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4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4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4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4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4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4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4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4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4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4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4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4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4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4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4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4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4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4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4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4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4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4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4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4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4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4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4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4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4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4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4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4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4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4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4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4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4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4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4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4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4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4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4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4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4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4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4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4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4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4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4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4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4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4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4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4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4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4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4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4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4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4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4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4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4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4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4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4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4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4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4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4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4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4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4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4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4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4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4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4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4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4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4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4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4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4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4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4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4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4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4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4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4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4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4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4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4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4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4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4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4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4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4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4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4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4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4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4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4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4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4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4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4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4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4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4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4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4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4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4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4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4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4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4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4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4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4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4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4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4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4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4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4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4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4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4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4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4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4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4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4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4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4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4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4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4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4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4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4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4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4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4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4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4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4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4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4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4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4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4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4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4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4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4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4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4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4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4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4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4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4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4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4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4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4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4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4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4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4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4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4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4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4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4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4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4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4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4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4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4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4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4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4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4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4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4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4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4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4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4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4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4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4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4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4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4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4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4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4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4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4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4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4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4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4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4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4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4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4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4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4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4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4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4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4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4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4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4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4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4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4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4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4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4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4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4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4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4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4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4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4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4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4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4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4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4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4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4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4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4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4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4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4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4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4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4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4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4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4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4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4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4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4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4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4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4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3984375" defaultRowHeight="15" customHeight="1" x14ac:dyDescent="0.45"/>
  <cols>
    <col min="1" max="26" width="8.73046875" customWidth="1"/>
  </cols>
  <sheetData>
    <row r="1" spans="1:17" ht="14.25" customHeight="1" x14ac:dyDescent="0.45"/>
    <row r="2" spans="1:17" ht="14.25" customHeight="1" x14ac:dyDescent="0.45"/>
    <row r="3" spans="1:17" ht="14.25" customHeight="1" x14ac:dyDescent="0.45"/>
    <row r="4" spans="1:17" ht="14.25" customHeight="1" x14ac:dyDescent="0.45"/>
    <row r="5" spans="1:17" ht="14.25" customHeight="1" x14ac:dyDescent="0.45"/>
    <row r="6" spans="1:17" ht="14.25" customHeight="1" x14ac:dyDescent="0.45"/>
    <row r="7" spans="1:17" ht="14.25" customHeight="1" x14ac:dyDescent="0.45"/>
    <row r="8" spans="1:17" ht="14.25" customHeight="1" x14ac:dyDescent="0.45"/>
    <row r="9" spans="1:17" ht="14.25" customHeight="1" x14ac:dyDescent="0.45"/>
    <row r="10" spans="1:17" ht="14.25" customHeight="1" x14ac:dyDescent="0.45"/>
    <row r="11" spans="1:17" ht="14.25" customHeight="1" x14ac:dyDescent="0.45">
      <c r="A11" s="4" t="s">
        <v>10932</v>
      </c>
      <c r="B11" s="2" t="e">
        <f>#REF!</f>
        <v>#REF!</v>
      </c>
      <c r="Q11" s="4"/>
    </row>
    <row r="12" spans="1:17" ht="14.25" customHeight="1" x14ac:dyDescent="0.45"/>
    <row r="13" spans="1:17" ht="14.25" customHeight="1" x14ac:dyDescent="0.45"/>
    <row r="14" spans="1:17" ht="14.25" customHeight="1" x14ac:dyDescent="0.45"/>
    <row r="15" spans="1:17" ht="14.25" customHeight="1" x14ac:dyDescent="0.45"/>
    <row r="16" spans="1:17" ht="14.25" customHeight="1" x14ac:dyDescent="0.45"/>
    <row r="17" ht="14.25" customHeight="1" x14ac:dyDescent="0.45"/>
    <row r="18" ht="14.25" customHeight="1" x14ac:dyDescent="0.45"/>
    <row r="19" ht="14.25" customHeight="1" x14ac:dyDescent="0.45"/>
    <row r="20" ht="14.25" customHeight="1" x14ac:dyDescent="0.45"/>
    <row r="21" ht="14.25" customHeight="1" x14ac:dyDescent="0.45"/>
    <row r="22" ht="14.25" customHeight="1" x14ac:dyDescent="0.45"/>
    <row r="23" ht="14.25" customHeight="1" x14ac:dyDescent="0.45"/>
    <row r="24" ht="14.25" customHeight="1" x14ac:dyDescent="0.45"/>
    <row r="25" ht="14.25" customHeight="1" x14ac:dyDescent="0.45"/>
    <row r="26" ht="14.25" customHeight="1" x14ac:dyDescent="0.45"/>
    <row r="27" ht="14.25" customHeight="1" x14ac:dyDescent="0.45"/>
    <row r="28" ht="14.25" customHeight="1" x14ac:dyDescent="0.45"/>
    <row r="29" ht="14.25" customHeight="1" x14ac:dyDescent="0.45"/>
    <row r="30" ht="14.25" customHeight="1" x14ac:dyDescent="0.45"/>
    <row r="31" ht="14.25" customHeight="1" x14ac:dyDescent="0.45"/>
    <row r="32" ht="14.25" customHeight="1" x14ac:dyDescent="0.45"/>
    <row r="33" ht="14.25" customHeight="1" x14ac:dyDescent="0.45"/>
    <row r="34" ht="14.25" customHeight="1" x14ac:dyDescent="0.45"/>
    <row r="35" ht="14.25" customHeight="1" x14ac:dyDescent="0.45"/>
    <row r="36" ht="14.25" customHeight="1" x14ac:dyDescent="0.45"/>
    <row r="37" ht="14.25" customHeight="1" x14ac:dyDescent="0.45"/>
    <row r="38" ht="14.25" customHeight="1" x14ac:dyDescent="0.45"/>
    <row r="39" ht="14.25" customHeight="1" x14ac:dyDescent="0.45"/>
    <row r="40" ht="14.25" customHeight="1" x14ac:dyDescent="0.45"/>
    <row r="41" ht="14.25" customHeight="1" x14ac:dyDescent="0.45"/>
    <row r="42" ht="14.25" customHeight="1" x14ac:dyDescent="0.45"/>
    <row r="43" ht="14.25" customHeight="1" x14ac:dyDescent="0.45"/>
    <row r="44" ht="14.25" customHeight="1" x14ac:dyDescent="0.45"/>
    <row r="45" ht="14.25" customHeight="1" x14ac:dyDescent="0.45"/>
    <row r="46" ht="14.25" customHeight="1" x14ac:dyDescent="0.45"/>
    <row r="47" ht="14.25" customHeight="1" x14ac:dyDescent="0.45"/>
    <row r="48" ht="14.25" customHeight="1" x14ac:dyDescent="0.45"/>
    <row r="49" ht="14.25" customHeight="1" x14ac:dyDescent="0.45"/>
    <row r="50" ht="14.25" customHeight="1" x14ac:dyDescent="0.45"/>
    <row r="51" ht="14.25" customHeight="1" x14ac:dyDescent="0.45"/>
    <row r="52" ht="14.25" customHeight="1" x14ac:dyDescent="0.45"/>
    <row r="53" ht="14.25" customHeight="1" x14ac:dyDescent="0.45"/>
    <row r="54" ht="14.25" customHeight="1" x14ac:dyDescent="0.45"/>
    <row r="55" ht="14.25" customHeight="1" x14ac:dyDescent="0.45"/>
    <row r="56" ht="14.25" customHeight="1" x14ac:dyDescent="0.45"/>
    <row r="57" ht="14.25" customHeight="1" x14ac:dyDescent="0.45"/>
    <row r="58" ht="14.25" customHeight="1" x14ac:dyDescent="0.45"/>
    <row r="59" ht="14.25" customHeight="1" x14ac:dyDescent="0.45"/>
    <row r="60" ht="14.25" customHeight="1" x14ac:dyDescent="0.45"/>
    <row r="61" ht="14.25" customHeight="1" x14ac:dyDescent="0.45"/>
    <row r="62" ht="14.25" customHeight="1" x14ac:dyDescent="0.45"/>
    <row r="63" ht="14.25" customHeight="1" x14ac:dyDescent="0.45"/>
    <row r="64" ht="14.25" customHeight="1" x14ac:dyDescent="0.45"/>
    <row r="65" ht="14.25" customHeight="1" x14ac:dyDescent="0.45"/>
    <row r="66" ht="14.25" customHeight="1" x14ac:dyDescent="0.45"/>
    <row r="67" ht="14.25" customHeight="1" x14ac:dyDescent="0.45"/>
    <row r="68" ht="14.25" customHeight="1" x14ac:dyDescent="0.45"/>
    <row r="69" ht="14.25" customHeight="1" x14ac:dyDescent="0.45"/>
    <row r="70" ht="14.25" customHeight="1" x14ac:dyDescent="0.45"/>
    <row r="71" ht="14.25" customHeight="1" x14ac:dyDescent="0.45"/>
    <row r="72" ht="14.25" customHeight="1" x14ac:dyDescent="0.45"/>
    <row r="73" ht="14.25" customHeight="1" x14ac:dyDescent="0.45"/>
    <row r="74" ht="14.25" customHeight="1" x14ac:dyDescent="0.45"/>
    <row r="75" ht="14.25" customHeight="1" x14ac:dyDescent="0.45"/>
    <row r="76" ht="14.25" customHeight="1" x14ac:dyDescent="0.45"/>
    <row r="77" ht="14.25" customHeight="1" x14ac:dyDescent="0.45"/>
    <row r="78" ht="14.25" customHeight="1" x14ac:dyDescent="0.45"/>
    <row r="79" ht="14.25" customHeight="1" x14ac:dyDescent="0.45"/>
    <row r="80" ht="14.25" customHeight="1" x14ac:dyDescent="0.45"/>
    <row r="81" ht="14.25" customHeight="1" x14ac:dyDescent="0.45"/>
    <row r="82" ht="14.25" customHeight="1" x14ac:dyDescent="0.45"/>
    <row r="83" ht="14.25" customHeight="1" x14ac:dyDescent="0.45"/>
    <row r="84" ht="14.25" customHeight="1" x14ac:dyDescent="0.45"/>
    <row r="85" ht="14.25" customHeight="1" x14ac:dyDescent="0.45"/>
    <row r="86" ht="14.25" customHeight="1" x14ac:dyDescent="0.45"/>
    <row r="87" ht="14.25" customHeight="1" x14ac:dyDescent="0.45"/>
    <row r="88" ht="14.25" customHeight="1" x14ac:dyDescent="0.45"/>
    <row r="89" ht="14.25" customHeight="1" x14ac:dyDescent="0.45"/>
    <row r="90" ht="14.25" customHeight="1" x14ac:dyDescent="0.45"/>
    <row r="91" ht="14.25" customHeight="1" x14ac:dyDescent="0.45"/>
    <row r="92" ht="14.25" customHeight="1" x14ac:dyDescent="0.45"/>
    <row r="93" ht="14.25" customHeight="1" x14ac:dyDescent="0.45"/>
    <row r="94" ht="14.25" customHeight="1" x14ac:dyDescent="0.45"/>
    <row r="95" ht="14.25" customHeight="1" x14ac:dyDescent="0.45"/>
    <row r="96" ht="14.25" customHeight="1" x14ac:dyDescent="0.45"/>
    <row r="97" ht="14.25" customHeight="1" x14ac:dyDescent="0.45"/>
    <row r="98" ht="14.25" customHeight="1" x14ac:dyDescent="0.45"/>
    <row r="99" ht="14.25" customHeight="1" x14ac:dyDescent="0.45"/>
    <row r="100" ht="14.25" customHeight="1" x14ac:dyDescent="0.45"/>
    <row r="101" ht="14.25" customHeight="1" x14ac:dyDescent="0.45"/>
    <row r="102" ht="14.25" customHeight="1" x14ac:dyDescent="0.45"/>
    <row r="103" ht="14.25" customHeight="1" x14ac:dyDescent="0.45"/>
    <row r="104" ht="14.25" customHeight="1" x14ac:dyDescent="0.45"/>
    <row r="105" ht="14.25" customHeight="1" x14ac:dyDescent="0.45"/>
    <row r="106" ht="14.25" customHeight="1" x14ac:dyDescent="0.45"/>
    <row r="107" ht="14.25" customHeight="1" x14ac:dyDescent="0.45"/>
    <row r="108" ht="14.25" customHeight="1" x14ac:dyDescent="0.45"/>
    <row r="109" ht="14.25" customHeight="1" x14ac:dyDescent="0.45"/>
    <row r="110" ht="14.25" customHeight="1" x14ac:dyDescent="0.45"/>
    <row r="111" ht="14.25" customHeight="1" x14ac:dyDescent="0.45"/>
    <row r="112" ht="14.25" customHeight="1" x14ac:dyDescent="0.45"/>
    <row r="113" ht="14.25" customHeight="1" x14ac:dyDescent="0.45"/>
    <row r="114" ht="14.25" customHeight="1" x14ac:dyDescent="0.45"/>
    <row r="115" ht="14.25" customHeight="1" x14ac:dyDescent="0.45"/>
    <row r="116" ht="14.25" customHeight="1" x14ac:dyDescent="0.45"/>
    <row r="117" ht="14.25" customHeight="1" x14ac:dyDescent="0.45"/>
    <row r="118" ht="14.25" customHeight="1" x14ac:dyDescent="0.45"/>
    <row r="119" ht="14.25" customHeight="1" x14ac:dyDescent="0.45"/>
    <row r="120" ht="14.25" customHeight="1" x14ac:dyDescent="0.45"/>
    <row r="121" ht="14.25" customHeight="1" x14ac:dyDescent="0.45"/>
    <row r="122" ht="14.25" customHeight="1" x14ac:dyDescent="0.45"/>
    <row r="123" ht="14.25" customHeight="1" x14ac:dyDescent="0.45"/>
    <row r="124" ht="14.25" customHeight="1" x14ac:dyDescent="0.45"/>
    <row r="125" ht="14.25" customHeight="1" x14ac:dyDescent="0.45"/>
    <row r="126" ht="14.25" customHeight="1" x14ac:dyDescent="0.45"/>
    <row r="127" ht="14.25" customHeight="1" x14ac:dyDescent="0.45"/>
    <row r="128" ht="14.25" customHeight="1" x14ac:dyDescent="0.45"/>
    <row r="129" ht="14.25" customHeight="1" x14ac:dyDescent="0.45"/>
    <row r="130" ht="14.25" customHeight="1" x14ac:dyDescent="0.45"/>
    <row r="131" ht="14.25" customHeight="1" x14ac:dyDescent="0.45"/>
    <row r="132" ht="14.25" customHeight="1" x14ac:dyDescent="0.45"/>
    <row r="133" ht="14.25" customHeight="1" x14ac:dyDescent="0.45"/>
    <row r="134" ht="14.25" customHeight="1" x14ac:dyDescent="0.45"/>
    <row r="135" ht="14.25" customHeight="1" x14ac:dyDescent="0.45"/>
    <row r="136" ht="14.25" customHeight="1" x14ac:dyDescent="0.45"/>
    <row r="137" ht="14.25" customHeight="1" x14ac:dyDescent="0.45"/>
    <row r="138" ht="14.25" customHeight="1" x14ac:dyDescent="0.45"/>
    <row r="139" ht="14.25" customHeight="1" x14ac:dyDescent="0.45"/>
    <row r="140" ht="14.25" customHeight="1" x14ac:dyDescent="0.45"/>
    <row r="141" ht="14.25" customHeight="1" x14ac:dyDescent="0.45"/>
    <row r="142" ht="14.25" customHeight="1" x14ac:dyDescent="0.45"/>
    <row r="143" ht="14.25" customHeight="1" x14ac:dyDescent="0.45"/>
    <row r="144" ht="14.25" customHeight="1" x14ac:dyDescent="0.45"/>
    <row r="145" ht="14.25" customHeight="1" x14ac:dyDescent="0.45"/>
    <row r="146" ht="14.25" customHeight="1" x14ac:dyDescent="0.45"/>
    <row r="147" ht="14.25" customHeight="1" x14ac:dyDescent="0.45"/>
    <row r="148" ht="14.25" customHeight="1" x14ac:dyDescent="0.45"/>
    <row r="149" ht="14.25" customHeight="1" x14ac:dyDescent="0.45"/>
    <row r="150" ht="14.25" customHeight="1" x14ac:dyDescent="0.45"/>
    <row r="151" ht="14.25" customHeight="1" x14ac:dyDescent="0.45"/>
    <row r="152" ht="14.25" customHeight="1" x14ac:dyDescent="0.45"/>
    <row r="153" ht="14.25" customHeight="1" x14ac:dyDescent="0.45"/>
    <row r="154" ht="14.25" customHeight="1" x14ac:dyDescent="0.45"/>
    <row r="155" ht="14.25" customHeight="1" x14ac:dyDescent="0.45"/>
    <row r="156" ht="14.25" customHeight="1" x14ac:dyDescent="0.45"/>
    <row r="157" ht="14.25" customHeight="1" x14ac:dyDescent="0.45"/>
    <row r="158" ht="14.25" customHeight="1" x14ac:dyDescent="0.45"/>
    <row r="159" ht="14.25" customHeight="1" x14ac:dyDescent="0.45"/>
    <row r="160" ht="14.25" customHeight="1" x14ac:dyDescent="0.45"/>
    <row r="161" ht="14.25" customHeight="1" x14ac:dyDescent="0.45"/>
    <row r="162" ht="14.25" customHeight="1" x14ac:dyDescent="0.45"/>
    <row r="163" ht="14.25" customHeight="1" x14ac:dyDescent="0.45"/>
    <row r="164" ht="14.25" customHeight="1" x14ac:dyDescent="0.45"/>
    <row r="165" ht="14.25" customHeight="1" x14ac:dyDescent="0.45"/>
    <row r="166" ht="14.25" customHeight="1" x14ac:dyDescent="0.45"/>
    <row r="167" ht="14.25" customHeight="1" x14ac:dyDescent="0.45"/>
    <row r="168" ht="14.25" customHeight="1" x14ac:dyDescent="0.45"/>
    <row r="169" ht="14.25" customHeight="1" x14ac:dyDescent="0.45"/>
    <row r="170" ht="14.25" customHeight="1" x14ac:dyDescent="0.45"/>
    <row r="171" ht="14.25" customHeight="1" x14ac:dyDescent="0.45"/>
    <row r="172" ht="14.25" customHeight="1" x14ac:dyDescent="0.45"/>
    <row r="173" ht="14.25" customHeight="1" x14ac:dyDescent="0.45"/>
    <row r="174" ht="14.25" customHeight="1" x14ac:dyDescent="0.45"/>
    <row r="175" ht="14.25" customHeight="1" x14ac:dyDescent="0.45"/>
    <row r="176" ht="14.25" customHeight="1" x14ac:dyDescent="0.45"/>
    <row r="177" ht="14.25" customHeight="1" x14ac:dyDescent="0.45"/>
    <row r="178" ht="14.25" customHeight="1" x14ac:dyDescent="0.45"/>
    <row r="179" ht="14.25" customHeight="1" x14ac:dyDescent="0.45"/>
    <row r="180" ht="14.25" customHeight="1" x14ac:dyDescent="0.45"/>
    <row r="181" ht="14.25" customHeight="1" x14ac:dyDescent="0.45"/>
    <row r="182" ht="14.25" customHeight="1" x14ac:dyDescent="0.45"/>
    <row r="183" ht="14.25" customHeight="1" x14ac:dyDescent="0.45"/>
    <row r="184" ht="14.25" customHeight="1" x14ac:dyDescent="0.45"/>
    <row r="185" ht="14.25" customHeight="1" x14ac:dyDescent="0.45"/>
    <row r="186" ht="14.25" customHeight="1" x14ac:dyDescent="0.45"/>
    <row r="187" ht="14.25" customHeight="1" x14ac:dyDescent="0.45"/>
    <row r="188" ht="14.25" customHeight="1" x14ac:dyDescent="0.45"/>
    <row r="189" ht="14.25" customHeight="1" x14ac:dyDescent="0.45"/>
    <row r="190" ht="14.25" customHeight="1" x14ac:dyDescent="0.45"/>
    <row r="191" ht="14.25" customHeight="1" x14ac:dyDescent="0.45"/>
    <row r="192" ht="14.25" customHeight="1" x14ac:dyDescent="0.45"/>
    <row r="193" ht="14.25" customHeight="1" x14ac:dyDescent="0.45"/>
    <row r="194" ht="14.25" customHeight="1" x14ac:dyDescent="0.45"/>
    <row r="195" ht="14.25" customHeight="1" x14ac:dyDescent="0.45"/>
    <row r="196" ht="14.25" customHeight="1" x14ac:dyDescent="0.45"/>
    <row r="197" ht="14.25" customHeight="1" x14ac:dyDescent="0.45"/>
    <row r="198" ht="14.25" customHeight="1" x14ac:dyDescent="0.45"/>
    <row r="199" ht="14.25" customHeight="1" x14ac:dyDescent="0.45"/>
    <row r="200" ht="14.25" customHeight="1" x14ac:dyDescent="0.45"/>
    <row r="201" ht="14.25" customHeight="1" x14ac:dyDescent="0.45"/>
    <row r="202" ht="14.25" customHeight="1" x14ac:dyDescent="0.45"/>
    <row r="203" ht="14.25" customHeight="1" x14ac:dyDescent="0.45"/>
    <row r="204" ht="14.25" customHeight="1" x14ac:dyDescent="0.45"/>
    <row r="205" ht="14.25" customHeight="1" x14ac:dyDescent="0.45"/>
    <row r="206" ht="14.25" customHeight="1" x14ac:dyDescent="0.45"/>
    <row r="207" ht="14.25" customHeight="1" x14ac:dyDescent="0.45"/>
    <row r="208" ht="14.25" customHeight="1" x14ac:dyDescent="0.45"/>
    <row r="209" ht="14.25" customHeight="1" x14ac:dyDescent="0.45"/>
    <row r="210" ht="14.25" customHeight="1" x14ac:dyDescent="0.45"/>
    <row r="211" ht="14.25" customHeight="1" x14ac:dyDescent="0.45"/>
    <row r="212" ht="14.25" customHeight="1" x14ac:dyDescent="0.45"/>
    <row r="213" ht="14.25" customHeight="1" x14ac:dyDescent="0.45"/>
    <row r="214" ht="14.25" customHeight="1" x14ac:dyDescent="0.45"/>
    <row r="215" ht="14.25" customHeight="1" x14ac:dyDescent="0.45"/>
    <row r="216" ht="14.25" customHeight="1" x14ac:dyDescent="0.45"/>
    <row r="217" ht="14.25" customHeight="1" x14ac:dyDescent="0.45"/>
    <row r="218" ht="14.25" customHeight="1" x14ac:dyDescent="0.45"/>
    <row r="219" ht="14.25" customHeight="1" x14ac:dyDescent="0.45"/>
    <row r="220" ht="14.25" customHeight="1" x14ac:dyDescent="0.45"/>
    <row r="221" ht="14.25" customHeight="1" x14ac:dyDescent="0.45"/>
    <row r="222" ht="14.25" customHeight="1" x14ac:dyDescent="0.45"/>
    <row r="223" ht="14.25" customHeight="1" x14ac:dyDescent="0.45"/>
    <row r="224" ht="14.25" customHeight="1" x14ac:dyDescent="0.45"/>
    <row r="225" ht="14.25" customHeight="1" x14ac:dyDescent="0.45"/>
    <row r="226" ht="14.25" customHeight="1" x14ac:dyDescent="0.45"/>
    <row r="227" ht="14.25" customHeight="1" x14ac:dyDescent="0.45"/>
    <row r="228" ht="14.25" customHeight="1" x14ac:dyDescent="0.45"/>
    <row r="229" ht="14.25" customHeight="1" x14ac:dyDescent="0.45"/>
    <row r="230" ht="14.25" customHeight="1" x14ac:dyDescent="0.45"/>
    <row r="231" ht="14.25" customHeight="1" x14ac:dyDescent="0.45"/>
    <row r="232" ht="14.25" customHeight="1" x14ac:dyDescent="0.45"/>
    <row r="233" ht="14.25" customHeight="1" x14ac:dyDescent="0.45"/>
    <row r="234" ht="14.25" customHeight="1" x14ac:dyDescent="0.45"/>
    <row r="235" ht="14.25" customHeight="1" x14ac:dyDescent="0.45"/>
    <row r="236" ht="14.25" customHeight="1" x14ac:dyDescent="0.45"/>
    <row r="237" ht="14.25" customHeight="1" x14ac:dyDescent="0.45"/>
    <row r="238" ht="14.25" customHeight="1" x14ac:dyDescent="0.45"/>
    <row r="239" ht="14.25" customHeight="1" x14ac:dyDescent="0.45"/>
    <row r="240" ht="14.25" customHeight="1" x14ac:dyDescent="0.45"/>
    <row r="241" ht="14.25" customHeight="1" x14ac:dyDescent="0.45"/>
    <row r="242" ht="14.25" customHeight="1" x14ac:dyDescent="0.45"/>
    <row r="243" ht="14.25" customHeight="1" x14ac:dyDescent="0.45"/>
    <row r="244" ht="14.25" customHeight="1" x14ac:dyDescent="0.45"/>
    <row r="245" ht="14.25" customHeight="1" x14ac:dyDescent="0.45"/>
    <row r="246" ht="14.25" customHeight="1" x14ac:dyDescent="0.45"/>
    <row r="247" ht="14.25" customHeight="1" x14ac:dyDescent="0.45"/>
    <row r="248" ht="14.25" customHeight="1" x14ac:dyDescent="0.45"/>
    <row r="249" ht="14.25" customHeight="1" x14ac:dyDescent="0.45"/>
    <row r="250" ht="14.25" customHeight="1" x14ac:dyDescent="0.45"/>
    <row r="251" ht="14.25" customHeight="1" x14ac:dyDescent="0.45"/>
    <row r="252" ht="14.25" customHeight="1" x14ac:dyDescent="0.45"/>
    <row r="253" ht="14.25" customHeight="1" x14ac:dyDescent="0.45"/>
    <row r="254" ht="14.25" customHeight="1" x14ac:dyDescent="0.45"/>
    <row r="255" ht="14.25" customHeight="1" x14ac:dyDescent="0.45"/>
    <row r="256" ht="14.25" customHeight="1" x14ac:dyDescent="0.45"/>
    <row r="257" ht="14.25" customHeight="1" x14ac:dyDescent="0.45"/>
    <row r="258" ht="14.25" customHeight="1" x14ac:dyDescent="0.45"/>
    <row r="259" ht="14.25" customHeight="1" x14ac:dyDescent="0.45"/>
    <row r="260" ht="14.25" customHeight="1" x14ac:dyDescent="0.45"/>
    <row r="261" ht="14.25" customHeight="1" x14ac:dyDescent="0.45"/>
    <row r="262" ht="14.25" customHeight="1" x14ac:dyDescent="0.45"/>
    <row r="263" ht="14.25" customHeight="1" x14ac:dyDescent="0.45"/>
    <row r="264" ht="14.25" customHeight="1" x14ac:dyDescent="0.45"/>
    <row r="265" ht="14.25" customHeight="1" x14ac:dyDescent="0.45"/>
    <row r="266" ht="14.25" customHeight="1" x14ac:dyDescent="0.45"/>
    <row r="267" ht="14.25" customHeight="1" x14ac:dyDescent="0.45"/>
    <row r="268" ht="14.25" customHeight="1" x14ac:dyDescent="0.45"/>
    <row r="269" ht="14.25" customHeight="1" x14ac:dyDescent="0.45"/>
    <row r="270" ht="14.25" customHeight="1" x14ac:dyDescent="0.45"/>
    <row r="271" ht="14.25" customHeight="1" x14ac:dyDescent="0.45"/>
    <row r="272" ht="14.25" customHeight="1" x14ac:dyDescent="0.45"/>
    <row r="273" ht="14.25" customHeight="1" x14ac:dyDescent="0.45"/>
    <row r="274" ht="14.25" customHeight="1" x14ac:dyDescent="0.45"/>
    <row r="275" ht="14.25" customHeight="1" x14ac:dyDescent="0.45"/>
    <row r="276" ht="14.25" customHeight="1" x14ac:dyDescent="0.45"/>
    <row r="277" ht="14.25" customHeight="1" x14ac:dyDescent="0.45"/>
    <row r="278" ht="14.25" customHeight="1" x14ac:dyDescent="0.45"/>
    <row r="279" ht="14.25" customHeight="1" x14ac:dyDescent="0.45"/>
    <row r="280" ht="14.25" customHeight="1" x14ac:dyDescent="0.45"/>
    <row r="281" ht="14.25" customHeight="1" x14ac:dyDescent="0.45"/>
    <row r="282" ht="14.25" customHeight="1" x14ac:dyDescent="0.45"/>
    <row r="283" ht="14.25" customHeight="1" x14ac:dyDescent="0.45"/>
    <row r="284" ht="14.25" customHeight="1" x14ac:dyDescent="0.45"/>
    <row r="285" ht="14.25" customHeight="1" x14ac:dyDescent="0.45"/>
    <row r="286" ht="14.25" customHeight="1" x14ac:dyDescent="0.45"/>
    <row r="287" ht="14.25" customHeight="1" x14ac:dyDescent="0.45"/>
    <row r="288" ht="14.25" customHeight="1" x14ac:dyDescent="0.45"/>
    <row r="289" ht="14.25" customHeight="1" x14ac:dyDescent="0.45"/>
    <row r="290" ht="14.25" customHeight="1" x14ac:dyDescent="0.45"/>
    <row r="291" ht="14.25" customHeight="1" x14ac:dyDescent="0.45"/>
    <row r="292" ht="14.25" customHeight="1" x14ac:dyDescent="0.45"/>
    <row r="293" ht="14.25" customHeight="1" x14ac:dyDescent="0.45"/>
    <row r="294" ht="14.25" customHeight="1" x14ac:dyDescent="0.45"/>
    <row r="295" ht="14.25" customHeight="1" x14ac:dyDescent="0.45"/>
    <row r="296" ht="14.25" customHeight="1" x14ac:dyDescent="0.45"/>
    <row r="297" ht="14.25" customHeight="1" x14ac:dyDescent="0.45"/>
    <row r="298" ht="14.25" customHeight="1" x14ac:dyDescent="0.45"/>
    <row r="299" ht="14.25" customHeight="1" x14ac:dyDescent="0.45"/>
    <row r="300" ht="14.25" customHeight="1" x14ac:dyDescent="0.45"/>
    <row r="301" ht="14.25" customHeight="1" x14ac:dyDescent="0.45"/>
    <row r="302" ht="14.25" customHeight="1" x14ac:dyDescent="0.45"/>
    <row r="303" ht="14.25" customHeight="1" x14ac:dyDescent="0.45"/>
    <row r="304" ht="14.25" customHeight="1" x14ac:dyDescent="0.45"/>
    <row r="305" ht="14.25" customHeight="1" x14ac:dyDescent="0.45"/>
    <row r="306" ht="14.25" customHeight="1" x14ac:dyDescent="0.45"/>
    <row r="307" ht="14.25" customHeight="1" x14ac:dyDescent="0.45"/>
    <row r="308" ht="14.25" customHeight="1" x14ac:dyDescent="0.45"/>
    <row r="309" ht="14.25" customHeight="1" x14ac:dyDescent="0.45"/>
    <row r="310" ht="14.25" customHeight="1" x14ac:dyDescent="0.45"/>
    <row r="311" ht="14.25" customHeight="1" x14ac:dyDescent="0.45"/>
    <row r="312" ht="14.25" customHeight="1" x14ac:dyDescent="0.45"/>
    <row r="313" ht="14.25" customHeight="1" x14ac:dyDescent="0.45"/>
    <row r="314" ht="14.25" customHeight="1" x14ac:dyDescent="0.45"/>
    <row r="315" ht="14.25" customHeight="1" x14ac:dyDescent="0.45"/>
    <row r="316" ht="14.25" customHeight="1" x14ac:dyDescent="0.45"/>
    <row r="317" ht="14.25" customHeight="1" x14ac:dyDescent="0.45"/>
    <row r="318" ht="14.25" customHeight="1" x14ac:dyDescent="0.45"/>
    <row r="319" ht="14.25" customHeight="1" x14ac:dyDescent="0.45"/>
    <row r="320" ht="14.25" customHeight="1" x14ac:dyDescent="0.45"/>
    <row r="321" ht="14.25" customHeight="1" x14ac:dyDescent="0.45"/>
    <row r="322" ht="14.25" customHeight="1" x14ac:dyDescent="0.45"/>
    <row r="323" ht="14.25" customHeight="1" x14ac:dyDescent="0.45"/>
    <row r="324" ht="14.25" customHeight="1" x14ac:dyDescent="0.45"/>
    <row r="325" ht="14.25" customHeight="1" x14ac:dyDescent="0.45"/>
    <row r="326" ht="14.25" customHeight="1" x14ac:dyDescent="0.45"/>
    <row r="327" ht="14.25" customHeight="1" x14ac:dyDescent="0.45"/>
    <row r="328" ht="14.25" customHeight="1" x14ac:dyDescent="0.45"/>
    <row r="329" ht="14.25" customHeight="1" x14ac:dyDescent="0.45"/>
    <row r="330" ht="14.25" customHeight="1" x14ac:dyDescent="0.45"/>
    <row r="331" ht="14.25" customHeight="1" x14ac:dyDescent="0.45"/>
    <row r="332" ht="14.25" customHeight="1" x14ac:dyDescent="0.45"/>
    <row r="333" ht="14.25" customHeight="1" x14ac:dyDescent="0.45"/>
    <row r="334" ht="14.25" customHeight="1" x14ac:dyDescent="0.45"/>
    <row r="335" ht="14.25" customHeight="1" x14ac:dyDescent="0.45"/>
    <row r="336" ht="14.25" customHeight="1" x14ac:dyDescent="0.45"/>
    <row r="337" ht="14.25" customHeight="1" x14ac:dyDescent="0.45"/>
    <row r="338" ht="14.25" customHeight="1" x14ac:dyDescent="0.45"/>
    <row r="339" ht="14.25" customHeight="1" x14ac:dyDescent="0.45"/>
    <row r="340" ht="14.25" customHeight="1" x14ac:dyDescent="0.45"/>
    <row r="341" ht="14.25" customHeight="1" x14ac:dyDescent="0.45"/>
    <row r="342" ht="14.25" customHeight="1" x14ac:dyDescent="0.45"/>
    <row r="343" ht="14.25" customHeight="1" x14ac:dyDescent="0.45"/>
    <row r="344" ht="14.25" customHeight="1" x14ac:dyDescent="0.45"/>
    <row r="345" ht="14.25" customHeight="1" x14ac:dyDescent="0.45"/>
    <row r="346" ht="14.25" customHeight="1" x14ac:dyDescent="0.45"/>
    <row r="347" ht="14.25" customHeight="1" x14ac:dyDescent="0.45"/>
    <row r="348" ht="14.25" customHeight="1" x14ac:dyDescent="0.45"/>
    <row r="349" ht="14.25" customHeight="1" x14ac:dyDescent="0.45"/>
    <row r="350" ht="14.25" customHeight="1" x14ac:dyDescent="0.45"/>
    <row r="351" ht="14.25" customHeight="1" x14ac:dyDescent="0.45"/>
    <row r="352" ht="14.25" customHeight="1" x14ac:dyDescent="0.45"/>
    <row r="353" ht="14.25" customHeight="1" x14ac:dyDescent="0.45"/>
    <row r="354" ht="14.25" customHeight="1" x14ac:dyDescent="0.45"/>
    <row r="355" ht="14.25" customHeight="1" x14ac:dyDescent="0.45"/>
    <row r="356" ht="14.25" customHeight="1" x14ac:dyDescent="0.45"/>
    <row r="357" ht="14.25" customHeight="1" x14ac:dyDescent="0.45"/>
    <row r="358" ht="14.25" customHeight="1" x14ac:dyDescent="0.45"/>
    <row r="359" ht="14.25" customHeight="1" x14ac:dyDescent="0.45"/>
    <row r="360" ht="14.25" customHeight="1" x14ac:dyDescent="0.45"/>
    <row r="361" ht="14.25" customHeight="1" x14ac:dyDescent="0.45"/>
    <row r="362" ht="14.25" customHeight="1" x14ac:dyDescent="0.45"/>
    <row r="363" ht="14.25" customHeight="1" x14ac:dyDescent="0.45"/>
    <row r="364" ht="14.25" customHeight="1" x14ac:dyDescent="0.45"/>
    <row r="365" ht="14.25" customHeight="1" x14ac:dyDescent="0.45"/>
    <row r="366" ht="14.25" customHeight="1" x14ac:dyDescent="0.45"/>
    <row r="367" ht="14.25" customHeight="1" x14ac:dyDescent="0.45"/>
    <row r="368" ht="14.25" customHeight="1" x14ac:dyDescent="0.45"/>
    <row r="369" ht="14.25" customHeight="1" x14ac:dyDescent="0.45"/>
    <row r="370" ht="14.25" customHeight="1" x14ac:dyDescent="0.45"/>
    <row r="371" ht="14.25" customHeight="1" x14ac:dyDescent="0.45"/>
    <row r="372" ht="14.25" customHeight="1" x14ac:dyDescent="0.45"/>
    <row r="373" ht="14.25" customHeight="1" x14ac:dyDescent="0.45"/>
    <row r="374" ht="14.25" customHeight="1" x14ac:dyDescent="0.45"/>
    <row r="375" ht="14.25" customHeight="1" x14ac:dyDescent="0.45"/>
    <row r="376" ht="14.25" customHeight="1" x14ac:dyDescent="0.45"/>
    <row r="377" ht="14.25" customHeight="1" x14ac:dyDescent="0.45"/>
    <row r="378" ht="14.25" customHeight="1" x14ac:dyDescent="0.45"/>
    <row r="379" ht="14.25" customHeight="1" x14ac:dyDescent="0.45"/>
    <row r="380" ht="14.25" customHeight="1" x14ac:dyDescent="0.45"/>
    <row r="381" ht="14.25" customHeight="1" x14ac:dyDescent="0.45"/>
    <row r="382" ht="14.25" customHeight="1" x14ac:dyDescent="0.45"/>
    <row r="383" ht="14.25" customHeight="1" x14ac:dyDescent="0.45"/>
    <row r="384" ht="14.25" customHeight="1" x14ac:dyDescent="0.45"/>
    <row r="385" ht="14.25" customHeight="1" x14ac:dyDescent="0.45"/>
    <row r="386" ht="14.25" customHeight="1" x14ac:dyDescent="0.45"/>
    <row r="387" ht="14.25" customHeight="1" x14ac:dyDescent="0.45"/>
    <row r="388" ht="14.25" customHeight="1" x14ac:dyDescent="0.45"/>
    <row r="389" ht="14.25" customHeight="1" x14ac:dyDescent="0.45"/>
    <row r="390" ht="14.25" customHeight="1" x14ac:dyDescent="0.45"/>
    <row r="391" ht="14.25" customHeight="1" x14ac:dyDescent="0.45"/>
    <row r="392" ht="14.25" customHeight="1" x14ac:dyDescent="0.45"/>
    <row r="393" ht="14.25" customHeight="1" x14ac:dyDescent="0.45"/>
    <row r="394" ht="14.25" customHeight="1" x14ac:dyDescent="0.45"/>
    <row r="395" ht="14.25" customHeight="1" x14ac:dyDescent="0.45"/>
    <row r="396" ht="14.25" customHeight="1" x14ac:dyDescent="0.45"/>
    <row r="397" ht="14.25" customHeight="1" x14ac:dyDescent="0.45"/>
    <row r="398" ht="14.25" customHeight="1" x14ac:dyDescent="0.45"/>
    <row r="399" ht="14.25" customHeight="1" x14ac:dyDescent="0.45"/>
    <row r="400" ht="14.25" customHeight="1" x14ac:dyDescent="0.45"/>
    <row r="401" ht="14.25" customHeight="1" x14ac:dyDescent="0.45"/>
    <row r="402" ht="14.25" customHeight="1" x14ac:dyDescent="0.45"/>
    <row r="403" ht="14.25" customHeight="1" x14ac:dyDescent="0.45"/>
    <row r="404" ht="14.25" customHeight="1" x14ac:dyDescent="0.45"/>
    <row r="405" ht="14.25" customHeight="1" x14ac:dyDescent="0.45"/>
    <row r="406" ht="14.25" customHeight="1" x14ac:dyDescent="0.45"/>
    <row r="407" ht="14.25" customHeight="1" x14ac:dyDescent="0.45"/>
    <row r="408" ht="14.25" customHeight="1" x14ac:dyDescent="0.45"/>
    <row r="409" ht="14.25" customHeight="1" x14ac:dyDescent="0.45"/>
    <row r="410" ht="14.25" customHeight="1" x14ac:dyDescent="0.45"/>
    <row r="411" ht="14.25" customHeight="1" x14ac:dyDescent="0.45"/>
    <row r="412" ht="14.25" customHeight="1" x14ac:dyDescent="0.45"/>
    <row r="413" ht="14.25" customHeight="1" x14ac:dyDescent="0.45"/>
    <row r="414" ht="14.25" customHeight="1" x14ac:dyDescent="0.45"/>
    <row r="415" ht="14.25" customHeight="1" x14ac:dyDescent="0.45"/>
    <row r="416" ht="14.25" customHeight="1" x14ac:dyDescent="0.45"/>
    <row r="417" ht="14.25" customHeight="1" x14ac:dyDescent="0.45"/>
    <row r="418" ht="14.25" customHeight="1" x14ac:dyDescent="0.45"/>
    <row r="419" ht="14.25" customHeight="1" x14ac:dyDescent="0.45"/>
    <row r="420" ht="14.25" customHeight="1" x14ac:dyDescent="0.45"/>
    <row r="421" ht="14.25" customHeight="1" x14ac:dyDescent="0.45"/>
    <row r="422" ht="14.25" customHeight="1" x14ac:dyDescent="0.45"/>
    <row r="423" ht="14.25" customHeight="1" x14ac:dyDescent="0.45"/>
    <row r="424" ht="14.25" customHeight="1" x14ac:dyDescent="0.45"/>
    <row r="425" ht="14.25" customHeight="1" x14ac:dyDescent="0.45"/>
    <row r="426" ht="14.25" customHeight="1" x14ac:dyDescent="0.45"/>
    <row r="427" ht="14.25" customHeight="1" x14ac:dyDescent="0.45"/>
    <row r="428" ht="14.25" customHeight="1" x14ac:dyDescent="0.45"/>
    <row r="429" ht="14.25" customHeight="1" x14ac:dyDescent="0.45"/>
    <row r="430" ht="14.25" customHeight="1" x14ac:dyDescent="0.45"/>
    <row r="431" ht="14.25" customHeight="1" x14ac:dyDescent="0.45"/>
    <row r="432" ht="14.25" customHeight="1" x14ac:dyDescent="0.45"/>
    <row r="433" ht="14.25" customHeight="1" x14ac:dyDescent="0.45"/>
    <row r="434" ht="14.25" customHeight="1" x14ac:dyDescent="0.45"/>
    <row r="435" ht="14.25" customHeight="1" x14ac:dyDescent="0.45"/>
    <row r="436" ht="14.25" customHeight="1" x14ac:dyDescent="0.45"/>
    <row r="437" ht="14.25" customHeight="1" x14ac:dyDescent="0.45"/>
    <row r="438" ht="14.25" customHeight="1" x14ac:dyDescent="0.45"/>
    <row r="439" ht="14.25" customHeight="1" x14ac:dyDescent="0.45"/>
    <row r="440" ht="14.25" customHeight="1" x14ac:dyDescent="0.45"/>
    <row r="441" ht="14.25" customHeight="1" x14ac:dyDescent="0.45"/>
    <row r="442" ht="14.25" customHeight="1" x14ac:dyDescent="0.45"/>
    <row r="443" ht="14.25" customHeight="1" x14ac:dyDescent="0.45"/>
    <row r="444" ht="14.25" customHeight="1" x14ac:dyDescent="0.45"/>
    <row r="445" ht="14.25" customHeight="1" x14ac:dyDescent="0.45"/>
    <row r="446" ht="14.25" customHeight="1" x14ac:dyDescent="0.45"/>
    <row r="447" ht="14.25" customHeight="1" x14ac:dyDescent="0.45"/>
    <row r="448" ht="14.25" customHeight="1" x14ac:dyDescent="0.45"/>
    <row r="449" ht="14.25" customHeight="1" x14ac:dyDescent="0.45"/>
    <row r="450" ht="14.25" customHeight="1" x14ac:dyDescent="0.45"/>
    <row r="451" ht="14.25" customHeight="1" x14ac:dyDescent="0.45"/>
    <row r="452" ht="14.25" customHeight="1" x14ac:dyDescent="0.45"/>
    <row r="453" ht="14.25" customHeight="1" x14ac:dyDescent="0.45"/>
    <row r="454" ht="14.25" customHeight="1" x14ac:dyDescent="0.45"/>
    <row r="455" ht="14.25" customHeight="1" x14ac:dyDescent="0.45"/>
    <row r="456" ht="14.25" customHeight="1" x14ac:dyDescent="0.45"/>
    <row r="457" ht="14.25" customHeight="1" x14ac:dyDescent="0.45"/>
    <row r="458" ht="14.25" customHeight="1" x14ac:dyDescent="0.45"/>
    <row r="459" ht="14.25" customHeight="1" x14ac:dyDescent="0.45"/>
    <row r="460" ht="14.25" customHeight="1" x14ac:dyDescent="0.45"/>
    <row r="461" ht="14.25" customHeight="1" x14ac:dyDescent="0.45"/>
    <row r="462" ht="14.25" customHeight="1" x14ac:dyDescent="0.45"/>
    <row r="463" ht="14.25" customHeight="1" x14ac:dyDescent="0.45"/>
    <row r="464" ht="14.25" customHeight="1" x14ac:dyDescent="0.45"/>
    <row r="465" ht="14.25" customHeight="1" x14ac:dyDescent="0.45"/>
    <row r="466" ht="14.25" customHeight="1" x14ac:dyDescent="0.45"/>
    <row r="467" ht="14.25" customHeight="1" x14ac:dyDescent="0.45"/>
    <row r="468" ht="14.25" customHeight="1" x14ac:dyDescent="0.45"/>
    <row r="469" ht="14.25" customHeight="1" x14ac:dyDescent="0.45"/>
    <row r="470" ht="14.25" customHeight="1" x14ac:dyDescent="0.45"/>
    <row r="471" ht="14.25" customHeight="1" x14ac:dyDescent="0.45"/>
    <row r="472" ht="14.25" customHeight="1" x14ac:dyDescent="0.45"/>
    <row r="473" ht="14.25" customHeight="1" x14ac:dyDescent="0.45"/>
    <row r="474" ht="14.25" customHeight="1" x14ac:dyDescent="0.45"/>
    <row r="475" ht="14.25" customHeight="1" x14ac:dyDescent="0.45"/>
    <row r="476" ht="14.25" customHeight="1" x14ac:dyDescent="0.45"/>
    <row r="477" ht="14.25" customHeight="1" x14ac:dyDescent="0.45"/>
    <row r="478" ht="14.25" customHeight="1" x14ac:dyDescent="0.45"/>
    <row r="479" ht="14.25" customHeight="1" x14ac:dyDescent="0.45"/>
    <row r="480" ht="14.25" customHeight="1" x14ac:dyDescent="0.45"/>
    <row r="481" ht="14.25" customHeight="1" x14ac:dyDescent="0.45"/>
    <row r="482" ht="14.25" customHeight="1" x14ac:dyDescent="0.45"/>
    <row r="483" ht="14.25" customHeight="1" x14ac:dyDescent="0.45"/>
    <row r="484" ht="14.25" customHeight="1" x14ac:dyDescent="0.45"/>
    <row r="485" ht="14.25" customHeight="1" x14ac:dyDescent="0.45"/>
    <row r="486" ht="14.25" customHeight="1" x14ac:dyDescent="0.45"/>
    <row r="487" ht="14.25" customHeight="1" x14ac:dyDescent="0.45"/>
    <row r="488" ht="14.25" customHeight="1" x14ac:dyDescent="0.45"/>
    <row r="489" ht="14.25" customHeight="1" x14ac:dyDescent="0.45"/>
    <row r="490" ht="14.25" customHeight="1" x14ac:dyDescent="0.45"/>
    <row r="491" ht="14.25" customHeight="1" x14ac:dyDescent="0.45"/>
    <row r="492" ht="14.25" customHeight="1" x14ac:dyDescent="0.45"/>
    <row r="493" ht="14.25" customHeight="1" x14ac:dyDescent="0.45"/>
    <row r="494" ht="14.25" customHeight="1" x14ac:dyDescent="0.45"/>
    <row r="495" ht="14.25" customHeight="1" x14ac:dyDescent="0.45"/>
    <row r="496" ht="14.25" customHeight="1" x14ac:dyDescent="0.45"/>
    <row r="497" ht="14.25" customHeight="1" x14ac:dyDescent="0.45"/>
    <row r="498" ht="14.25" customHeight="1" x14ac:dyDescent="0.45"/>
    <row r="499" ht="14.25" customHeight="1" x14ac:dyDescent="0.45"/>
    <row r="500" ht="14.25" customHeight="1" x14ac:dyDescent="0.45"/>
    <row r="501" ht="14.25" customHeight="1" x14ac:dyDescent="0.45"/>
    <row r="502" ht="14.25" customHeight="1" x14ac:dyDescent="0.45"/>
    <row r="503" ht="14.25" customHeight="1" x14ac:dyDescent="0.45"/>
    <row r="504" ht="14.25" customHeight="1" x14ac:dyDescent="0.45"/>
    <row r="505" ht="14.25" customHeight="1" x14ac:dyDescent="0.45"/>
    <row r="506" ht="14.25" customHeight="1" x14ac:dyDescent="0.45"/>
    <row r="507" ht="14.25" customHeight="1" x14ac:dyDescent="0.45"/>
    <row r="508" ht="14.25" customHeight="1" x14ac:dyDescent="0.45"/>
    <row r="509" ht="14.25" customHeight="1" x14ac:dyDescent="0.45"/>
    <row r="510" ht="14.25" customHeight="1" x14ac:dyDescent="0.45"/>
    <row r="511" ht="14.25" customHeight="1" x14ac:dyDescent="0.45"/>
    <row r="512" ht="14.25" customHeight="1" x14ac:dyDescent="0.45"/>
    <row r="513" ht="14.25" customHeight="1" x14ac:dyDescent="0.45"/>
    <row r="514" ht="14.25" customHeight="1" x14ac:dyDescent="0.45"/>
    <row r="515" ht="14.25" customHeight="1" x14ac:dyDescent="0.45"/>
    <row r="516" ht="14.25" customHeight="1" x14ac:dyDescent="0.45"/>
    <row r="517" ht="14.25" customHeight="1" x14ac:dyDescent="0.45"/>
    <row r="518" ht="14.25" customHeight="1" x14ac:dyDescent="0.45"/>
    <row r="519" ht="14.25" customHeight="1" x14ac:dyDescent="0.45"/>
    <row r="520" ht="14.25" customHeight="1" x14ac:dyDescent="0.45"/>
    <row r="521" ht="14.25" customHeight="1" x14ac:dyDescent="0.45"/>
    <row r="522" ht="14.25" customHeight="1" x14ac:dyDescent="0.45"/>
    <row r="523" ht="14.25" customHeight="1" x14ac:dyDescent="0.45"/>
    <row r="524" ht="14.25" customHeight="1" x14ac:dyDescent="0.45"/>
    <row r="525" ht="14.25" customHeight="1" x14ac:dyDescent="0.45"/>
    <row r="526" ht="14.25" customHeight="1" x14ac:dyDescent="0.45"/>
    <row r="527" ht="14.25" customHeight="1" x14ac:dyDescent="0.45"/>
    <row r="528" ht="14.25" customHeight="1" x14ac:dyDescent="0.45"/>
    <row r="529" ht="14.25" customHeight="1" x14ac:dyDescent="0.45"/>
    <row r="530" ht="14.25" customHeight="1" x14ac:dyDescent="0.45"/>
    <row r="531" ht="14.25" customHeight="1" x14ac:dyDescent="0.45"/>
    <row r="532" ht="14.25" customHeight="1" x14ac:dyDescent="0.45"/>
    <row r="533" ht="14.25" customHeight="1" x14ac:dyDescent="0.45"/>
    <row r="534" ht="14.25" customHeight="1" x14ac:dyDescent="0.45"/>
    <row r="535" ht="14.25" customHeight="1" x14ac:dyDescent="0.45"/>
    <row r="536" ht="14.25" customHeight="1" x14ac:dyDescent="0.45"/>
    <row r="537" ht="14.25" customHeight="1" x14ac:dyDescent="0.45"/>
    <row r="538" ht="14.25" customHeight="1" x14ac:dyDescent="0.45"/>
    <row r="539" ht="14.25" customHeight="1" x14ac:dyDescent="0.45"/>
    <row r="540" ht="14.25" customHeight="1" x14ac:dyDescent="0.45"/>
    <row r="541" ht="14.25" customHeight="1" x14ac:dyDescent="0.45"/>
    <row r="542" ht="14.25" customHeight="1" x14ac:dyDescent="0.45"/>
    <row r="543" ht="14.25" customHeight="1" x14ac:dyDescent="0.45"/>
    <row r="544" ht="14.25" customHeight="1" x14ac:dyDescent="0.45"/>
    <row r="545" ht="14.25" customHeight="1" x14ac:dyDescent="0.45"/>
    <row r="546" ht="14.25" customHeight="1" x14ac:dyDescent="0.45"/>
    <row r="547" ht="14.25" customHeight="1" x14ac:dyDescent="0.45"/>
    <row r="548" ht="14.25" customHeight="1" x14ac:dyDescent="0.45"/>
    <row r="549" ht="14.25" customHeight="1" x14ac:dyDescent="0.45"/>
    <row r="550" ht="14.25" customHeight="1" x14ac:dyDescent="0.45"/>
    <row r="551" ht="14.25" customHeight="1" x14ac:dyDescent="0.45"/>
    <row r="552" ht="14.25" customHeight="1" x14ac:dyDescent="0.45"/>
    <row r="553" ht="14.25" customHeight="1" x14ac:dyDescent="0.45"/>
    <row r="554" ht="14.25" customHeight="1" x14ac:dyDescent="0.45"/>
    <row r="555" ht="14.25" customHeight="1" x14ac:dyDescent="0.45"/>
    <row r="556" ht="14.25" customHeight="1" x14ac:dyDescent="0.45"/>
    <row r="557" ht="14.25" customHeight="1" x14ac:dyDescent="0.45"/>
    <row r="558" ht="14.25" customHeight="1" x14ac:dyDescent="0.45"/>
    <row r="559" ht="14.25" customHeight="1" x14ac:dyDescent="0.45"/>
    <row r="560" ht="14.25" customHeight="1" x14ac:dyDescent="0.45"/>
    <row r="561" ht="14.25" customHeight="1" x14ac:dyDescent="0.45"/>
    <row r="562" ht="14.25" customHeight="1" x14ac:dyDescent="0.45"/>
    <row r="563" ht="14.25" customHeight="1" x14ac:dyDescent="0.45"/>
    <row r="564" ht="14.25" customHeight="1" x14ac:dyDescent="0.45"/>
    <row r="565" ht="14.25" customHeight="1" x14ac:dyDescent="0.45"/>
    <row r="566" ht="14.25" customHeight="1" x14ac:dyDescent="0.45"/>
    <row r="567" ht="14.25" customHeight="1" x14ac:dyDescent="0.45"/>
    <row r="568" ht="14.25" customHeight="1" x14ac:dyDescent="0.45"/>
    <row r="569" ht="14.25" customHeight="1" x14ac:dyDescent="0.45"/>
    <row r="570" ht="14.25" customHeight="1" x14ac:dyDescent="0.45"/>
    <row r="571" ht="14.25" customHeight="1" x14ac:dyDescent="0.45"/>
    <row r="572" ht="14.25" customHeight="1" x14ac:dyDescent="0.45"/>
    <row r="573" ht="14.25" customHeight="1" x14ac:dyDescent="0.45"/>
    <row r="574" ht="14.25" customHeight="1" x14ac:dyDescent="0.45"/>
    <row r="575" ht="14.25" customHeight="1" x14ac:dyDescent="0.45"/>
    <row r="576" ht="14.25" customHeight="1" x14ac:dyDescent="0.45"/>
    <row r="577" ht="14.25" customHeight="1" x14ac:dyDescent="0.45"/>
    <row r="578" ht="14.25" customHeight="1" x14ac:dyDescent="0.45"/>
    <row r="579" ht="14.25" customHeight="1" x14ac:dyDescent="0.45"/>
    <row r="580" ht="14.25" customHeight="1" x14ac:dyDescent="0.45"/>
    <row r="581" ht="14.25" customHeight="1" x14ac:dyDescent="0.45"/>
    <row r="582" ht="14.25" customHeight="1" x14ac:dyDescent="0.45"/>
    <row r="583" ht="14.25" customHeight="1" x14ac:dyDescent="0.45"/>
    <row r="584" ht="14.25" customHeight="1" x14ac:dyDescent="0.45"/>
    <row r="585" ht="14.25" customHeight="1" x14ac:dyDescent="0.45"/>
    <row r="586" ht="14.25" customHeight="1" x14ac:dyDescent="0.45"/>
    <row r="587" ht="14.25" customHeight="1" x14ac:dyDescent="0.45"/>
    <row r="588" ht="14.25" customHeight="1" x14ac:dyDescent="0.45"/>
    <row r="589" ht="14.25" customHeight="1" x14ac:dyDescent="0.45"/>
    <row r="590" ht="14.25" customHeight="1" x14ac:dyDescent="0.45"/>
    <row r="591" ht="14.25" customHeight="1" x14ac:dyDescent="0.45"/>
    <row r="592" ht="14.25" customHeight="1" x14ac:dyDescent="0.45"/>
    <row r="593" ht="14.25" customHeight="1" x14ac:dyDescent="0.45"/>
    <row r="594" ht="14.25" customHeight="1" x14ac:dyDescent="0.45"/>
    <row r="595" ht="14.25" customHeight="1" x14ac:dyDescent="0.45"/>
    <row r="596" ht="14.25" customHeight="1" x14ac:dyDescent="0.45"/>
    <row r="597" ht="14.25" customHeight="1" x14ac:dyDescent="0.45"/>
    <row r="598" ht="14.25" customHeight="1" x14ac:dyDescent="0.45"/>
    <row r="599" ht="14.25" customHeight="1" x14ac:dyDescent="0.45"/>
    <row r="600" ht="14.25" customHeight="1" x14ac:dyDescent="0.45"/>
    <row r="601" ht="14.25" customHeight="1" x14ac:dyDescent="0.45"/>
    <row r="602" ht="14.25" customHeight="1" x14ac:dyDescent="0.45"/>
    <row r="603" ht="14.25" customHeight="1" x14ac:dyDescent="0.45"/>
    <row r="604" ht="14.25" customHeight="1" x14ac:dyDescent="0.45"/>
    <row r="605" ht="14.25" customHeight="1" x14ac:dyDescent="0.45"/>
    <row r="606" ht="14.25" customHeight="1" x14ac:dyDescent="0.45"/>
    <row r="607" ht="14.25" customHeight="1" x14ac:dyDescent="0.45"/>
    <row r="608" ht="14.25" customHeight="1" x14ac:dyDescent="0.45"/>
    <row r="609" ht="14.25" customHeight="1" x14ac:dyDescent="0.45"/>
    <row r="610" ht="14.25" customHeight="1" x14ac:dyDescent="0.45"/>
    <row r="611" ht="14.25" customHeight="1" x14ac:dyDescent="0.45"/>
    <row r="612" ht="14.25" customHeight="1" x14ac:dyDescent="0.45"/>
    <row r="613" ht="14.25" customHeight="1" x14ac:dyDescent="0.45"/>
    <row r="614" ht="14.25" customHeight="1" x14ac:dyDescent="0.45"/>
    <row r="615" ht="14.25" customHeight="1" x14ac:dyDescent="0.45"/>
    <row r="616" ht="14.25" customHeight="1" x14ac:dyDescent="0.45"/>
    <row r="617" ht="14.25" customHeight="1" x14ac:dyDescent="0.45"/>
    <row r="618" ht="14.25" customHeight="1" x14ac:dyDescent="0.45"/>
    <row r="619" ht="14.25" customHeight="1" x14ac:dyDescent="0.45"/>
    <row r="620" ht="14.25" customHeight="1" x14ac:dyDescent="0.45"/>
    <row r="621" ht="14.25" customHeight="1" x14ac:dyDescent="0.45"/>
    <row r="622" ht="14.25" customHeight="1" x14ac:dyDescent="0.45"/>
    <row r="623" ht="14.25" customHeight="1" x14ac:dyDescent="0.45"/>
    <row r="624" ht="14.25" customHeight="1" x14ac:dyDescent="0.45"/>
    <row r="625" ht="14.25" customHeight="1" x14ac:dyDescent="0.45"/>
    <row r="626" ht="14.25" customHeight="1" x14ac:dyDescent="0.45"/>
    <row r="627" ht="14.25" customHeight="1" x14ac:dyDescent="0.45"/>
    <row r="628" ht="14.25" customHeight="1" x14ac:dyDescent="0.45"/>
    <row r="629" ht="14.25" customHeight="1" x14ac:dyDescent="0.45"/>
    <row r="630" ht="14.25" customHeight="1" x14ac:dyDescent="0.45"/>
    <row r="631" ht="14.25" customHeight="1" x14ac:dyDescent="0.45"/>
    <row r="632" ht="14.25" customHeight="1" x14ac:dyDescent="0.45"/>
    <row r="633" ht="14.25" customHeight="1" x14ac:dyDescent="0.45"/>
    <row r="634" ht="14.25" customHeight="1" x14ac:dyDescent="0.45"/>
    <row r="635" ht="14.25" customHeight="1" x14ac:dyDescent="0.45"/>
    <row r="636" ht="14.25" customHeight="1" x14ac:dyDescent="0.45"/>
    <row r="637" ht="14.25" customHeight="1" x14ac:dyDescent="0.45"/>
    <row r="638" ht="14.25" customHeight="1" x14ac:dyDescent="0.45"/>
    <row r="639" ht="14.25" customHeight="1" x14ac:dyDescent="0.45"/>
    <row r="640" ht="14.25" customHeight="1" x14ac:dyDescent="0.45"/>
    <row r="641" ht="14.25" customHeight="1" x14ac:dyDescent="0.45"/>
    <row r="642" ht="14.25" customHeight="1" x14ac:dyDescent="0.45"/>
    <row r="643" ht="14.25" customHeight="1" x14ac:dyDescent="0.45"/>
    <row r="644" ht="14.25" customHeight="1" x14ac:dyDescent="0.45"/>
    <row r="645" ht="14.25" customHeight="1" x14ac:dyDescent="0.45"/>
    <row r="646" ht="14.25" customHeight="1" x14ac:dyDescent="0.45"/>
    <row r="647" ht="14.25" customHeight="1" x14ac:dyDescent="0.45"/>
    <row r="648" ht="14.25" customHeight="1" x14ac:dyDescent="0.45"/>
    <row r="649" ht="14.25" customHeight="1" x14ac:dyDescent="0.45"/>
    <row r="650" ht="14.25" customHeight="1" x14ac:dyDescent="0.45"/>
    <row r="651" ht="14.25" customHeight="1" x14ac:dyDescent="0.45"/>
    <row r="652" ht="14.25" customHeight="1" x14ac:dyDescent="0.45"/>
    <row r="653" ht="14.25" customHeight="1" x14ac:dyDescent="0.45"/>
    <row r="654" ht="14.25" customHeight="1" x14ac:dyDescent="0.45"/>
    <row r="655" ht="14.25" customHeight="1" x14ac:dyDescent="0.45"/>
    <row r="656" ht="14.25" customHeight="1" x14ac:dyDescent="0.45"/>
    <row r="657" ht="14.25" customHeight="1" x14ac:dyDescent="0.45"/>
    <row r="658" ht="14.25" customHeight="1" x14ac:dyDescent="0.45"/>
    <row r="659" ht="14.25" customHeight="1" x14ac:dyDescent="0.45"/>
    <row r="660" ht="14.25" customHeight="1" x14ac:dyDescent="0.45"/>
    <row r="661" ht="14.25" customHeight="1" x14ac:dyDescent="0.45"/>
    <row r="662" ht="14.25" customHeight="1" x14ac:dyDescent="0.45"/>
    <row r="663" ht="14.25" customHeight="1" x14ac:dyDescent="0.45"/>
    <row r="664" ht="14.25" customHeight="1" x14ac:dyDescent="0.45"/>
    <row r="665" ht="14.25" customHeight="1" x14ac:dyDescent="0.45"/>
    <row r="666" ht="14.25" customHeight="1" x14ac:dyDescent="0.45"/>
    <row r="667" ht="14.25" customHeight="1" x14ac:dyDescent="0.45"/>
    <row r="668" ht="14.25" customHeight="1" x14ac:dyDescent="0.45"/>
    <row r="669" ht="14.25" customHeight="1" x14ac:dyDescent="0.45"/>
    <row r="670" ht="14.25" customHeight="1" x14ac:dyDescent="0.45"/>
    <row r="671" ht="14.25" customHeight="1" x14ac:dyDescent="0.45"/>
    <row r="672" ht="14.25" customHeight="1" x14ac:dyDescent="0.45"/>
    <row r="673" ht="14.25" customHeight="1" x14ac:dyDescent="0.45"/>
    <row r="674" ht="14.25" customHeight="1" x14ac:dyDescent="0.45"/>
    <row r="675" ht="14.25" customHeight="1" x14ac:dyDescent="0.45"/>
    <row r="676" ht="14.25" customHeight="1" x14ac:dyDescent="0.45"/>
    <row r="677" ht="14.25" customHeight="1" x14ac:dyDescent="0.45"/>
    <row r="678" ht="14.25" customHeight="1" x14ac:dyDescent="0.45"/>
    <row r="679" ht="14.25" customHeight="1" x14ac:dyDescent="0.45"/>
    <row r="680" ht="14.25" customHeight="1" x14ac:dyDescent="0.45"/>
    <row r="681" ht="14.25" customHeight="1" x14ac:dyDescent="0.45"/>
    <row r="682" ht="14.25" customHeight="1" x14ac:dyDescent="0.45"/>
    <row r="683" ht="14.25" customHeight="1" x14ac:dyDescent="0.45"/>
    <row r="684" ht="14.25" customHeight="1" x14ac:dyDescent="0.45"/>
    <row r="685" ht="14.25" customHeight="1" x14ac:dyDescent="0.45"/>
    <row r="686" ht="14.25" customHeight="1" x14ac:dyDescent="0.45"/>
    <row r="687" ht="14.25" customHeight="1" x14ac:dyDescent="0.45"/>
    <row r="688" ht="14.25" customHeight="1" x14ac:dyDescent="0.45"/>
    <row r="689" ht="14.25" customHeight="1" x14ac:dyDescent="0.45"/>
    <row r="690" ht="14.25" customHeight="1" x14ac:dyDescent="0.45"/>
    <row r="691" ht="14.25" customHeight="1" x14ac:dyDescent="0.45"/>
    <row r="692" ht="14.25" customHeight="1" x14ac:dyDescent="0.45"/>
    <row r="693" ht="14.25" customHeight="1" x14ac:dyDescent="0.45"/>
    <row r="694" ht="14.25" customHeight="1" x14ac:dyDescent="0.45"/>
    <row r="695" ht="14.25" customHeight="1" x14ac:dyDescent="0.45"/>
    <row r="696" ht="14.25" customHeight="1" x14ac:dyDescent="0.45"/>
    <row r="697" ht="14.25" customHeight="1" x14ac:dyDescent="0.45"/>
    <row r="698" ht="14.25" customHeight="1" x14ac:dyDescent="0.45"/>
    <row r="699" ht="14.25" customHeight="1" x14ac:dyDescent="0.45"/>
    <row r="700" ht="14.25" customHeight="1" x14ac:dyDescent="0.45"/>
    <row r="701" ht="14.25" customHeight="1" x14ac:dyDescent="0.45"/>
    <row r="702" ht="14.25" customHeight="1" x14ac:dyDescent="0.45"/>
    <row r="703" ht="14.25" customHeight="1" x14ac:dyDescent="0.45"/>
    <row r="704" ht="14.25" customHeight="1" x14ac:dyDescent="0.45"/>
    <row r="705" ht="14.25" customHeight="1" x14ac:dyDescent="0.45"/>
    <row r="706" ht="14.25" customHeight="1" x14ac:dyDescent="0.45"/>
    <row r="707" ht="14.25" customHeight="1" x14ac:dyDescent="0.45"/>
    <row r="708" ht="14.25" customHeight="1" x14ac:dyDescent="0.45"/>
    <row r="709" ht="14.25" customHeight="1" x14ac:dyDescent="0.45"/>
    <row r="710" ht="14.25" customHeight="1" x14ac:dyDescent="0.45"/>
    <row r="711" ht="14.25" customHeight="1" x14ac:dyDescent="0.45"/>
    <row r="712" ht="14.25" customHeight="1" x14ac:dyDescent="0.45"/>
    <row r="713" ht="14.25" customHeight="1" x14ac:dyDescent="0.45"/>
    <row r="714" ht="14.25" customHeight="1" x14ac:dyDescent="0.45"/>
    <row r="715" ht="14.25" customHeight="1" x14ac:dyDescent="0.45"/>
    <row r="716" ht="14.25" customHeight="1" x14ac:dyDescent="0.45"/>
    <row r="717" ht="14.25" customHeight="1" x14ac:dyDescent="0.45"/>
    <row r="718" ht="14.25" customHeight="1" x14ac:dyDescent="0.45"/>
    <row r="719" ht="14.25" customHeight="1" x14ac:dyDescent="0.45"/>
    <row r="720" ht="14.25" customHeight="1" x14ac:dyDescent="0.45"/>
    <row r="721" ht="14.25" customHeight="1" x14ac:dyDescent="0.45"/>
    <row r="722" ht="14.25" customHeight="1" x14ac:dyDescent="0.45"/>
    <row r="723" ht="14.25" customHeight="1" x14ac:dyDescent="0.45"/>
    <row r="724" ht="14.25" customHeight="1" x14ac:dyDescent="0.45"/>
    <row r="725" ht="14.25" customHeight="1" x14ac:dyDescent="0.45"/>
    <row r="726" ht="14.25" customHeight="1" x14ac:dyDescent="0.45"/>
    <row r="727" ht="14.25" customHeight="1" x14ac:dyDescent="0.45"/>
    <row r="728" ht="14.25" customHeight="1" x14ac:dyDescent="0.45"/>
    <row r="729" ht="14.25" customHeight="1" x14ac:dyDescent="0.45"/>
    <row r="730" ht="14.25" customHeight="1" x14ac:dyDescent="0.45"/>
    <row r="731" ht="14.25" customHeight="1" x14ac:dyDescent="0.45"/>
    <row r="732" ht="14.25" customHeight="1" x14ac:dyDescent="0.45"/>
    <row r="733" ht="14.25" customHeight="1" x14ac:dyDescent="0.45"/>
    <row r="734" ht="14.25" customHeight="1" x14ac:dyDescent="0.45"/>
    <row r="735" ht="14.25" customHeight="1" x14ac:dyDescent="0.45"/>
    <row r="736" ht="14.25" customHeight="1" x14ac:dyDescent="0.45"/>
    <row r="737" ht="14.25" customHeight="1" x14ac:dyDescent="0.45"/>
    <row r="738" ht="14.25" customHeight="1" x14ac:dyDescent="0.45"/>
    <row r="739" ht="14.25" customHeight="1" x14ac:dyDescent="0.45"/>
    <row r="740" ht="14.25" customHeight="1" x14ac:dyDescent="0.45"/>
    <row r="741" ht="14.25" customHeight="1" x14ac:dyDescent="0.45"/>
    <row r="742" ht="14.25" customHeight="1" x14ac:dyDescent="0.45"/>
    <row r="743" ht="14.25" customHeight="1" x14ac:dyDescent="0.45"/>
    <row r="744" ht="14.25" customHeight="1" x14ac:dyDescent="0.45"/>
    <row r="745" ht="14.25" customHeight="1" x14ac:dyDescent="0.45"/>
    <row r="746" ht="14.25" customHeight="1" x14ac:dyDescent="0.45"/>
    <row r="747" ht="14.25" customHeight="1" x14ac:dyDescent="0.45"/>
    <row r="748" ht="14.25" customHeight="1" x14ac:dyDescent="0.45"/>
    <row r="749" ht="14.25" customHeight="1" x14ac:dyDescent="0.45"/>
    <row r="750" ht="14.25" customHeight="1" x14ac:dyDescent="0.45"/>
    <row r="751" ht="14.25" customHeight="1" x14ac:dyDescent="0.45"/>
    <row r="752" ht="14.25" customHeight="1" x14ac:dyDescent="0.45"/>
    <row r="753" ht="14.25" customHeight="1" x14ac:dyDescent="0.45"/>
    <row r="754" ht="14.25" customHeight="1" x14ac:dyDescent="0.45"/>
    <row r="755" ht="14.25" customHeight="1" x14ac:dyDescent="0.45"/>
    <row r="756" ht="14.25" customHeight="1" x14ac:dyDescent="0.45"/>
    <row r="757" ht="14.25" customHeight="1" x14ac:dyDescent="0.45"/>
    <row r="758" ht="14.25" customHeight="1" x14ac:dyDescent="0.45"/>
    <row r="759" ht="14.25" customHeight="1" x14ac:dyDescent="0.45"/>
    <row r="760" ht="14.25" customHeight="1" x14ac:dyDescent="0.45"/>
    <row r="761" ht="14.25" customHeight="1" x14ac:dyDescent="0.45"/>
    <row r="762" ht="14.25" customHeight="1" x14ac:dyDescent="0.45"/>
    <row r="763" ht="14.25" customHeight="1" x14ac:dyDescent="0.45"/>
    <row r="764" ht="14.25" customHeight="1" x14ac:dyDescent="0.45"/>
    <row r="765" ht="14.25" customHeight="1" x14ac:dyDescent="0.45"/>
    <row r="766" ht="14.25" customHeight="1" x14ac:dyDescent="0.45"/>
    <row r="767" ht="14.25" customHeight="1" x14ac:dyDescent="0.45"/>
    <row r="768" ht="14.25" customHeight="1" x14ac:dyDescent="0.45"/>
    <row r="769" ht="14.25" customHeight="1" x14ac:dyDescent="0.45"/>
    <row r="770" ht="14.25" customHeight="1" x14ac:dyDescent="0.45"/>
    <row r="771" ht="14.25" customHeight="1" x14ac:dyDescent="0.45"/>
    <row r="772" ht="14.25" customHeight="1" x14ac:dyDescent="0.45"/>
    <row r="773" ht="14.25" customHeight="1" x14ac:dyDescent="0.45"/>
    <row r="774" ht="14.25" customHeight="1" x14ac:dyDescent="0.45"/>
    <row r="775" ht="14.25" customHeight="1" x14ac:dyDescent="0.45"/>
    <row r="776" ht="14.25" customHeight="1" x14ac:dyDescent="0.45"/>
    <row r="777" ht="14.25" customHeight="1" x14ac:dyDescent="0.45"/>
    <row r="778" ht="14.25" customHeight="1" x14ac:dyDescent="0.45"/>
    <row r="779" ht="14.25" customHeight="1" x14ac:dyDescent="0.45"/>
    <row r="780" ht="14.25" customHeight="1" x14ac:dyDescent="0.45"/>
    <row r="781" ht="14.25" customHeight="1" x14ac:dyDescent="0.45"/>
    <row r="782" ht="14.25" customHeight="1" x14ac:dyDescent="0.45"/>
    <row r="783" ht="14.25" customHeight="1" x14ac:dyDescent="0.45"/>
    <row r="784" ht="14.25" customHeight="1" x14ac:dyDescent="0.45"/>
    <row r="785" ht="14.25" customHeight="1" x14ac:dyDescent="0.45"/>
    <row r="786" ht="14.25" customHeight="1" x14ac:dyDescent="0.45"/>
    <row r="787" ht="14.25" customHeight="1" x14ac:dyDescent="0.45"/>
    <row r="788" ht="14.25" customHeight="1" x14ac:dyDescent="0.45"/>
    <row r="789" ht="14.25" customHeight="1" x14ac:dyDescent="0.45"/>
    <row r="790" ht="14.25" customHeight="1" x14ac:dyDescent="0.45"/>
    <row r="791" ht="14.25" customHeight="1" x14ac:dyDescent="0.45"/>
    <row r="792" ht="14.25" customHeight="1" x14ac:dyDescent="0.45"/>
    <row r="793" ht="14.25" customHeight="1" x14ac:dyDescent="0.45"/>
    <row r="794" ht="14.25" customHeight="1" x14ac:dyDescent="0.45"/>
    <row r="795" ht="14.25" customHeight="1" x14ac:dyDescent="0.45"/>
    <row r="796" ht="14.25" customHeight="1" x14ac:dyDescent="0.45"/>
    <row r="797" ht="14.25" customHeight="1" x14ac:dyDescent="0.45"/>
    <row r="798" ht="14.25" customHeight="1" x14ac:dyDescent="0.45"/>
    <row r="799" ht="14.25" customHeight="1" x14ac:dyDescent="0.45"/>
    <row r="800" ht="14.25" customHeight="1" x14ac:dyDescent="0.45"/>
    <row r="801" ht="14.25" customHeight="1" x14ac:dyDescent="0.45"/>
    <row r="802" ht="14.25" customHeight="1" x14ac:dyDescent="0.45"/>
    <row r="803" ht="14.25" customHeight="1" x14ac:dyDescent="0.45"/>
    <row r="804" ht="14.25" customHeight="1" x14ac:dyDescent="0.45"/>
    <row r="805" ht="14.25" customHeight="1" x14ac:dyDescent="0.45"/>
    <row r="806" ht="14.25" customHeight="1" x14ac:dyDescent="0.45"/>
    <row r="807" ht="14.25" customHeight="1" x14ac:dyDescent="0.45"/>
    <row r="808" ht="14.25" customHeight="1" x14ac:dyDescent="0.45"/>
    <row r="809" ht="14.25" customHeight="1" x14ac:dyDescent="0.45"/>
    <row r="810" ht="14.25" customHeight="1" x14ac:dyDescent="0.45"/>
    <row r="811" ht="14.25" customHeight="1" x14ac:dyDescent="0.45"/>
    <row r="812" ht="14.25" customHeight="1" x14ac:dyDescent="0.45"/>
    <row r="813" ht="14.25" customHeight="1" x14ac:dyDescent="0.45"/>
    <row r="814" ht="14.25" customHeight="1" x14ac:dyDescent="0.45"/>
    <row r="815" ht="14.25" customHeight="1" x14ac:dyDescent="0.45"/>
    <row r="816" ht="14.25" customHeight="1" x14ac:dyDescent="0.45"/>
    <row r="817" ht="14.25" customHeight="1" x14ac:dyDescent="0.45"/>
    <row r="818" ht="14.25" customHeight="1" x14ac:dyDescent="0.45"/>
    <row r="819" ht="14.25" customHeight="1" x14ac:dyDescent="0.45"/>
    <row r="820" ht="14.25" customHeight="1" x14ac:dyDescent="0.45"/>
    <row r="821" ht="14.25" customHeight="1" x14ac:dyDescent="0.45"/>
    <row r="822" ht="14.25" customHeight="1" x14ac:dyDescent="0.45"/>
    <row r="823" ht="14.25" customHeight="1" x14ac:dyDescent="0.45"/>
    <row r="824" ht="14.25" customHeight="1" x14ac:dyDescent="0.45"/>
    <row r="825" ht="14.25" customHeight="1" x14ac:dyDescent="0.45"/>
    <row r="826" ht="14.25" customHeight="1" x14ac:dyDescent="0.45"/>
    <row r="827" ht="14.25" customHeight="1" x14ac:dyDescent="0.45"/>
    <row r="828" ht="14.25" customHeight="1" x14ac:dyDescent="0.45"/>
    <row r="829" ht="14.25" customHeight="1" x14ac:dyDescent="0.45"/>
    <row r="830" ht="14.25" customHeight="1" x14ac:dyDescent="0.45"/>
    <row r="831" ht="14.25" customHeight="1" x14ac:dyDescent="0.45"/>
    <row r="832" ht="14.25" customHeight="1" x14ac:dyDescent="0.45"/>
    <row r="833" ht="14.25" customHeight="1" x14ac:dyDescent="0.45"/>
    <row r="834" ht="14.25" customHeight="1" x14ac:dyDescent="0.45"/>
    <row r="835" ht="14.25" customHeight="1" x14ac:dyDescent="0.45"/>
    <row r="836" ht="14.25" customHeight="1" x14ac:dyDescent="0.45"/>
    <row r="837" ht="14.25" customHeight="1" x14ac:dyDescent="0.45"/>
    <row r="838" ht="14.25" customHeight="1" x14ac:dyDescent="0.45"/>
    <row r="839" ht="14.25" customHeight="1" x14ac:dyDescent="0.45"/>
    <row r="840" ht="14.25" customHeight="1" x14ac:dyDescent="0.45"/>
    <row r="841" ht="14.25" customHeight="1" x14ac:dyDescent="0.45"/>
    <row r="842" ht="14.25" customHeight="1" x14ac:dyDescent="0.45"/>
    <row r="843" ht="14.25" customHeight="1" x14ac:dyDescent="0.45"/>
    <row r="844" ht="14.25" customHeight="1" x14ac:dyDescent="0.45"/>
    <row r="845" ht="14.25" customHeight="1" x14ac:dyDescent="0.45"/>
    <row r="846" ht="14.25" customHeight="1" x14ac:dyDescent="0.45"/>
    <row r="847" ht="14.25" customHeight="1" x14ac:dyDescent="0.45"/>
    <row r="848" ht="14.25" customHeight="1" x14ac:dyDescent="0.45"/>
    <row r="849" ht="14.25" customHeight="1" x14ac:dyDescent="0.45"/>
    <row r="850" ht="14.25" customHeight="1" x14ac:dyDescent="0.45"/>
    <row r="851" ht="14.25" customHeight="1" x14ac:dyDescent="0.45"/>
    <row r="852" ht="14.25" customHeight="1" x14ac:dyDescent="0.45"/>
    <row r="853" ht="14.25" customHeight="1" x14ac:dyDescent="0.45"/>
    <row r="854" ht="14.25" customHeight="1" x14ac:dyDescent="0.45"/>
    <row r="855" ht="14.25" customHeight="1" x14ac:dyDescent="0.45"/>
    <row r="856" ht="14.25" customHeight="1" x14ac:dyDescent="0.45"/>
    <row r="857" ht="14.25" customHeight="1" x14ac:dyDescent="0.45"/>
    <row r="858" ht="14.25" customHeight="1" x14ac:dyDescent="0.45"/>
    <row r="859" ht="14.25" customHeight="1" x14ac:dyDescent="0.45"/>
    <row r="860" ht="14.25" customHeight="1" x14ac:dyDescent="0.45"/>
    <row r="861" ht="14.25" customHeight="1" x14ac:dyDescent="0.45"/>
    <row r="862" ht="14.25" customHeight="1" x14ac:dyDescent="0.45"/>
    <row r="863" ht="14.25" customHeight="1" x14ac:dyDescent="0.45"/>
    <row r="864" ht="14.25" customHeight="1" x14ac:dyDescent="0.45"/>
    <row r="865" ht="14.25" customHeight="1" x14ac:dyDescent="0.45"/>
    <row r="866" ht="14.25" customHeight="1" x14ac:dyDescent="0.45"/>
    <row r="867" ht="14.25" customHeight="1" x14ac:dyDescent="0.45"/>
    <row r="868" ht="14.25" customHeight="1" x14ac:dyDescent="0.45"/>
    <row r="869" ht="14.25" customHeight="1" x14ac:dyDescent="0.45"/>
    <row r="870" ht="14.25" customHeight="1" x14ac:dyDescent="0.45"/>
    <row r="871" ht="14.25" customHeight="1" x14ac:dyDescent="0.45"/>
    <row r="872" ht="14.25" customHeight="1" x14ac:dyDescent="0.45"/>
    <row r="873" ht="14.25" customHeight="1" x14ac:dyDescent="0.45"/>
    <row r="874" ht="14.25" customHeight="1" x14ac:dyDescent="0.45"/>
    <row r="875" ht="14.25" customHeight="1" x14ac:dyDescent="0.45"/>
    <row r="876" ht="14.25" customHeight="1" x14ac:dyDescent="0.45"/>
    <row r="877" ht="14.25" customHeight="1" x14ac:dyDescent="0.45"/>
    <row r="878" ht="14.25" customHeight="1" x14ac:dyDescent="0.45"/>
    <row r="879" ht="14.25" customHeight="1" x14ac:dyDescent="0.45"/>
    <row r="880" ht="14.25" customHeight="1" x14ac:dyDescent="0.45"/>
    <row r="881" ht="14.25" customHeight="1" x14ac:dyDescent="0.45"/>
    <row r="882" ht="14.25" customHeight="1" x14ac:dyDescent="0.45"/>
    <row r="883" ht="14.25" customHeight="1" x14ac:dyDescent="0.45"/>
    <row r="884" ht="14.25" customHeight="1" x14ac:dyDescent="0.45"/>
    <row r="885" ht="14.25" customHeight="1" x14ac:dyDescent="0.45"/>
    <row r="886" ht="14.25" customHeight="1" x14ac:dyDescent="0.45"/>
    <row r="887" ht="14.25" customHeight="1" x14ac:dyDescent="0.45"/>
    <row r="888" ht="14.25" customHeight="1" x14ac:dyDescent="0.45"/>
    <row r="889" ht="14.25" customHeight="1" x14ac:dyDescent="0.45"/>
    <row r="890" ht="14.25" customHeight="1" x14ac:dyDescent="0.45"/>
    <row r="891" ht="14.25" customHeight="1" x14ac:dyDescent="0.45"/>
    <row r="892" ht="14.25" customHeight="1" x14ac:dyDescent="0.45"/>
    <row r="893" ht="14.25" customHeight="1" x14ac:dyDescent="0.45"/>
    <row r="894" ht="14.25" customHeight="1" x14ac:dyDescent="0.45"/>
    <row r="895" ht="14.25" customHeight="1" x14ac:dyDescent="0.45"/>
    <row r="896" ht="14.25" customHeight="1" x14ac:dyDescent="0.45"/>
    <row r="897" ht="14.25" customHeight="1" x14ac:dyDescent="0.45"/>
    <row r="898" ht="14.25" customHeight="1" x14ac:dyDescent="0.45"/>
    <row r="899" ht="14.25" customHeight="1" x14ac:dyDescent="0.45"/>
    <row r="900" ht="14.25" customHeight="1" x14ac:dyDescent="0.45"/>
    <row r="901" ht="14.25" customHeight="1" x14ac:dyDescent="0.45"/>
    <row r="902" ht="14.25" customHeight="1" x14ac:dyDescent="0.45"/>
    <row r="903" ht="14.25" customHeight="1" x14ac:dyDescent="0.45"/>
    <row r="904" ht="14.25" customHeight="1" x14ac:dyDescent="0.45"/>
    <row r="905" ht="14.25" customHeight="1" x14ac:dyDescent="0.45"/>
    <row r="906" ht="14.25" customHeight="1" x14ac:dyDescent="0.45"/>
    <row r="907" ht="14.25" customHeight="1" x14ac:dyDescent="0.45"/>
    <row r="908" ht="14.25" customHeight="1" x14ac:dyDescent="0.45"/>
    <row r="909" ht="14.25" customHeight="1" x14ac:dyDescent="0.45"/>
    <row r="910" ht="14.25" customHeight="1" x14ac:dyDescent="0.45"/>
    <row r="911" ht="14.25" customHeight="1" x14ac:dyDescent="0.45"/>
    <row r="912" ht="14.25" customHeight="1" x14ac:dyDescent="0.45"/>
    <row r="913" ht="14.25" customHeight="1" x14ac:dyDescent="0.45"/>
    <row r="914" ht="14.25" customHeight="1" x14ac:dyDescent="0.45"/>
    <row r="915" ht="14.25" customHeight="1" x14ac:dyDescent="0.45"/>
    <row r="916" ht="14.25" customHeight="1" x14ac:dyDescent="0.45"/>
    <row r="917" ht="14.25" customHeight="1" x14ac:dyDescent="0.45"/>
    <row r="918" ht="14.25" customHeight="1" x14ac:dyDescent="0.45"/>
    <row r="919" ht="14.25" customHeight="1" x14ac:dyDescent="0.45"/>
    <row r="920" ht="14.25" customHeight="1" x14ac:dyDescent="0.45"/>
    <row r="921" ht="14.25" customHeight="1" x14ac:dyDescent="0.45"/>
    <row r="922" ht="14.25" customHeight="1" x14ac:dyDescent="0.45"/>
    <row r="923" ht="14.25" customHeight="1" x14ac:dyDescent="0.45"/>
    <row r="924" ht="14.25" customHeight="1" x14ac:dyDescent="0.45"/>
    <row r="925" ht="14.25" customHeight="1" x14ac:dyDescent="0.45"/>
    <row r="926" ht="14.25" customHeight="1" x14ac:dyDescent="0.45"/>
    <row r="927" ht="14.25" customHeight="1" x14ac:dyDescent="0.45"/>
    <row r="928" ht="14.25" customHeight="1" x14ac:dyDescent="0.45"/>
    <row r="929" ht="14.25" customHeight="1" x14ac:dyDescent="0.45"/>
    <row r="930" ht="14.25" customHeight="1" x14ac:dyDescent="0.45"/>
    <row r="931" ht="14.25" customHeight="1" x14ac:dyDescent="0.45"/>
    <row r="932" ht="14.25" customHeight="1" x14ac:dyDescent="0.45"/>
    <row r="933" ht="14.25" customHeight="1" x14ac:dyDescent="0.45"/>
    <row r="934" ht="14.25" customHeight="1" x14ac:dyDescent="0.45"/>
    <row r="935" ht="14.25" customHeight="1" x14ac:dyDescent="0.45"/>
    <row r="936" ht="14.25" customHeight="1" x14ac:dyDescent="0.45"/>
    <row r="937" ht="14.25" customHeight="1" x14ac:dyDescent="0.45"/>
    <row r="938" ht="14.25" customHeight="1" x14ac:dyDescent="0.45"/>
    <row r="939" ht="14.25" customHeight="1" x14ac:dyDescent="0.45"/>
    <row r="940" ht="14.25" customHeight="1" x14ac:dyDescent="0.45"/>
    <row r="941" ht="14.25" customHeight="1" x14ac:dyDescent="0.45"/>
    <row r="942" ht="14.25" customHeight="1" x14ac:dyDescent="0.45"/>
    <row r="943" ht="14.25" customHeight="1" x14ac:dyDescent="0.45"/>
    <row r="944" ht="14.25" customHeight="1" x14ac:dyDescent="0.45"/>
    <row r="945" ht="14.25" customHeight="1" x14ac:dyDescent="0.45"/>
    <row r="946" ht="14.25" customHeight="1" x14ac:dyDescent="0.45"/>
    <row r="947" ht="14.25" customHeight="1" x14ac:dyDescent="0.45"/>
    <row r="948" ht="14.25" customHeight="1" x14ac:dyDescent="0.45"/>
    <row r="949" ht="14.25" customHeight="1" x14ac:dyDescent="0.45"/>
    <row r="950" ht="14.25" customHeight="1" x14ac:dyDescent="0.45"/>
    <row r="951" ht="14.25" customHeight="1" x14ac:dyDescent="0.45"/>
    <row r="952" ht="14.25" customHeight="1" x14ac:dyDescent="0.45"/>
    <row r="953" ht="14.25" customHeight="1" x14ac:dyDescent="0.45"/>
    <row r="954" ht="14.25" customHeight="1" x14ac:dyDescent="0.45"/>
    <row r="955" ht="14.25" customHeight="1" x14ac:dyDescent="0.45"/>
    <row r="956" ht="14.25" customHeight="1" x14ac:dyDescent="0.45"/>
    <row r="957" ht="14.25" customHeight="1" x14ac:dyDescent="0.45"/>
    <row r="958" ht="14.25" customHeight="1" x14ac:dyDescent="0.45"/>
    <row r="959" ht="14.25" customHeight="1" x14ac:dyDescent="0.45"/>
    <row r="960" ht="14.25" customHeight="1" x14ac:dyDescent="0.45"/>
    <row r="961" ht="14.25" customHeight="1" x14ac:dyDescent="0.45"/>
    <row r="962" ht="14.25" customHeight="1" x14ac:dyDescent="0.45"/>
    <row r="963" ht="14.25" customHeight="1" x14ac:dyDescent="0.45"/>
    <row r="964" ht="14.25" customHeight="1" x14ac:dyDescent="0.45"/>
    <row r="965" ht="14.25" customHeight="1" x14ac:dyDescent="0.45"/>
    <row r="966" ht="14.25" customHeight="1" x14ac:dyDescent="0.45"/>
    <row r="967" ht="14.25" customHeight="1" x14ac:dyDescent="0.45"/>
    <row r="968" ht="14.25" customHeight="1" x14ac:dyDescent="0.45"/>
    <row r="969" ht="14.25" customHeight="1" x14ac:dyDescent="0.45"/>
    <row r="970" ht="14.25" customHeight="1" x14ac:dyDescent="0.45"/>
    <row r="971" ht="14.25" customHeight="1" x14ac:dyDescent="0.45"/>
    <row r="972" ht="14.25" customHeight="1" x14ac:dyDescent="0.45"/>
    <row r="973" ht="14.25" customHeight="1" x14ac:dyDescent="0.45"/>
    <row r="974" ht="14.25" customHeight="1" x14ac:dyDescent="0.45"/>
    <row r="975" ht="14.25" customHeight="1" x14ac:dyDescent="0.45"/>
    <row r="976" ht="14.25" customHeight="1" x14ac:dyDescent="0.45"/>
    <row r="977" ht="14.25" customHeight="1" x14ac:dyDescent="0.45"/>
    <row r="978" ht="14.25" customHeight="1" x14ac:dyDescent="0.45"/>
    <row r="979" ht="14.25" customHeight="1" x14ac:dyDescent="0.45"/>
    <row r="980" ht="14.25" customHeight="1" x14ac:dyDescent="0.45"/>
    <row r="981" ht="14.25" customHeight="1" x14ac:dyDescent="0.45"/>
    <row r="982" ht="14.25" customHeight="1" x14ac:dyDescent="0.45"/>
    <row r="983" ht="14.25" customHeight="1" x14ac:dyDescent="0.45"/>
    <row r="984" ht="14.25" customHeight="1" x14ac:dyDescent="0.45"/>
    <row r="985" ht="14.25" customHeight="1" x14ac:dyDescent="0.45"/>
    <row r="986" ht="14.25" customHeight="1" x14ac:dyDescent="0.45"/>
    <row r="987" ht="14.25" customHeight="1" x14ac:dyDescent="0.45"/>
    <row r="988" ht="14.25" customHeight="1" x14ac:dyDescent="0.45"/>
    <row r="989" ht="14.25" customHeight="1" x14ac:dyDescent="0.45"/>
    <row r="990" ht="14.25" customHeight="1" x14ac:dyDescent="0.45"/>
    <row r="991" ht="14.25" customHeight="1" x14ac:dyDescent="0.45"/>
    <row r="992" ht="14.25" customHeight="1" x14ac:dyDescent="0.45"/>
    <row r="993" ht="14.25" customHeight="1" x14ac:dyDescent="0.45"/>
    <row r="994" ht="14.25" customHeight="1" x14ac:dyDescent="0.45"/>
    <row r="995" ht="14.25" customHeight="1" x14ac:dyDescent="0.45"/>
    <row r="996" ht="14.25" customHeight="1" x14ac:dyDescent="0.45"/>
    <row r="997" ht="14.25" customHeight="1" x14ac:dyDescent="0.45"/>
    <row r="998" ht="14.25" customHeight="1" x14ac:dyDescent="0.45"/>
    <row r="999" ht="14.25" customHeight="1" x14ac:dyDescent="0.45"/>
    <row r="1000" ht="14.25" customHeight="1" x14ac:dyDescent="0.4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YOY KPI</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gangadhar s</cp:lastModifiedBy>
  <cp:lastPrinted>2023-05-14T10:25:56Z</cp:lastPrinted>
  <dcterms:created xsi:type="dcterms:W3CDTF">2015-06-05T18:17:20Z</dcterms:created>
  <dcterms:modified xsi:type="dcterms:W3CDTF">2023-05-19T14:02:49Z</dcterms:modified>
</cp:coreProperties>
</file>