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9f72ba8db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结果" sheetId="1" r:id="R79ea7eaa7c0c4123"/>
    <x:sheet xmlns:r="http://schemas.openxmlformats.org/officeDocument/2006/relationships" name="统计" sheetId="2" r:id="R58169404ccd0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¥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be8a14e9247c5" /><Relationship Type="http://schemas.openxmlformats.org/officeDocument/2006/relationships/theme" Target="/xl/theme/theme1.xml" Id="R69bc76dee5d5483a" /><Relationship Type="http://schemas.openxmlformats.org/officeDocument/2006/relationships/sharedStrings" Target="/xl/sharedStrings.xml" Id="Rd9e9f933bc5f4bba" /><Relationship Type="http://schemas.openxmlformats.org/officeDocument/2006/relationships/worksheet" Target="/xl/worksheets/sheet1.xml" Id="R79ea7eaa7c0c4123" /><Relationship Type="http://schemas.openxmlformats.org/officeDocument/2006/relationships/worksheet" Target="/xl/worksheets/sheet2.xml" Id="R58169404ccd04e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25" hidden="0" customWidth="1"/>
    <x:col min="2" max="2" width="51.25" hidden="0" customWidth="1"/>
    <x:col min="3" max="3" width="51.25" hidden="0" customWidth="1"/>
    <x:col min="4" max="4" width="24" hidden="0" customWidth="1"/>
    <x:col min="5" max="5" width="51.25" hidden="0" customWidth="1"/>
    <x:col min="6" max="6" width="51.25" hidden="0" customWidth="1"/>
    <x:col min="7" max="7" width="51.25" hidden="0" customWidth="1"/>
  </x:cols>
  <x:sheetData>
    <x:row r="1" ht="30" customHeight="1">
      <x:c r="A1" s="3" t="str">
        <x:v>清洗结果：标准化、去重并保留可排序类型</x:v>
      </x:c>
      <x:c r="B1" s="3" t="str">
        <x:v>清洗结果：标准化、去重并保留可排序类型</x:v>
      </x:c>
      <x:c r="C1" s="3" t="str">
        <x:v>清洗结果：标准化、去重并保留可排序类型</x:v>
      </x:c>
      <x:c r="D1" s="3" t="str">
        <x:v>清洗结果：标准化、去重并保留可排序类型</x:v>
      </x:c>
      <x:c r="E1" s="3" t="str">
        <x:v>清洗结果：标准化、去重并保留可排序类型</x:v>
      </x:c>
      <x:c r="F1" s="3" t="str">
        <x:v>清洗结果：标准化、去重并保留可排序类型</x:v>
      </x:c>
      <x:c r="G1" s="3" t="str">
        <x:v>清洗结果：标准化、去重并保留可排序类型</x:v>
      </x:c>
    </x:row>
    <x:row r="3" ht="26" customHeight="1">
      <x:c r="A3" s="12" t="str">
        <x:v>客户ID</x:v>
      </x:c>
      <x:c r="B3" s="13" t="str">
        <x:v>姓名</x:v>
      </x:c>
      <x:c r="C3" s="13" t="str">
        <x:v>手机号</x:v>
      </x:c>
      <x:c r="D3" s="13" t="str">
        <x:v>邮箱</x:v>
      </x:c>
      <x:c r="E3" s="13" t="str">
        <x:v>日期</x:v>
      </x:c>
      <x:c r="F3" s="13" t="str">
        <x:v>城市</x:v>
      </x:c>
      <x:c r="G3" s="14" t="str">
        <x:v>金额</x:v>
      </x:c>
    </x:row>
    <x:row r="4">
      <x:c r="A4" s="15" t="str">
        <x:v>C001</x:v>
      </x:c>
      <x:c r="B4" s="15" t="str">
        <x:v>张伟</x:v>
      </x:c>
      <x:c r="C4" s="15" t="str">
        <x:v>13800138000</x:v>
      </x:c>
      <x:c r="D4" s="15" t="str">
        <x:v>zhang@example.com</x:v>
      </x:c>
      <x:c r="E4" s="18" t="n">
        <x:v>46235</x:v>
      </x:c>
      <x:c r="F4" s="15" t="str">
        <x:v>北京</x:v>
      </x:c>
      <x:c r="G4" s="21" t="n">
        <x:v>1280</x:v>
      </x:c>
    </x:row>
    <x:row r="5">
      <x:c r="A5" s="16" t="str">
        <x:v>C002</x:v>
      </x:c>
      <x:c r="B5" s="16" t="str">
        <x:v>李娜</x:v>
      </x:c>
      <x:c r="C5" s="16" t="str">
        <x:v>13900139000</x:v>
      </x:c>
      <x:c r="D5" s="16" t="str">
        <x:v>lina@example.com</x:v>
      </x:c>
      <x:c r="E5" s="19" t="n">
        <x:v>46236</x:v>
      </x:c>
      <x:c r="F5" s="16" t="str">
        <x:v>上海</x:v>
      </x:c>
      <x:c r="G5" s="22" t="n">
        <x:v>980</x:v>
      </x:c>
    </x:row>
    <x:row r="6">
      <x:c r="A6" s="16" t="str">
        <x:v>C003</x:v>
      </x:c>
      <x:c r="B6" s="16" t="str">
        <x:v>王强</x:v>
      </x:c>
      <x:c r="C6" s="16" t="str">
        <x:v>13700137000</x:v>
      </x:c>
      <x:c r="D6" s="16" t="str">
        <x:v>wang@example.com</x:v>
      </x:c>
      <x:c r="E6" s="19" t="n">
        <x:v>46237</x:v>
      </x:c>
      <x:c r="F6" s="16" t="str">
        <x:v>北京</x:v>
      </x:c>
      <x:c r="G6" s="22" t="n">
        <x:v>1560.5</x:v>
      </x:c>
    </x:row>
    <x:row r="7">
      <x:c r="A7" s="16" t="str">
        <x:v>C004</x:v>
      </x:c>
      <x:c r="B7" s="16" t="str">
        <x:v>赵敏</x:v>
      </x:c>
      <x:c r="C7" s="16" t="str">
        <x:v>13600136000</x:v>
      </x:c>
      <x:c r="D7" s="16" t="str">
        <x:v>zhao@example.com</x:v>
      </x:c>
      <x:c r="E7" s="19" t="n">
        <x:v>46238</x:v>
      </x:c>
      <x:c r="F7" s="16" t="str">
        <x:v>深圳</x:v>
      </x:c>
      <x:c r="G7" s="22" t="n">
        <x:v>760</x:v>
      </x:c>
    </x:row>
    <x:row r="8">
      <x:c r="A8" s="16" t="str">
        <x:v>C005</x:v>
      </x:c>
      <x:c r="B8" s="16" t="str">
        <x:v>陈晨</x:v>
      </x:c>
      <x:c r="C8" s="16" t="str">
        <x:v>13500135000</x:v>
      </x:c>
      <x:c r="D8" s="16" t="str">
        <x:v>chen@example.com</x:v>
      </x:c>
      <x:c r="E8" s="19" t="n">
        <x:v>46239</x:v>
      </x:c>
      <x:c r="F8" s="16" t="str">
        <x:v>广州</x:v>
      </x:c>
      <x:c r="G8" s="22"/>
    </x:row>
    <x:row r="9">
      <x:c r="A9" s="16" t="str">
        <x:v>C006</x:v>
      </x:c>
      <x:c r="B9" s="16" t="str">
        <x:v>刘洋</x:v>
      </x:c>
      <x:c r="C9" s="16" t="str">
        <x:v>13400134000</x:v>
      </x:c>
      <x:c r="D9" s="16" t="str">
        <x:v>liu@example.com</x:v>
      </x:c>
      <x:c r="E9" s="19" t="n">
        <x:v>46240</x:v>
      </x:c>
      <x:c r="F9" s="16" t="str">
        <x:v>上海</x:v>
      </x:c>
      <x:c r="G9" s="22" t="n">
        <x:v>2300</x:v>
      </x:c>
    </x:row>
    <x:row r="10">
      <x:c r="A10" s="16" t="str">
        <x:v>C007</x:v>
      </x:c>
      <x:c r="B10" s="16" t="str">
        <x:v>周婷</x:v>
      </x:c>
      <x:c r="C10" s="16" t="str">
        <x:v>13300133000</x:v>
      </x:c>
      <x:c r="D10" s="16" t="str">
        <x:v>zhou@example.com</x:v>
      </x:c>
      <x:c r="E10" s="19" t="n">
        <x:v>46241</x:v>
      </x:c>
      <x:c r="F10" s="16" t="str">
        <x:v>北京</x:v>
      </x:c>
      <x:c r="G10" s="22" t="n">
        <x:v>420</x:v>
      </x:c>
    </x:row>
    <x:row r="11">
      <x:c r="A11" s="16" t="str">
        <x:v>C008</x:v>
      </x:c>
      <x:c r="B11" s="16" t="str">
        <x:v>吴磊</x:v>
      </x:c>
      <x:c r="C11" s="16" t="str">
        <x:v>13200132000</x:v>
      </x:c>
      <x:c r="D11" s="16" t="str">
        <x:v>wu@example.com</x:v>
      </x:c>
      <x:c r="E11" s="19" t="n">
        <x:v>46242</x:v>
      </x:c>
      <x:c r="F11" s="16" t="str">
        <x:v>成都</x:v>
      </x:c>
      <x:c r="G11" s="22" t="n">
        <x:v>1100</x:v>
      </x:c>
    </x:row>
    <x:row r="12">
      <x:c r="A12" s="16" t="str">
        <x:v>C009</x:v>
      </x:c>
      <x:c r="B12" s="16" t="str">
        <x:v>郑洁</x:v>
      </x:c>
      <x:c r="C12" s="16" t="str">
        <x:v>13100131000</x:v>
      </x:c>
      <x:c r="D12" s="16" t="str">
        <x:v>zheng@example.com</x:v>
      </x:c>
      <x:c r="E12" s="19" t="n">
        <x:v>46243</x:v>
      </x:c>
      <x:c r="F12" s="16" t="str">
        <x:v>广州</x:v>
      </x:c>
      <x:c r="G12" s="22" t="n">
        <x:v>890</x:v>
      </x:c>
    </x:row>
    <x:row r="13">
      <x:c r="A13" s="17" t="str">
        <x:v>C010</x:v>
      </x:c>
      <x:c r="B13" s="17" t="str">
        <x:v>孙悦</x:v>
      </x:c>
      <x:c r="C13" s="17" t="str">
        <x:v>13000130000</x:v>
      </x:c>
      <x:c r="D13" s="17" t="str">
        <x:v>sun@example.com</x:v>
      </x:c>
      <x:c r="E13" s="20" t="n">
        <x:v>46244</x:v>
      </x:c>
      <x:c r="F13" s="17" t="str">
        <x:v>深圳</x:v>
      </x:c>
      <x:c r="G13" s="23" t="n">
        <x:v>1450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 ht="30" customHeight="1">
      <x:c r="A1" s="3" t="str">
        <x:v>清洗统计</x:v>
      </x:c>
      <x:c r="B1" s="3" t="str">
        <x:v>清洗统计</x:v>
      </x:c>
      <x:c r="C1" s="3" t="str">
        <x:v>清洗统计</x:v>
      </x:c>
      <x:c r="D1" s="3" t="str">
        <x:v>清洗统计</x:v>
      </x:c>
    </x:row>
    <x:row r="3" ht="26" customHeight="1">
      <x:c r="A3" s="12" t="str">
        <x:v>指标</x:v>
      </x:c>
      <x:c r="B3" s="14" t="str">
        <x:v>结果</x:v>
      </x:c>
    </x:row>
    <x:row r="4">
      <x:c r="A4" s="25" t="str">
        <x:v>原始记录数</x:v>
      </x:c>
      <x:c r="B4" s="26" t="n">
        <x:v>11</x:v>
      </x:c>
    </x:row>
    <x:row r="5">
      <x:c r="A5" s="25" t="str">
        <x:v>清洗后记录数</x:v>
      </x:c>
      <x:c r="B5" s="26" t="n">
        <x:v>10</x:v>
      </x:c>
    </x:row>
    <x:row r="6">
      <x:c r="A6" s="25" t="str">
        <x:v>删除重复数</x:v>
      </x:c>
      <x:c r="B6" s="26" t="n">
        <x:f>B4-B5</x:f>
        <x:v>1</x:v>
      </x:c>
    </x:row>
    <x:row r="7">
      <x:c r="A7" s="25" t="str">
        <x:v>有效金额记录</x:v>
      </x:c>
      <x:c r="B7" s="26" t="n">
        <x:f>COUNT('清洗结果'!G4:G13)</x:f>
        <x:v>9</x:v>
      </x:c>
    </x:row>
    <x:row r="8">
      <x:c r="A8" s="27" t="str">
        <x:v>金额合计</x:v>
      </x:c>
      <x:c r="B8" s="28" t="n">
        <x:f>SUM('清洗结果'!G4:G13)</x:f>
        <x:v>10740.5</x:v>
      </x:c>
    </x:row>
  </x:sheetData>
  <x:mergeCells>
    <x:mergeCell ref="A1:D1"/>
  </x:mergeCells>
  <x:pageMargins left="0.7" right="0.7" top="0.75" bottom="0.75" header="0.3" footer="0.3"/>
</x:worksheet>
</file>