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56" windowHeight="13020"/>
  </bookViews>
  <sheets>
    <sheet name="algorithm_comparison_20251105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<sst xmlns="http://schemas.openxmlformats.org/spreadsheetml/2006/main" count="11" uniqueCount="11">
  <si>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初始误包率</t>
  </si>
  <si>
    <t>最大误包率</t>
  </si>
  <si>
    <t>算法</t>
  </si>
  <si>
    <t>第1次通信事件数</t>
  </si>
  <si>
    <t>第2次通信事件数</t>
  </si>
  <si>
    <t>第3次通信事件数</t>
  </si>
  <si>
    <t>平均值</t>
  </si>
  <si>
    <t>最小值</t>
  </si>
  <si>
    <t>最大值</t>
  </si>
  <si>
    <t>算法1和算法2平均值差别</t>
  </si>
  <si>
    <t>算法0(BLE标准算法)和算法1平均值差别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</si>
</sst>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tabSelected="1" zoomScaleSheetLayoutView="60" topLeftCell="A41" workbookViewId="0">
      <selection activeCell="K52" sqref="K52"/>
    </sheetView>
  </sheetViews>
  <sheetFormatPr defaultColWidth="10" defaultRowHeight="14.4"/>
  <cols>
    <col min="3" max="3" width="5.66666666666667" customWidth="1"/>
    <col min="9" max="9" width="7.66666666666667" customWidth="1"/>
    <col min="11" max="11" width="15.1111111111111" style="1" customWidth="1"/>
  </cols>
  <sheetData>
    <row r="1" ht="43.2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1" t="s">
        <v>9</v>
      </c>
    </row>
    <row r="2" spans="1:11">
      <c r="A2">
        <v>0.5</v>
      </c>
      <c r="B2">
        <v>0.7</v>
      </c>
      <c r="C2" s="2">
        <v>1</v>
      </c>
      <c r="D2">
        <v>4917</v>
      </c>
      <c r="E2">
        <v>4916</v>
      </c>
      <c r="F2">
        <v>4904</v>
      </c>
      <c r="G2">
        <v>4912.33</v>
      </c>
      <c r="H2">
        <v>4904</v>
      </c>
      <c r="I2">
        <v>4917</v>
      </c>
      <c r="K2" s="1">
        <f>(G2-G27)</f>
        <v>-3.67000000000007</v>
      </c>
    </row>
    <row r="3" spans="1:11">
      <c r="A3">
        <v>0.5</v>
      </c>
      <c r="B3">
        <v>0.75</v>
      </c>
      <c r="C3" s="2">
        <v>1</v>
      </c>
      <c r="D3">
        <v>4883</v>
      </c>
      <c r="E3">
        <v>4878</v>
      </c>
      <c r="F3">
        <v>4903</v>
      </c>
      <c r="G3">
        <v>4888</v>
      </c>
      <c r="H3">
        <v>4878</v>
      </c>
      <c r="I3">
        <v>4903</v>
      </c>
      <c r="K3" s="1">
        <f t="shared" ref="K3:K26" si="0">(G3-G28)</f>
        <v>1.32999999999993</v>
      </c>
    </row>
    <row r="4" spans="1:11">
      <c r="A4">
        <v>0.5</v>
      </c>
      <c r="B4">
        <v>0.8</v>
      </c>
      <c r="C4" s="2">
        <v>1</v>
      </c>
      <c r="D4">
        <v>615</v>
      </c>
      <c r="E4">
        <v>4879</v>
      </c>
      <c r="F4">
        <v>2846</v>
      </c>
      <c r="G4">
        <v>2780</v>
      </c>
      <c r="H4">
        <v>615</v>
      </c>
      <c r="I4">
        <v>4879</v>
      </c>
      <c r="K4" s="1">
        <f t="shared" si="0"/>
        <v>-2117.33</v>
      </c>
    </row>
    <row r="5" spans="1:11">
      <c r="A5">
        <v>0.5</v>
      </c>
      <c r="B5">
        <v>0.85</v>
      </c>
      <c r="C5" s="2">
        <v>1</v>
      </c>
      <c r="D5">
        <v>785</v>
      </c>
      <c r="E5">
        <v>365</v>
      </c>
      <c r="F5">
        <v>591</v>
      </c>
      <c r="G5">
        <v>580.33</v>
      </c>
      <c r="H5">
        <v>365</v>
      </c>
      <c r="I5">
        <v>785</v>
      </c>
      <c r="K5" s="1">
        <f t="shared" si="0"/>
        <v>-2717.67</v>
      </c>
    </row>
    <row r="6" spans="1:11">
      <c r="A6">
        <v>0.5</v>
      </c>
      <c r="B6">
        <v>0.9</v>
      </c>
      <c r="C6" s="2">
        <v>1</v>
      </c>
      <c r="D6">
        <v>231</v>
      </c>
      <c r="E6">
        <v>345</v>
      </c>
      <c r="F6">
        <v>482</v>
      </c>
      <c r="G6">
        <v>352.67</v>
      </c>
      <c r="H6">
        <v>231</v>
      </c>
      <c r="I6">
        <v>482</v>
      </c>
      <c r="K6" s="1">
        <f t="shared" si="0"/>
        <v>-172.33</v>
      </c>
    </row>
    <row r="7" spans="1:11">
      <c r="A7">
        <v>0.55</v>
      </c>
      <c r="B7">
        <v>0.7</v>
      </c>
      <c r="C7" s="2">
        <v>1</v>
      </c>
      <c r="D7">
        <v>4902</v>
      </c>
      <c r="E7">
        <v>4898</v>
      </c>
      <c r="F7">
        <v>4890</v>
      </c>
      <c r="G7">
        <v>4896.67</v>
      </c>
      <c r="H7">
        <v>4890</v>
      </c>
      <c r="I7">
        <v>4902</v>
      </c>
      <c r="K7" s="1">
        <f t="shared" si="0"/>
        <v>-1.32999999999993</v>
      </c>
    </row>
    <row r="8" spans="1:11">
      <c r="A8">
        <v>0.55</v>
      </c>
      <c r="B8">
        <v>0.75</v>
      </c>
      <c r="C8" s="2">
        <v>1</v>
      </c>
      <c r="D8">
        <v>4903</v>
      </c>
      <c r="E8">
        <v>4895</v>
      </c>
      <c r="F8">
        <v>3223</v>
      </c>
      <c r="G8">
        <v>4340.33</v>
      </c>
      <c r="H8">
        <v>3223</v>
      </c>
      <c r="I8">
        <v>4903</v>
      </c>
      <c r="K8" s="1">
        <f t="shared" si="0"/>
        <v>-560.34</v>
      </c>
    </row>
    <row r="9" spans="1:11">
      <c r="A9">
        <v>0.55</v>
      </c>
      <c r="B9">
        <v>0.8</v>
      </c>
      <c r="C9" s="2">
        <v>1</v>
      </c>
      <c r="D9">
        <v>4899</v>
      </c>
      <c r="E9">
        <v>4200</v>
      </c>
      <c r="F9">
        <v>3851</v>
      </c>
      <c r="G9">
        <v>4316.67</v>
      </c>
      <c r="H9">
        <v>3851</v>
      </c>
      <c r="I9">
        <v>4899</v>
      </c>
      <c r="K9" s="1">
        <f t="shared" si="0"/>
        <v>-573.33</v>
      </c>
    </row>
    <row r="10" spans="1:11">
      <c r="A10">
        <v>0.55</v>
      </c>
      <c r="B10">
        <v>0.85</v>
      </c>
      <c r="C10" s="2">
        <v>1</v>
      </c>
      <c r="D10">
        <v>1636</v>
      </c>
      <c r="E10">
        <v>217</v>
      </c>
      <c r="F10">
        <v>446</v>
      </c>
      <c r="G10">
        <v>766.33</v>
      </c>
      <c r="H10">
        <v>217</v>
      </c>
      <c r="I10">
        <v>1636</v>
      </c>
      <c r="K10" s="1">
        <f t="shared" si="0"/>
        <v>-1580</v>
      </c>
    </row>
    <row r="11" spans="1:11">
      <c r="A11">
        <v>0.55</v>
      </c>
      <c r="B11">
        <v>0.9</v>
      </c>
      <c r="C11" s="2">
        <v>1</v>
      </c>
      <c r="D11">
        <v>645</v>
      </c>
      <c r="E11">
        <v>611</v>
      </c>
      <c r="F11">
        <v>193</v>
      </c>
      <c r="G11">
        <v>483</v>
      </c>
      <c r="H11">
        <v>193</v>
      </c>
      <c r="I11">
        <v>645</v>
      </c>
      <c r="K11" s="1">
        <f t="shared" si="0"/>
        <v>112.67</v>
      </c>
    </row>
    <row r="12" spans="1:11">
      <c r="A12">
        <v>0.6</v>
      </c>
      <c r="B12">
        <v>0.7</v>
      </c>
      <c r="C12" s="2">
        <v>1</v>
      </c>
      <c r="D12">
        <v>4911</v>
      </c>
      <c r="E12">
        <v>4915</v>
      </c>
      <c r="F12">
        <v>4913</v>
      </c>
      <c r="G12">
        <v>4913</v>
      </c>
      <c r="H12">
        <v>4911</v>
      </c>
      <c r="I12">
        <v>4915</v>
      </c>
      <c r="K12" s="1">
        <f t="shared" si="0"/>
        <v>4.32999999999993</v>
      </c>
    </row>
    <row r="13" spans="1:11">
      <c r="A13">
        <v>0.6</v>
      </c>
      <c r="B13">
        <v>0.75</v>
      </c>
      <c r="C13" s="2">
        <v>1</v>
      </c>
      <c r="D13">
        <v>4912</v>
      </c>
      <c r="E13">
        <v>4911</v>
      </c>
      <c r="F13">
        <v>4917</v>
      </c>
      <c r="G13">
        <v>4913.33</v>
      </c>
      <c r="H13">
        <v>4911</v>
      </c>
      <c r="I13">
        <v>4917</v>
      </c>
      <c r="K13" s="1">
        <f t="shared" si="0"/>
        <v>15.3299999999999</v>
      </c>
    </row>
    <row r="14" spans="1:11">
      <c r="A14">
        <v>0.6</v>
      </c>
      <c r="B14">
        <v>0.8</v>
      </c>
      <c r="C14" s="2">
        <v>1</v>
      </c>
      <c r="D14">
        <v>543</v>
      </c>
      <c r="E14">
        <v>2918</v>
      </c>
      <c r="F14">
        <v>344</v>
      </c>
      <c r="G14">
        <v>1268.33</v>
      </c>
      <c r="H14">
        <v>344</v>
      </c>
      <c r="I14">
        <v>2918</v>
      </c>
      <c r="K14" s="1">
        <f t="shared" si="0"/>
        <v>-3630.34</v>
      </c>
    </row>
    <row r="15" spans="1:11">
      <c r="A15">
        <v>0.6</v>
      </c>
      <c r="B15">
        <v>0.85</v>
      </c>
      <c r="C15" s="2">
        <v>1</v>
      </c>
      <c r="D15">
        <v>635</v>
      </c>
      <c r="E15">
        <v>2272</v>
      </c>
      <c r="F15">
        <v>236</v>
      </c>
      <c r="G15">
        <v>1047.67</v>
      </c>
      <c r="H15">
        <v>236</v>
      </c>
      <c r="I15">
        <v>2272</v>
      </c>
      <c r="K15" s="1">
        <f t="shared" si="0"/>
        <v>-1504.66</v>
      </c>
    </row>
    <row r="16" spans="1:11">
      <c r="A16">
        <v>0.6</v>
      </c>
      <c r="B16">
        <v>0.9</v>
      </c>
      <c r="C16" s="2">
        <v>1</v>
      </c>
      <c r="D16">
        <v>207</v>
      </c>
      <c r="E16">
        <v>241</v>
      </c>
      <c r="F16">
        <v>448</v>
      </c>
      <c r="G16">
        <v>298.67</v>
      </c>
      <c r="H16">
        <v>207</v>
      </c>
      <c r="I16">
        <v>448</v>
      </c>
      <c r="K16" s="1">
        <f t="shared" si="0"/>
        <v>-223</v>
      </c>
    </row>
    <row r="17" spans="1:11">
      <c r="A17">
        <v>0.65</v>
      </c>
      <c r="B17">
        <v>0.7</v>
      </c>
      <c r="C17" s="2">
        <v>1</v>
      </c>
      <c r="D17">
        <v>4902</v>
      </c>
      <c r="E17">
        <v>4910</v>
      </c>
      <c r="F17">
        <v>4889</v>
      </c>
      <c r="G17">
        <v>4900.33</v>
      </c>
      <c r="H17">
        <v>4889</v>
      </c>
      <c r="I17">
        <v>4910</v>
      </c>
      <c r="K17" s="1">
        <f t="shared" si="0"/>
        <v>6.32999999999993</v>
      </c>
    </row>
    <row r="18" spans="1:11">
      <c r="A18">
        <v>0.65</v>
      </c>
      <c r="B18">
        <v>0.75</v>
      </c>
      <c r="C18" s="2">
        <v>1</v>
      </c>
      <c r="D18">
        <v>4901</v>
      </c>
      <c r="E18">
        <v>4895</v>
      </c>
      <c r="F18">
        <v>1071</v>
      </c>
      <c r="G18">
        <v>3622.33</v>
      </c>
      <c r="H18">
        <v>1071</v>
      </c>
      <c r="I18">
        <v>4901</v>
      </c>
      <c r="K18" s="1">
        <f t="shared" si="0"/>
        <v>-1275.34</v>
      </c>
    </row>
    <row r="19" spans="1:11">
      <c r="A19">
        <v>0.65</v>
      </c>
      <c r="B19">
        <v>0.8</v>
      </c>
      <c r="C19" s="2">
        <v>1</v>
      </c>
      <c r="D19">
        <v>4525</v>
      </c>
      <c r="E19">
        <v>1566</v>
      </c>
      <c r="F19">
        <v>387</v>
      </c>
      <c r="G19">
        <v>2159.33</v>
      </c>
      <c r="H19">
        <v>387</v>
      </c>
      <c r="I19">
        <v>4525</v>
      </c>
      <c r="K19" s="1">
        <f t="shared" si="0"/>
        <v>-2738.67</v>
      </c>
    </row>
    <row r="20" spans="1:11">
      <c r="A20">
        <v>0.65</v>
      </c>
      <c r="B20">
        <v>0.85</v>
      </c>
      <c r="C20" s="2">
        <v>1</v>
      </c>
      <c r="D20">
        <v>441</v>
      </c>
      <c r="E20">
        <v>625</v>
      </c>
      <c r="F20">
        <v>1183</v>
      </c>
      <c r="G20">
        <v>749.67</v>
      </c>
      <c r="H20">
        <v>441</v>
      </c>
      <c r="I20">
        <v>1183</v>
      </c>
      <c r="K20" s="1">
        <f t="shared" si="0"/>
        <v>-955.66</v>
      </c>
    </row>
    <row r="21" spans="1:11">
      <c r="A21">
        <v>0.65</v>
      </c>
      <c r="B21">
        <v>0.9</v>
      </c>
      <c r="C21" s="2">
        <v>1</v>
      </c>
      <c r="D21">
        <v>821</v>
      </c>
      <c r="E21">
        <v>403</v>
      </c>
      <c r="F21">
        <v>199</v>
      </c>
      <c r="G21">
        <v>474.33</v>
      </c>
      <c r="H21">
        <v>199</v>
      </c>
      <c r="I21">
        <v>821</v>
      </c>
      <c r="K21" s="1">
        <f t="shared" si="0"/>
        <v>-56.34</v>
      </c>
    </row>
    <row r="22" spans="1:11">
      <c r="A22">
        <v>0.7</v>
      </c>
      <c r="B22">
        <v>0.7</v>
      </c>
      <c r="C22" s="2">
        <v>1</v>
      </c>
      <c r="D22">
        <v>4895</v>
      </c>
      <c r="E22">
        <v>4900</v>
      </c>
      <c r="F22">
        <v>4904</v>
      </c>
      <c r="G22">
        <v>4899.67</v>
      </c>
      <c r="H22">
        <v>4895</v>
      </c>
      <c r="I22">
        <v>4904</v>
      </c>
      <c r="K22" s="1">
        <f t="shared" si="0"/>
        <v>3.34000000000015</v>
      </c>
    </row>
    <row r="23" spans="1:11">
      <c r="A23">
        <v>0.7</v>
      </c>
      <c r="B23">
        <v>0.75</v>
      </c>
      <c r="C23" s="2">
        <v>1</v>
      </c>
      <c r="D23">
        <v>1517</v>
      </c>
      <c r="E23">
        <v>4901</v>
      </c>
      <c r="F23">
        <v>4903</v>
      </c>
      <c r="G23">
        <v>3773.67</v>
      </c>
      <c r="H23">
        <v>1517</v>
      </c>
      <c r="I23">
        <v>4903</v>
      </c>
      <c r="K23" s="1">
        <f t="shared" si="0"/>
        <v>-1118.66</v>
      </c>
    </row>
    <row r="24" spans="1:11">
      <c r="A24">
        <v>0.7</v>
      </c>
      <c r="B24">
        <v>0.8</v>
      </c>
      <c r="C24" s="2">
        <v>1</v>
      </c>
      <c r="D24">
        <v>2004</v>
      </c>
      <c r="E24">
        <v>460</v>
      </c>
      <c r="F24">
        <v>2104</v>
      </c>
      <c r="G24">
        <v>1522.67</v>
      </c>
      <c r="H24">
        <v>460</v>
      </c>
      <c r="I24">
        <v>2104</v>
      </c>
      <c r="K24" s="1">
        <f t="shared" si="0"/>
        <v>-3379.33</v>
      </c>
    </row>
    <row r="25" spans="1:11">
      <c r="A25">
        <v>0.7</v>
      </c>
      <c r="B25">
        <v>0.85</v>
      </c>
      <c r="C25" s="2">
        <v>1</v>
      </c>
      <c r="D25">
        <v>249</v>
      </c>
      <c r="E25">
        <v>497</v>
      </c>
      <c r="F25">
        <v>182</v>
      </c>
      <c r="G25">
        <v>309.33</v>
      </c>
      <c r="H25">
        <v>182</v>
      </c>
      <c r="I25">
        <v>497</v>
      </c>
      <c r="K25" s="1">
        <f t="shared" si="0"/>
        <v>-1891</v>
      </c>
    </row>
    <row r="26" spans="1:11">
      <c r="A26">
        <v>0.7</v>
      </c>
      <c r="B26">
        <v>0.9</v>
      </c>
      <c r="C26" s="2">
        <v>1</v>
      </c>
      <c r="D26">
        <v>613</v>
      </c>
      <c r="E26">
        <v>239</v>
      </c>
      <c r="F26">
        <v>342</v>
      </c>
      <c r="G26">
        <v>398</v>
      </c>
      <c r="H26">
        <v>239</v>
      </c>
      <c r="I26">
        <v>613</v>
      </c>
      <c r="K26" s="1">
        <f t="shared" si="0"/>
        <v>113.67</v>
      </c>
    </row>
    <row r="27" spans="1:9">
      <c r="A27">
        <v>0.5</v>
      </c>
      <c r="B27">
        <v>0.7</v>
      </c>
      <c r="C27">
        <v>2</v>
      </c>
      <c r="D27">
        <v>4919</v>
      </c>
      <c r="E27">
        <v>4911</v>
      </c>
      <c r="F27">
        <v>4918</v>
      </c>
      <c r="G27">
        <v>4916</v>
      </c>
      <c r="H27">
        <v>4911</v>
      </c>
      <c r="I27">
        <v>4919</v>
      </c>
    </row>
    <row r="28" spans="1:9">
      <c r="A28">
        <v>0.5</v>
      </c>
      <c r="B28">
        <v>0.75</v>
      </c>
      <c r="C28">
        <v>2</v>
      </c>
      <c r="D28">
        <v>4893</v>
      </c>
      <c r="E28">
        <v>4882</v>
      </c>
      <c r="F28">
        <v>4885</v>
      </c>
      <c r="G28">
        <v>4886.67</v>
      </c>
      <c r="H28">
        <v>4882</v>
      </c>
      <c r="I28">
        <v>4893</v>
      </c>
    </row>
    <row r="29" spans="1:9">
      <c r="A29">
        <v>0.5</v>
      </c>
      <c r="B29">
        <v>0.8</v>
      </c>
      <c r="C29">
        <v>2</v>
      </c>
      <c r="D29">
        <v>4913</v>
      </c>
      <c r="E29">
        <v>4880</v>
      </c>
      <c r="F29">
        <v>4899</v>
      </c>
      <c r="G29">
        <v>4897.33</v>
      </c>
      <c r="H29">
        <v>4880</v>
      </c>
      <c r="I29">
        <v>4913</v>
      </c>
    </row>
    <row r="30" spans="1:9">
      <c r="A30">
        <v>0.5</v>
      </c>
      <c r="B30">
        <v>0.85</v>
      </c>
      <c r="C30">
        <v>2</v>
      </c>
      <c r="D30">
        <v>4459</v>
      </c>
      <c r="E30">
        <v>545</v>
      </c>
      <c r="F30">
        <v>4890</v>
      </c>
      <c r="G30">
        <v>3298</v>
      </c>
      <c r="H30">
        <v>545</v>
      </c>
      <c r="I30">
        <v>4890</v>
      </c>
    </row>
    <row r="31" spans="1:9">
      <c r="A31">
        <v>0.5</v>
      </c>
      <c r="B31">
        <v>0.9</v>
      </c>
      <c r="C31">
        <v>2</v>
      </c>
      <c r="D31">
        <v>504</v>
      </c>
      <c r="E31">
        <v>874</v>
      </c>
      <c r="F31">
        <v>197</v>
      </c>
      <c r="G31">
        <v>525</v>
      </c>
      <c r="H31">
        <v>197</v>
      </c>
      <c r="I31">
        <v>874</v>
      </c>
    </row>
    <row r="32" spans="1:9">
      <c r="A32">
        <v>0.55</v>
      </c>
      <c r="B32">
        <v>0.7</v>
      </c>
      <c r="C32">
        <v>2</v>
      </c>
      <c r="D32">
        <v>4900</v>
      </c>
      <c r="E32">
        <v>4898</v>
      </c>
      <c r="F32">
        <v>4896</v>
      </c>
      <c r="G32">
        <v>4898</v>
      </c>
      <c r="H32">
        <v>4896</v>
      </c>
      <c r="I32">
        <v>4900</v>
      </c>
    </row>
    <row r="33" spans="1:9">
      <c r="A33">
        <v>0.55</v>
      </c>
      <c r="B33">
        <v>0.75</v>
      </c>
      <c r="C33">
        <v>2</v>
      </c>
      <c r="D33">
        <v>4910</v>
      </c>
      <c r="E33">
        <v>4899</v>
      </c>
      <c r="F33">
        <v>4893</v>
      </c>
      <c r="G33">
        <v>4900.67</v>
      </c>
      <c r="H33">
        <v>4893</v>
      </c>
      <c r="I33">
        <v>4910</v>
      </c>
    </row>
    <row r="34" spans="1:9">
      <c r="A34">
        <v>0.55</v>
      </c>
      <c r="B34">
        <v>0.8</v>
      </c>
      <c r="C34">
        <v>2</v>
      </c>
      <c r="D34">
        <v>4899</v>
      </c>
      <c r="E34">
        <v>4879</v>
      </c>
      <c r="F34">
        <v>4892</v>
      </c>
      <c r="G34">
        <v>4890</v>
      </c>
      <c r="H34">
        <v>4879</v>
      </c>
      <c r="I34">
        <v>4899</v>
      </c>
    </row>
    <row r="35" spans="1:9">
      <c r="A35">
        <v>0.55</v>
      </c>
      <c r="B35">
        <v>0.85</v>
      </c>
      <c r="C35">
        <v>2</v>
      </c>
      <c r="D35">
        <v>3812</v>
      </c>
      <c r="E35">
        <v>334</v>
      </c>
      <c r="F35">
        <v>2893</v>
      </c>
      <c r="G35">
        <v>2346.33</v>
      </c>
      <c r="H35">
        <v>334</v>
      </c>
      <c r="I35">
        <v>3812</v>
      </c>
    </row>
    <row r="36" spans="1:9">
      <c r="A36">
        <v>0.55</v>
      </c>
      <c r="B36">
        <v>0.9</v>
      </c>
      <c r="C36">
        <v>2</v>
      </c>
      <c r="D36">
        <v>328</v>
      </c>
      <c r="E36">
        <v>584</v>
      </c>
      <c r="F36">
        <v>199</v>
      </c>
      <c r="G36">
        <v>370.33</v>
      </c>
      <c r="H36">
        <v>199</v>
      </c>
      <c r="I36">
        <v>584</v>
      </c>
    </row>
    <row r="37" spans="1:9">
      <c r="A37">
        <v>0.6</v>
      </c>
      <c r="B37">
        <v>0.7</v>
      </c>
      <c r="C37">
        <v>2</v>
      </c>
      <c r="D37">
        <v>4910</v>
      </c>
      <c r="E37">
        <v>4910</v>
      </c>
      <c r="F37">
        <v>4906</v>
      </c>
      <c r="G37">
        <v>4908.67</v>
      </c>
      <c r="H37">
        <v>4906</v>
      </c>
      <c r="I37">
        <v>4910</v>
      </c>
    </row>
    <row r="38" spans="1:9">
      <c r="A38">
        <v>0.6</v>
      </c>
      <c r="B38">
        <v>0.75</v>
      </c>
      <c r="C38">
        <v>2</v>
      </c>
      <c r="D38">
        <v>4897</v>
      </c>
      <c r="E38">
        <v>4895</v>
      </c>
      <c r="F38">
        <v>4902</v>
      </c>
      <c r="G38">
        <v>4898</v>
      </c>
      <c r="H38">
        <v>4895</v>
      </c>
      <c r="I38">
        <v>4902</v>
      </c>
    </row>
    <row r="39" spans="1:9">
      <c r="A39">
        <v>0.6</v>
      </c>
      <c r="B39">
        <v>0.8</v>
      </c>
      <c r="C39">
        <v>2</v>
      </c>
      <c r="D39">
        <v>4895</v>
      </c>
      <c r="E39">
        <v>4901</v>
      </c>
      <c r="F39">
        <v>4900</v>
      </c>
      <c r="G39">
        <v>4898.67</v>
      </c>
      <c r="H39">
        <v>4895</v>
      </c>
      <c r="I39">
        <v>4901</v>
      </c>
    </row>
    <row r="40" spans="1:9">
      <c r="A40">
        <v>0.6</v>
      </c>
      <c r="B40">
        <v>0.85</v>
      </c>
      <c r="C40">
        <v>2</v>
      </c>
      <c r="D40">
        <v>4036</v>
      </c>
      <c r="E40">
        <v>2655</v>
      </c>
      <c r="F40">
        <v>966</v>
      </c>
      <c r="G40">
        <v>2552.33</v>
      </c>
      <c r="H40">
        <v>966</v>
      </c>
      <c r="I40">
        <v>4036</v>
      </c>
    </row>
    <row r="41" spans="1:9">
      <c r="A41">
        <v>0.6</v>
      </c>
      <c r="B41">
        <v>0.9</v>
      </c>
      <c r="C41">
        <v>2</v>
      </c>
      <c r="D41">
        <v>297</v>
      </c>
      <c r="E41">
        <v>617</v>
      </c>
      <c r="F41">
        <v>651</v>
      </c>
      <c r="G41">
        <v>521.67</v>
      </c>
      <c r="H41">
        <v>297</v>
      </c>
      <c r="I41">
        <v>651</v>
      </c>
    </row>
    <row r="42" spans="1:9">
      <c r="A42">
        <v>0.65</v>
      </c>
      <c r="B42">
        <v>0.7</v>
      </c>
      <c r="C42">
        <v>2</v>
      </c>
      <c r="D42">
        <v>4897</v>
      </c>
      <c r="E42">
        <v>4887</v>
      </c>
      <c r="F42">
        <v>4898</v>
      </c>
      <c r="G42">
        <v>4894</v>
      </c>
      <c r="H42">
        <v>4887</v>
      </c>
      <c r="I42">
        <v>4898</v>
      </c>
    </row>
    <row r="43" spans="1:9">
      <c r="A43">
        <v>0.65</v>
      </c>
      <c r="B43">
        <v>0.75</v>
      </c>
      <c r="C43">
        <v>2</v>
      </c>
      <c r="D43">
        <v>4895</v>
      </c>
      <c r="E43">
        <v>4899</v>
      </c>
      <c r="F43">
        <v>4899</v>
      </c>
      <c r="G43">
        <v>4897.67</v>
      </c>
      <c r="H43">
        <v>4895</v>
      </c>
      <c r="I43">
        <v>4899</v>
      </c>
    </row>
    <row r="44" spans="1:9">
      <c r="A44">
        <v>0.65</v>
      </c>
      <c r="B44">
        <v>0.8</v>
      </c>
      <c r="C44">
        <v>2</v>
      </c>
      <c r="D44">
        <v>4901</v>
      </c>
      <c r="E44">
        <v>4892</v>
      </c>
      <c r="F44">
        <v>4901</v>
      </c>
      <c r="G44">
        <v>4898</v>
      </c>
      <c r="H44">
        <v>4892</v>
      </c>
      <c r="I44">
        <v>4901</v>
      </c>
    </row>
    <row r="45" spans="1:9">
      <c r="A45">
        <v>0.65</v>
      </c>
      <c r="B45">
        <v>0.85</v>
      </c>
      <c r="C45">
        <v>2</v>
      </c>
      <c r="D45">
        <v>896</v>
      </c>
      <c r="E45">
        <v>1753</v>
      </c>
      <c r="F45">
        <v>2467</v>
      </c>
      <c r="G45">
        <v>1705.33</v>
      </c>
      <c r="H45">
        <v>896</v>
      </c>
      <c r="I45">
        <v>2467</v>
      </c>
    </row>
    <row r="46" spans="1:9">
      <c r="A46">
        <v>0.65</v>
      </c>
      <c r="B46">
        <v>0.9</v>
      </c>
      <c r="C46">
        <v>2</v>
      </c>
      <c r="D46">
        <v>213</v>
      </c>
      <c r="E46">
        <v>1175</v>
      </c>
      <c r="F46">
        <v>204</v>
      </c>
      <c r="G46">
        <v>530.67</v>
      </c>
      <c r="H46">
        <v>204</v>
      </c>
      <c r="I46">
        <v>1175</v>
      </c>
    </row>
    <row r="47" spans="1:9">
      <c r="A47">
        <v>0.7</v>
      </c>
      <c r="B47">
        <v>0.7</v>
      </c>
      <c r="C47">
        <v>2</v>
      </c>
      <c r="D47">
        <v>4896</v>
      </c>
      <c r="E47">
        <v>4894</v>
      </c>
      <c r="F47">
        <v>4899</v>
      </c>
      <c r="G47">
        <v>4896.33</v>
      </c>
      <c r="H47">
        <v>4894</v>
      </c>
      <c r="I47">
        <v>4899</v>
      </c>
    </row>
    <row r="48" spans="1:9">
      <c r="A48">
        <v>0.7</v>
      </c>
      <c r="B48">
        <v>0.75</v>
      </c>
      <c r="C48">
        <v>2</v>
      </c>
      <c r="D48">
        <v>4895</v>
      </c>
      <c r="E48">
        <v>4895</v>
      </c>
      <c r="F48">
        <v>4887</v>
      </c>
      <c r="G48">
        <v>4892.33</v>
      </c>
      <c r="H48">
        <v>4887</v>
      </c>
      <c r="I48">
        <v>4895</v>
      </c>
    </row>
    <row r="49" spans="1:9">
      <c r="A49">
        <v>0.7</v>
      </c>
      <c r="B49">
        <v>0.8</v>
      </c>
      <c r="C49">
        <v>2</v>
      </c>
      <c r="D49">
        <v>4898</v>
      </c>
      <c r="E49">
        <v>4894</v>
      </c>
      <c r="F49">
        <v>4914</v>
      </c>
      <c r="G49">
        <v>4902</v>
      </c>
      <c r="H49">
        <v>4894</v>
      </c>
      <c r="I49">
        <v>4914</v>
      </c>
    </row>
    <row r="50" spans="1:9">
      <c r="A50">
        <v>0.7</v>
      </c>
      <c r="B50">
        <v>0.85</v>
      </c>
      <c r="C50">
        <v>2</v>
      </c>
      <c r="D50">
        <v>2513</v>
      </c>
      <c r="E50">
        <v>3417</v>
      </c>
      <c r="F50">
        <v>671</v>
      </c>
      <c r="G50">
        <v>2200.33</v>
      </c>
      <c r="H50">
        <v>671</v>
      </c>
      <c r="I50">
        <v>3417</v>
      </c>
    </row>
    <row r="51" spans="1:9">
      <c r="A51">
        <v>0.7</v>
      </c>
      <c r="B51">
        <v>0.9</v>
      </c>
      <c r="C51">
        <v>2</v>
      </c>
      <c r="D51">
        <v>242</v>
      </c>
      <c r="E51">
        <v>374</v>
      </c>
      <c r="F51">
        <v>237</v>
      </c>
      <c r="G51">
        <v>284.33</v>
      </c>
      <c r="H51">
        <v>237</v>
      </c>
      <c r="I51">
        <v>374</v>
      </c>
    </row>
    <row r="52" ht="57.6" spans="11:11">
      <c r="K52" s="1" t="s">
        <v>10</v>
      </c>
    </row>
    <row r="53" spans="1:11">
      <c r="A53" s="3">
        <v>0.5</v>
      </c>
      <c r="B53" s="3">
        <v>0.75</v>
      </c>
      <c r="C53" s="3">
        <v>0</v>
      </c>
      <c r="D53" s="3">
        <v>1472</v>
      </c>
      <c r="E53" s="3">
        <v>1321</v>
      </c>
      <c r="F53" s="3">
        <v>412</v>
      </c>
      <c r="G53" s="3">
        <v>1068.33</v>
      </c>
      <c r="H53" s="3">
        <v>412</v>
      </c>
      <c r="I53" s="3">
        <v>1472</v>
      </c>
      <c r="K53" s="1">
        <f>G53-G2</f>
        <v>-3844</v>
      </c>
    </row>
    <row r="54" spans="1:11">
      <c r="A54" s="3">
        <v>0.5</v>
      </c>
      <c r="B54" s="3">
        <v>0.8</v>
      </c>
      <c r="C54" s="3">
        <v>0</v>
      </c>
      <c r="D54" s="3">
        <v>557</v>
      </c>
      <c r="E54" s="3">
        <v>328</v>
      </c>
      <c r="F54" s="3">
        <v>637</v>
      </c>
      <c r="G54" s="3">
        <v>507.33</v>
      </c>
      <c r="H54" s="3">
        <v>328</v>
      </c>
      <c r="I54" s="3">
        <v>637</v>
      </c>
      <c r="K54" s="1">
        <f t="shared" ref="K54:K76" si="1">G54-G3</f>
        <v>-4380.67</v>
      </c>
    </row>
    <row r="55" spans="1:11">
      <c r="A55" s="3">
        <v>0.5</v>
      </c>
      <c r="B55" s="3">
        <v>0.85</v>
      </c>
      <c r="C55" s="3">
        <v>0</v>
      </c>
      <c r="D55" s="3">
        <v>266</v>
      </c>
      <c r="E55" s="3">
        <v>318</v>
      </c>
      <c r="F55" s="3">
        <v>203</v>
      </c>
      <c r="G55" s="3">
        <v>262.33</v>
      </c>
      <c r="H55" s="3">
        <v>203</v>
      </c>
      <c r="I55" s="3">
        <v>318</v>
      </c>
      <c r="K55" s="1">
        <f t="shared" si="1"/>
        <v>-2517.67</v>
      </c>
    </row>
    <row r="56" spans="1:11">
      <c r="A56" s="3">
        <v>0.5</v>
      </c>
      <c r="B56" s="3">
        <v>0.9</v>
      </c>
      <c r="C56" s="3">
        <v>0</v>
      </c>
      <c r="D56" s="3">
        <v>183</v>
      </c>
      <c r="E56" s="3">
        <v>211</v>
      </c>
      <c r="F56" s="3">
        <v>348</v>
      </c>
      <c r="G56" s="3">
        <v>247.33</v>
      </c>
      <c r="H56" s="3">
        <v>183</v>
      </c>
      <c r="I56" s="3">
        <v>348</v>
      </c>
      <c r="K56" s="1">
        <f t="shared" si="1"/>
        <v>-333</v>
      </c>
    </row>
    <row r="57" spans="1:11">
      <c r="A57" s="3">
        <v>0.55</v>
      </c>
      <c r="B57" s="3">
        <v>0.7</v>
      </c>
      <c r="C57" s="3">
        <v>0</v>
      </c>
      <c r="D57" s="3">
        <v>1096</v>
      </c>
      <c r="E57" s="3">
        <v>1442</v>
      </c>
      <c r="F57" s="3">
        <v>2148</v>
      </c>
      <c r="G57" s="3">
        <v>1562</v>
      </c>
      <c r="H57" s="3">
        <v>1096</v>
      </c>
      <c r="I57" s="3">
        <v>2148</v>
      </c>
      <c r="K57" s="1">
        <f t="shared" si="1"/>
        <v>1209.33</v>
      </c>
    </row>
    <row r="58" spans="1:11">
      <c r="A58" s="3">
        <v>0.55</v>
      </c>
      <c r="B58" s="3">
        <v>0.75</v>
      </c>
      <c r="C58" s="3">
        <v>0</v>
      </c>
      <c r="D58" s="3">
        <v>280</v>
      </c>
      <c r="E58" s="3">
        <v>472</v>
      </c>
      <c r="F58" s="3">
        <v>620</v>
      </c>
      <c r="G58" s="3">
        <v>457.33</v>
      </c>
      <c r="H58" s="3">
        <v>280</v>
      </c>
      <c r="I58" s="3">
        <v>620</v>
      </c>
      <c r="K58" s="1">
        <f t="shared" si="1"/>
        <v>-4439.34</v>
      </c>
    </row>
    <row r="59" spans="1:11">
      <c r="A59" s="3">
        <v>0.55</v>
      </c>
      <c r="B59" s="3">
        <v>0.8</v>
      </c>
      <c r="C59" s="3">
        <v>0</v>
      </c>
      <c r="D59" s="3">
        <v>368</v>
      </c>
      <c r="E59" s="3">
        <v>187</v>
      </c>
      <c r="F59" s="3">
        <v>200</v>
      </c>
      <c r="G59" s="3">
        <v>251.67</v>
      </c>
      <c r="H59" s="3">
        <v>187</v>
      </c>
      <c r="I59" s="3">
        <v>368</v>
      </c>
      <c r="K59" s="1">
        <f t="shared" si="1"/>
        <v>-4088.66</v>
      </c>
    </row>
    <row r="60" spans="1:11">
      <c r="A60" s="3">
        <v>0.55</v>
      </c>
      <c r="B60" s="3">
        <v>0.85</v>
      </c>
      <c r="C60" s="3">
        <v>0</v>
      </c>
      <c r="D60" s="3">
        <v>331</v>
      </c>
      <c r="E60" s="3">
        <v>364</v>
      </c>
      <c r="F60" s="3">
        <v>254</v>
      </c>
      <c r="G60" s="3">
        <v>316.33</v>
      </c>
      <c r="H60" s="3">
        <v>254</v>
      </c>
      <c r="I60" s="3">
        <v>364</v>
      </c>
      <c r="K60" s="1">
        <f t="shared" si="1"/>
        <v>-4000.34</v>
      </c>
    </row>
    <row r="61" spans="1:11">
      <c r="A61" s="3">
        <v>0.55</v>
      </c>
      <c r="B61" s="3">
        <v>0.9</v>
      </c>
      <c r="C61" s="3">
        <v>0</v>
      </c>
      <c r="D61" s="3">
        <v>221</v>
      </c>
      <c r="E61" s="3">
        <v>207</v>
      </c>
      <c r="F61" s="3">
        <v>192</v>
      </c>
      <c r="G61" s="3">
        <v>206.67</v>
      </c>
      <c r="H61" s="3">
        <v>192</v>
      </c>
      <c r="I61" s="3">
        <v>221</v>
      </c>
      <c r="K61" s="1">
        <f t="shared" si="1"/>
        <v>-559.66</v>
      </c>
    </row>
    <row r="62" spans="1:11">
      <c r="A62" s="3">
        <v>0.6</v>
      </c>
      <c r="B62" s="3">
        <v>0.7</v>
      </c>
      <c r="C62" s="3">
        <v>0</v>
      </c>
      <c r="D62" s="3">
        <v>3784</v>
      </c>
      <c r="E62" s="3">
        <v>1095</v>
      </c>
      <c r="F62" s="3">
        <v>1709</v>
      </c>
      <c r="G62" s="3">
        <v>2196</v>
      </c>
      <c r="H62" s="3">
        <v>1095</v>
      </c>
      <c r="I62" s="3">
        <v>3784</v>
      </c>
      <c r="K62" s="1">
        <f t="shared" si="1"/>
        <v>1713</v>
      </c>
    </row>
    <row r="63" spans="1:11">
      <c r="A63" s="3">
        <v>0.6</v>
      </c>
      <c r="B63" s="3">
        <v>0.75</v>
      </c>
      <c r="C63" s="3">
        <v>0</v>
      </c>
      <c r="D63" s="3">
        <v>2182</v>
      </c>
      <c r="E63" s="3">
        <v>419</v>
      </c>
      <c r="F63" s="3">
        <v>728</v>
      </c>
      <c r="G63" s="3">
        <v>1109.67</v>
      </c>
      <c r="H63" s="3">
        <v>419</v>
      </c>
      <c r="I63" s="3">
        <v>2182</v>
      </c>
      <c r="K63" s="1">
        <f t="shared" si="1"/>
        <v>-3803.33</v>
      </c>
    </row>
    <row r="64" spans="1:11">
      <c r="A64" s="3">
        <v>0.6</v>
      </c>
      <c r="B64" s="3">
        <v>0.8</v>
      </c>
      <c r="C64" s="3">
        <v>0</v>
      </c>
      <c r="D64" s="3">
        <v>262</v>
      </c>
      <c r="E64" s="3">
        <v>396</v>
      </c>
      <c r="F64" s="3">
        <v>255</v>
      </c>
      <c r="G64" s="3">
        <v>304.33</v>
      </c>
      <c r="H64" s="3">
        <v>255</v>
      </c>
      <c r="I64" s="3">
        <v>396</v>
      </c>
      <c r="K64" s="1">
        <f t="shared" si="1"/>
        <v>-4609</v>
      </c>
    </row>
    <row r="65" spans="1:11">
      <c r="A65" s="3">
        <v>0.6</v>
      </c>
      <c r="B65" s="3">
        <v>0.85</v>
      </c>
      <c r="C65" s="3">
        <v>0</v>
      </c>
      <c r="D65" s="3">
        <v>206</v>
      </c>
      <c r="E65" s="3">
        <v>386</v>
      </c>
      <c r="F65" s="3">
        <v>201</v>
      </c>
      <c r="G65" s="3">
        <v>264.33</v>
      </c>
      <c r="H65" s="3">
        <v>201</v>
      </c>
      <c r="I65" s="3">
        <v>386</v>
      </c>
      <c r="K65" s="1">
        <f t="shared" si="1"/>
        <v>-1004</v>
      </c>
    </row>
    <row r="66" spans="1:11">
      <c r="A66" s="3">
        <v>0.6</v>
      </c>
      <c r="B66" s="3">
        <v>0.9</v>
      </c>
      <c r="C66" s="3">
        <v>0</v>
      </c>
      <c r="D66" s="3">
        <v>232</v>
      </c>
      <c r="E66" s="3">
        <v>194</v>
      </c>
      <c r="F66" s="3">
        <v>268</v>
      </c>
      <c r="G66" s="3">
        <v>231.33</v>
      </c>
      <c r="H66" s="3">
        <v>194</v>
      </c>
      <c r="I66" s="3">
        <v>268</v>
      </c>
      <c r="K66" s="1">
        <f t="shared" si="1"/>
        <v>-816.34</v>
      </c>
    </row>
    <row r="67" spans="1:11">
      <c r="A67" s="3">
        <v>0.65</v>
      </c>
      <c r="B67" s="3">
        <v>0.7</v>
      </c>
      <c r="C67" s="3">
        <v>0</v>
      </c>
      <c r="D67" s="3">
        <v>857</v>
      </c>
      <c r="E67" s="3">
        <v>583</v>
      </c>
      <c r="F67" s="3">
        <v>929</v>
      </c>
      <c r="G67" s="3">
        <v>789.67</v>
      </c>
      <c r="H67" s="3">
        <v>583</v>
      </c>
      <c r="I67" s="3">
        <v>929</v>
      </c>
      <c r="K67" s="1">
        <f t="shared" si="1"/>
        <v>491</v>
      </c>
    </row>
    <row r="68" spans="1:11">
      <c r="A68" s="3">
        <v>0.65</v>
      </c>
      <c r="B68" s="3">
        <v>0.75</v>
      </c>
      <c r="C68" s="3">
        <v>0</v>
      </c>
      <c r="D68" s="3">
        <v>614</v>
      </c>
      <c r="E68" s="3">
        <v>1055</v>
      </c>
      <c r="F68" s="3">
        <v>610</v>
      </c>
      <c r="G68" s="3">
        <v>759.67</v>
      </c>
      <c r="H68" s="3">
        <v>610</v>
      </c>
      <c r="I68" s="3">
        <v>1055</v>
      </c>
      <c r="K68" s="1">
        <f t="shared" si="1"/>
        <v>-4140.66</v>
      </c>
    </row>
    <row r="69" spans="1:11">
      <c r="A69" s="3">
        <v>0.65</v>
      </c>
      <c r="B69" s="3">
        <v>0.8</v>
      </c>
      <c r="C69" s="3">
        <v>0</v>
      </c>
      <c r="D69" s="3">
        <v>203</v>
      </c>
      <c r="E69" s="3">
        <v>303</v>
      </c>
      <c r="F69" s="3">
        <v>468</v>
      </c>
      <c r="G69" s="3">
        <v>324.67</v>
      </c>
      <c r="H69" s="3">
        <v>203</v>
      </c>
      <c r="I69" s="3">
        <v>468</v>
      </c>
      <c r="K69" s="1">
        <f t="shared" si="1"/>
        <v>-3297.66</v>
      </c>
    </row>
    <row r="70" spans="1:11">
      <c r="A70" s="3">
        <v>0.65</v>
      </c>
      <c r="B70" s="3">
        <v>0.85</v>
      </c>
      <c r="C70" s="3">
        <v>0</v>
      </c>
      <c r="D70" s="3">
        <v>251</v>
      </c>
      <c r="E70" s="3">
        <v>306</v>
      </c>
      <c r="F70" s="3">
        <v>467</v>
      </c>
      <c r="G70" s="3">
        <v>341.33</v>
      </c>
      <c r="H70" s="3">
        <v>251</v>
      </c>
      <c r="I70" s="3">
        <v>467</v>
      </c>
      <c r="K70" s="1">
        <f t="shared" si="1"/>
        <v>-1818</v>
      </c>
    </row>
    <row r="71" spans="1:11">
      <c r="A71" s="3">
        <v>0.65</v>
      </c>
      <c r="B71" s="3">
        <v>0.9</v>
      </c>
      <c r="C71" s="3">
        <v>0</v>
      </c>
      <c r="D71" s="3">
        <v>205</v>
      </c>
      <c r="E71" s="3">
        <v>281</v>
      </c>
      <c r="F71" s="3">
        <v>258</v>
      </c>
      <c r="G71" s="3">
        <v>248</v>
      </c>
      <c r="H71" s="3">
        <v>205</v>
      </c>
      <c r="I71" s="3">
        <v>281</v>
      </c>
      <c r="K71" s="1">
        <f t="shared" si="1"/>
        <v>-501.67</v>
      </c>
    </row>
    <row r="72" spans="1:11">
      <c r="A72" s="3">
        <v>0.7</v>
      </c>
      <c r="B72" s="3">
        <v>0.7</v>
      </c>
      <c r="C72" s="3">
        <v>0</v>
      </c>
      <c r="D72" s="3">
        <v>2327</v>
      </c>
      <c r="E72" s="3">
        <v>276</v>
      </c>
      <c r="F72" s="3">
        <v>1707</v>
      </c>
      <c r="G72" s="3">
        <v>1436.67</v>
      </c>
      <c r="H72" s="3">
        <v>276</v>
      </c>
      <c r="I72" s="3">
        <v>2327</v>
      </c>
      <c r="K72" s="1">
        <f t="shared" si="1"/>
        <v>962.34</v>
      </c>
    </row>
    <row r="73" spans="1:11">
      <c r="A73" s="3">
        <v>0.7</v>
      </c>
      <c r="B73" s="3">
        <v>0.75</v>
      </c>
      <c r="C73" s="3">
        <v>0</v>
      </c>
      <c r="D73" s="3">
        <v>447</v>
      </c>
      <c r="E73" s="3">
        <v>3403</v>
      </c>
      <c r="F73" s="3">
        <v>2875</v>
      </c>
      <c r="G73" s="3">
        <v>2241.67</v>
      </c>
      <c r="H73" s="3">
        <v>447</v>
      </c>
      <c r="I73" s="3">
        <v>3403</v>
      </c>
      <c r="K73" s="1">
        <f t="shared" si="1"/>
        <v>-2658</v>
      </c>
    </row>
    <row r="74" spans="1:11">
      <c r="A74" s="3">
        <v>0.7</v>
      </c>
      <c r="B74" s="3">
        <v>0.8</v>
      </c>
      <c r="C74" s="3">
        <v>0</v>
      </c>
      <c r="D74" s="3">
        <v>246</v>
      </c>
      <c r="E74" s="3">
        <v>169</v>
      </c>
      <c r="F74" s="3">
        <v>197</v>
      </c>
      <c r="G74" s="3">
        <v>204</v>
      </c>
      <c r="H74" s="3">
        <v>169</v>
      </c>
      <c r="I74" s="3">
        <v>246</v>
      </c>
      <c r="K74" s="1">
        <f t="shared" si="1"/>
        <v>-3569.67</v>
      </c>
    </row>
    <row r="75" spans="1:11">
      <c r="A75" s="3">
        <v>0.7</v>
      </c>
      <c r="B75" s="3">
        <v>0.85</v>
      </c>
      <c r="C75" s="3">
        <v>0</v>
      </c>
      <c r="D75" s="3">
        <v>484</v>
      </c>
      <c r="E75" s="3">
        <v>306</v>
      </c>
      <c r="F75" s="3">
        <v>205</v>
      </c>
      <c r="G75" s="3">
        <v>331.67</v>
      </c>
      <c r="H75" s="3">
        <v>205</v>
      </c>
      <c r="I75" s="3">
        <v>484</v>
      </c>
      <c r="K75" s="1">
        <f t="shared" si="1"/>
        <v>-1191</v>
      </c>
    </row>
    <row r="76" spans="1:11">
      <c r="A76" s="3">
        <v>0.7</v>
      </c>
      <c r="B76" s="3">
        <v>0.9</v>
      </c>
      <c r="C76" s="3">
        <v>0</v>
      </c>
      <c r="D76" s="3">
        <v>512</v>
      </c>
      <c r="E76" s="3">
        <v>238</v>
      </c>
      <c r="F76" s="3">
        <v>339</v>
      </c>
      <c r="G76" s="3">
        <v>363</v>
      </c>
      <c r="H76" s="3">
        <v>238</v>
      </c>
      <c r="I76" s="3">
        <v>512</v>
      </c>
      <c r="K76" s="1">
        <f t="shared" si="1"/>
        <v>53.67</v>
      </c>
    </row>
    <row r="77" spans="3:3">
      <c r="C77" s="3"/>
    </row>
  </sheetData>
  <sortState ref="A2:I51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algorithm_comparison_20251105_1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何刚</cp:lastModifiedBy>
  <dcterms:created xsi:type="dcterms:W3CDTF">2025-11-05T03:12:00Z</dcterms:created>
  <dcterms:modified xsi:type="dcterms:W3CDTF">2025-11-19T09:51:35Z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B8B2710F1B6D4F9CBD95F63300FFA475_13</vt:lpwstr>
  </property>
  <property fmtid="{D5CDD505-2E9C-101B-9397-08002B2CF9AE}" pid="3" name="KSOProductBuildVer">
    <vt:lpwstr>2052-12.1.0.23125</vt:lpwstr>
  </property>
</Properties>
</file>