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tcscomprod-my.sharepoint.com/personal/538214_tcs_com/Documents/Microsoft Teams Chat Files/"/>
    </mc:Choice>
  </mc:AlternateContent>
  <xr:revisionPtr revIDLastSave="6" documentId="8_{7C1BA256-EFB5-4D81-96B4-C21EFFD7C8B0}" xr6:coauthVersionLast="47" xr6:coauthVersionMax="47" xr10:uidLastSave="{081153A9-5036-403A-BDA7-D9FB2F10C304}"/>
  <bookViews>
    <workbookView xWindow="-108" yWindow="-108" windowWidth="23256" windowHeight="12456" tabRatio="881" activeTab="4" xr2:uid="{00000000-000D-0000-FFFF-FFFF00000000}"/>
  </bookViews>
  <sheets>
    <sheet name="Revision List" sheetId="28" r:id="rId1"/>
    <sheet name="Services" sheetId="1" r:id="rId2"/>
    <sheet name="Ultimatix Subnets" sheetId="27" r:id="rId3"/>
    <sheet name="YUM" sheetId="2" r:id="rId4"/>
    <sheet name="NTP" sheetId="3" r:id="rId5"/>
    <sheet name="SNOW Agent" sheetId="4" r:id="rId6"/>
    <sheet name="Commvault" sheetId="6" r:id="rId7"/>
    <sheet name="Ansible" sheetId="7" r:id="rId8"/>
    <sheet name="Satellite" sheetId="8" r:id="rId9"/>
    <sheet name="Ignio" sheetId="29" r:id="rId10"/>
    <sheet name="One engine" sheetId="9" r:id="rId11"/>
    <sheet name="TGIM" sheetId="10" r:id="rId12"/>
    <sheet name="Splunk" sheetId="11" r:id="rId13"/>
    <sheet name="Manage Engine" sheetId="12" r:id="rId14"/>
    <sheet name="Qualys" sheetId="13" r:id="rId15"/>
    <sheet name="Windows Activation" sheetId="14" r:id="rId16"/>
    <sheet name="AD" sheetId="15" r:id="rId17"/>
    <sheet name="DDI" sheetId="16" r:id="rId18"/>
    <sheet name="Service Now" sheetId="17" r:id="rId19"/>
    <sheet name="Certificate Server" sheetId="18" r:id="rId20"/>
    <sheet name="Crowdstrike" sheetId="19" r:id="rId21"/>
    <sheet name="Zscaler" sheetId="20" r:id="rId22"/>
    <sheet name="CyberArk" sheetId="21" r:id="rId23"/>
    <sheet name="CAPAM" sheetId="22" r:id="rId24"/>
    <sheet name="Terminal" sheetId="23" r:id="rId25"/>
    <sheet name="RSA" sheetId="24" r:id="rId26"/>
    <sheet name="Logger (Qradar)" sheetId="25" r:id="rId27"/>
    <sheet name="VA (Nexpose)" sheetId="26" r:id="rId2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25" l="1"/>
  <c r="I20" i="25"/>
  <c r="H20" i="25"/>
  <c r="J18" i="25"/>
  <c r="I18" i="25"/>
  <c r="H18" i="25"/>
  <c r="J16" i="25"/>
  <c r="I16" i="25"/>
  <c r="H16" i="25"/>
  <c r="J14" i="25"/>
  <c r="I14" i="25"/>
  <c r="H14" i="25"/>
  <c r="J12" i="25"/>
  <c r="I12" i="25"/>
  <c r="H12" i="25"/>
  <c r="J10" i="25"/>
  <c r="I10" i="25"/>
  <c r="H10" i="25"/>
  <c r="J8" i="25"/>
  <c r="I8" i="25"/>
  <c r="H8" i="25"/>
  <c r="J6" i="25"/>
  <c r="I6" i="25"/>
  <c r="H6" i="25"/>
  <c r="J13" i="24"/>
  <c r="I13" i="24"/>
  <c r="H13" i="24"/>
  <c r="J11" i="24"/>
  <c r="I11" i="24"/>
  <c r="H11" i="24"/>
  <c r="J9" i="24"/>
  <c r="I9" i="24"/>
  <c r="H9" i="24"/>
  <c r="J6" i="24"/>
  <c r="I6" i="24"/>
  <c r="H6" i="24"/>
  <c r="P19" i="10"/>
  <c r="O19" i="10"/>
  <c r="N19" i="10"/>
  <c r="M19" i="10"/>
  <c r="L19" i="10"/>
  <c r="K19" i="10"/>
  <c r="J19" i="10"/>
  <c r="I19" i="10"/>
  <c r="H19" i="10"/>
  <c r="P17" i="10"/>
  <c r="O17" i="10"/>
  <c r="N17" i="10"/>
  <c r="M17" i="10"/>
  <c r="L17" i="10"/>
  <c r="K17" i="10"/>
  <c r="J17" i="10"/>
  <c r="I17" i="10"/>
  <c r="H17" i="10"/>
  <c r="P15" i="10"/>
  <c r="O15" i="10"/>
  <c r="N15" i="10"/>
  <c r="M15" i="10"/>
  <c r="L15" i="10"/>
  <c r="K15" i="10"/>
  <c r="J15" i="10"/>
  <c r="I15" i="10"/>
  <c r="H15" i="10"/>
  <c r="P13" i="10"/>
  <c r="O13" i="10"/>
  <c r="N13" i="10"/>
  <c r="M13" i="10"/>
  <c r="L13" i="10"/>
  <c r="K13" i="10"/>
  <c r="J13" i="10"/>
  <c r="I13" i="10"/>
  <c r="H13" i="10"/>
  <c r="P11" i="10"/>
  <c r="O11" i="10"/>
  <c r="N11" i="10"/>
  <c r="M11" i="10"/>
  <c r="L11" i="10"/>
  <c r="K11" i="10"/>
  <c r="J11" i="10"/>
  <c r="I11" i="10"/>
  <c r="H11" i="10"/>
  <c r="P9" i="10"/>
  <c r="O9" i="10"/>
  <c r="N9" i="10"/>
  <c r="M9" i="10"/>
  <c r="L9" i="10"/>
  <c r="K9" i="10"/>
  <c r="J9" i="10"/>
  <c r="I9" i="10"/>
  <c r="H9" i="10"/>
  <c r="P7" i="10"/>
  <c r="O7" i="10"/>
  <c r="N7" i="10"/>
  <c r="M7" i="10"/>
  <c r="L7" i="10"/>
  <c r="K7" i="10"/>
  <c r="J7" i="10"/>
  <c r="I7" i="10"/>
  <c r="H7" i="10"/>
  <c r="P5" i="10"/>
  <c r="O5" i="10"/>
  <c r="N5" i="10"/>
  <c r="M5" i="10"/>
  <c r="L5" i="10"/>
  <c r="K5" i="10"/>
  <c r="J5" i="10"/>
  <c r="I5" i="10"/>
  <c r="H5" i="10"/>
  <c r="K15" i="6"/>
  <c r="J15" i="6"/>
  <c r="I15" i="6"/>
  <c r="K12" i="6"/>
  <c r="J12" i="6"/>
  <c r="I12" i="6"/>
  <c r="K10" i="6"/>
  <c r="J10" i="6"/>
  <c r="I10" i="6"/>
  <c r="K9" i="6"/>
  <c r="J9" i="6"/>
  <c r="I9" i="6"/>
  <c r="K7" i="6"/>
  <c r="J7" i="6"/>
  <c r="I7" i="6"/>
  <c r="K5" i="6"/>
  <c r="J5" i="6"/>
  <c r="I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tc={C3405A19-088E-4C9B-9AFD-2A92E9256697}</author>
    <author>tc={B0339EAF-6102-4E4B-A7D5-6BD66E53FC65}</author>
  </authors>
  <commentList>
    <comment ref="F8" authorId="0" shapeId="0" xr:uid="{C3405A19-088E-4C9B-9AFD-2A92E9256697}">
      <text>
        <t>[Threaded comment]
Your version of Excel allows you to read this threaded comment; however, any edits to it will get removed if the file is opened in a newer version of Excel. Learn more: https://go.microsoft.com/fwlink/?linkid=870924
Comment:
    To be checked with Raj,
ansible script runs on .215 server for patch mgmt.</t>
      </text>
    </comment>
    <comment ref="F9" authorId="1" shapeId="0" xr:uid="{B0339EAF-6102-4E4B-A7D5-6BD66E53FC65}">
      <text>
        <t>[Threaded comment]
Your version of Excel allows you to read this threaded comment; however, any edits to it will get removed if the file is opened in a newer version of Excel. Learn more: https://go.microsoft.com/fwlink/?linkid=870924
Comment:
    To be checked with Raj,
ansible script runs on .215 server for patch mgmt.</t>
      </text>
    </comment>
  </commentList>
</comments>
</file>

<file path=xl/sharedStrings.xml><?xml version="1.0" encoding="utf-8"?>
<sst xmlns="http://schemas.openxmlformats.org/spreadsheetml/2006/main" count="1768" uniqueCount="459">
  <si>
    <t>Manage Engine</t>
  </si>
  <si>
    <t>Qualys Scanner</t>
  </si>
  <si>
    <t>Window Activation</t>
  </si>
  <si>
    <t>(DDI) Pathfinder</t>
  </si>
  <si>
    <t>Service Now</t>
  </si>
  <si>
    <t>#</t>
  </si>
  <si>
    <t>Service Name</t>
  </si>
  <si>
    <t>Yum Connectivity</t>
  </si>
  <si>
    <t>NTP Connectivity</t>
  </si>
  <si>
    <t>One Engine</t>
  </si>
  <si>
    <t>Snow Agent</t>
  </si>
  <si>
    <t>Commvault</t>
  </si>
  <si>
    <t>TGIM Connectivity</t>
  </si>
  <si>
    <t>Crowdstrike</t>
  </si>
  <si>
    <t>Zscalar</t>
  </si>
  <si>
    <t>Cyberark</t>
  </si>
  <si>
    <t>Splunk Connectivity</t>
  </si>
  <si>
    <t>RSA</t>
  </si>
  <si>
    <t>Ansible Connection</t>
  </si>
  <si>
    <t>Terminal</t>
  </si>
  <si>
    <t>OnPrem\Cloud</t>
  </si>
  <si>
    <t>Type of Cloud</t>
  </si>
  <si>
    <t>Prod\NonProd</t>
  </si>
  <si>
    <t>Environment</t>
  </si>
  <si>
    <t>Source SOE</t>
  </si>
  <si>
    <t xml:space="preserve">Destination (Subnet) </t>
  </si>
  <si>
    <t>Port No</t>
  </si>
  <si>
    <t>Protocol</t>
  </si>
  <si>
    <t>Directions (Bidirectional / Unidirectional)</t>
  </si>
  <si>
    <t>Unidirectional</t>
  </si>
  <si>
    <t>Bidirectional</t>
  </si>
  <si>
    <r>
      <t xml:space="preserve">Source to destination ( </t>
    </r>
    <r>
      <rPr>
        <b/>
        <sz val="16"/>
        <color rgb="FFFF0000"/>
        <rFont val="Calibri"/>
        <family val="2"/>
        <scheme val="minor"/>
      </rPr>
      <t>------&gt;</t>
    </r>
    <r>
      <rPr>
        <b/>
        <sz val="12"/>
        <color theme="1"/>
        <rFont val="Calibri"/>
        <family val="2"/>
        <scheme val="minor"/>
      </rPr>
      <t>)</t>
    </r>
  </si>
  <si>
    <r>
      <t>Destination to Source (</t>
    </r>
    <r>
      <rPr>
        <b/>
        <sz val="16"/>
        <color rgb="FFFF0000"/>
        <rFont val="Calibri"/>
        <family val="2"/>
        <scheme val="minor"/>
      </rPr>
      <t>&lt;-------</t>
    </r>
    <r>
      <rPr>
        <b/>
        <sz val="12"/>
        <color theme="1"/>
        <rFont val="Calibri"/>
        <family val="2"/>
        <scheme val="minor"/>
      </rPr>
      <t>)</t>
    </r>
  </si>
  <si>
    <r>
      <t xml:space="preserve">Both direction ( </t>
    </r>
    <r>
      <rPr>
        <b/>
        <sz val="16"/>
        <color rgb="FFFF0000"/>
        <rFont val="Calibri"/>
        <family val="2"/>
        <scheme val="minor"/>
      </rPr>
      <t>&lt;=====&gt;</t>
    </r>
    <r>
      <rPr>
        <b/>
        <sz val="12"/>
        <color theme="1"/>
        <rFont val="Calibri"/>
        <family val="2"/>
        <scheme val="minor"/>
      </rPr>
      <t xml:space="preserve"> )</t>
    </r>
  </si>
  <si>
    <t>Onpremises</t>
  </si>
  <si>
    <t>NA</t>
  </si>
  <si>
    <t>Prod</t>
  </si>
  <si>
    <t>Ultimatix</t>
  </si>
  <si>
    <t>172.17.10.215</t>
  </si>
  <si>
    <t>TCP</t>
  </si>
  <si>
    <t xml:space="preserve">	10.169.35.27, 10.169.35.28</t>
  </si>
  <si>
    <t>172.20.246.32, 172.20.246.102</t>
  </si>
  <si>
    <t>172.17.10.218</t>
  </si>
  <si>
    <t>172.17.169.132</t>
  </si>
  <si>
    <t>Non Prod</t>
  </si>
  <si>
    <t>Ultimatix UAT</t>
  </si>
  <si>
    <t>Cloud</t>
  </si>
  <si>
    <t>Azure</t>
  </si>
  <si>
    <t>AWS</t>
  </si>
  <si>
    <t>GCP</t>
  </si>
  <si>
    <t>Ultimatix On Prem Prod Subnets</t>
  </si>
  <si>
    <t>Ultimatix On Prem non Prod Subnets</t>
  </si>
  <si>
    <t>Ultimatix Azure Prod Subnets</t>
  </si>
  <si>
    <t>Ultimatix AWS Prod Subnets</t>
  </si>
  <si>
    <t>Ultimatix Azure Non Prod Subnets</t>
  </si>
  <si>
    <t>Ultimatix AWS Non Prod Subnets</t>
  </si>
  <si>
    <t>10.52.149.210, 10.52.149.211, 10.52.149.183, 172.17.112.242, 172.17.117.242, 172.16.65.236, 172.20.108.160</t>
  </si>
  <si>
    <t>UDP</t>
  </si>
  <si>
    <t>Team Name</t>
  </si>
  <si>
    <t>CDC Team</t>
  </si>
  <si>
    <t>ESM Team</t>
  </si>
  <si>
    <t>Wintel Team</t>
  </si>
  <si>
    <t>Security Team</t>
  </si>
  <si>
    <t>10.52.145.132</t>
  </si>
  <si>
    <t>TCP, UDP</t>
  </si>
  <si>
    <t>Ultimatix - PR</t>
  </si>
  <si>
    <t>Ultimatix On Prem, Azure, AWS Prod Subnets</t>
  </si>
  <si>
    <t>Ultimatix On Prem, Azure, AWS non Prod Subnets</t>
  </si>
  <si>
    <t>Satellite</t>
  </si>
  <si>
    <t>172.17.8.90
172.17.251.215</t>
  </si>
  <si>
    <t>Ultimatix - DR</t>
  </si>
  <si>
    <t>10.170.22.3
10.170.22.4
10.170.22.5
10.170.22.8
10.170.22.9
172.16.65.80</t>
  </si>
  <si>
    <t>22, 5986</t>
  </si>
  <si>
    <t>172.17.8.90, 172.17.251.215</t>
  </si>
  <si>
    <r>
      <t xml:space="preserve">172.17.8.90
172.17.251.215
</t>
    </r>
    <r>
      <rPr>
        <sz val="10"/>
        <color rgb="FF00B050"/>
        <rFont val="Calibri"/>
        <family val="2"/>
        <scheme val="minor"/>
      </rPr>
      <t>10.170.22.3
10.170.22.4
10.170.22.5
10.170.22.8
10.170.22.9
172.16.65.80</t>
    </r>
  </si>
  <si>
    <t>Ultimatix On Prem Prod DR Subnets</t>
  </si>
  <si>
    <t>10.87.56.51, 10.87.56.52, 10.87.56.53, 10.87.56.54, 10.87.56.57, 10.87.56.58, 10.87.56.59, 10.87.56.60, 10.87.56.61, 10.87.56.62, 10.87.56.63, 10.87.56.64, 10.87.56.65</t>
  </si>
  <si>
    <t>8400, 8600</t>
  </si>
  <si>
    <t>10.87.56.55, 10.87.56.56</t>
  </si>
  <si>
    <t>10.61.2.7, 10.61.2.8</t>
  </si>
  <si>
    <t>10.61.194.5, 10.61.194.6</t>
  </si>
  <si>
    <t>10.95.201.10, 10.95.201.70</t>
  </si>
  <si>
    <t>10.95.201.20, 10.95.201.80</t>
  </si>
  <si>
    <t>Ultimatix Azure Prod PR Subnets</t>
  </si>
  <si>
    <t>Ultimatix Azure Prod DR Subnets</t>
  </si>
  <si>
    <t>10.169.38.210,10.169.33.188, 10.169.38.236, 10.169.38.237</t>
  </si>
  <si>
    <t>PR</t>
  </si>
  <si>
    <t>172.17.8.179</t>
  </si>
  <si>
    <t>172.17.8.197</t>
  </si>
  <si>
    <t>172.17.8.198</t>
  </si>
  <si>
    <t>Non-Prod</t>
  </si>
  <si>
    <t>Ultimatix UAT / Dev</t>
  </si>
  <si>
    <t>172.17.11.61</t>
  </si>
  <si>
    <t>8089, 9997</t>
  </si>
  <si>
    <t>172.17.8.197
172.17.8.198</t>
  </si>
  <si>
    <t>DR</t>
  </si>
  <si>
    <t>Directions (Bidirectional / Unidirectional) - 10050 TCP</t>
  </si>
  <si>
    <t>Directions (Bidirectional / Unidirectional) - 10051 TCP</t>
  </si>
  <si>
    <t>Directions (Bidirectional / Unidirectional) - ICMP</t>
  </si>
  <si>
    <t>ICMP,10050,10051</t>
  </si>
  <si>
    <t>10.40.4.192</t>
  </si>
  <si>
    <t>AD Connectivity</t>
  </si>
  <si>
    <t>Certificate Server</t>
  </si>
  <si>
    <t>Source (Subnet)</t>
  </si>
  <si>
    <t>Destination SOE</t>
  </si>
  <si>
    <t>Locaiton</t>
  </si>
  <si>
    <t>Directions (Bidirectional / Unidirectional) - 8384, 8021</t>
  </si>
  <si>
    <t>Directions (Bidirectional / Unidirectional) - 135, 139, 445</t>
  </si>
  <si>
    <t>On Prem</t>
  </si>
  <si>
    <t>Prod\Non-Prod</t>
  </si>
  <si>
    <t>172.17.117.40,172.17.8.185</t>
  </si>
  <si>
    <t>Thane-Ultimatix</t>
  </si>
  <si>
    <t>8384, 8021, 135, 139, 445</t>
  </si>
  <si>
    <t>172.16.178.179</t>
  </si>
  <si>
    <t>Chennai-Siruseri</t>
  </si>
  <si>
    <t>10.17.195.254</t>
  </si>
  <si>
    <t>Thane CDC</t>
  </si>
  <si>
    <t>1080, 8080</t>
  </si>
  <si>
    <t>10.170.24.33,10.170.84.197</t>
  </si>
  <si>
    <t>Chennai CDC</t>
  </si>
  <si>
    <t>10.170.28.68</t>
  </si>
  <si>
    <t>Any</t>
  </si>
  <si>
    <t>10.249.250.55</t>
  </si>
  <si>
    <t>Ultimatix PR &amp; DR</t>
  </si>
  <si>
    <t>172.20.108.195, 172.17.9.198</t>
  </si>
  <si>
    <t>Directions (Bidirectional / Unidirectional) - 464 (TCP+UDP)</t>
  </si>
  <si>
    <t>10.66.197.4, 10.66.197.5, 172.17.112.112, 172.17.182.28, 172.17.182.25, 172.17.160.180, 172.17.112.165, 172.17.112.146, 10.52.129.109, 172.17.112.216, 10.17.240.17, 172.17.160.163, 172.17.208.3, 172.17.208.4, 172.16.65.50, 172.16.65.51, 172.16.65.52, 172.16.65.53, 172.16.65.128, 172.16.65.37, 172.20.108.24, 172.16.65.49, 10.61.2.33, 10.61.2.4, 10.61.2.34, 10.61.2.16, 10.61.2.5, 10.95.206.121, 10.61.194.16, 10.61.194.17, 10.61.194.18, 10.61.194.19, 10.61.194.4, 172.17.112.145, 10.62.2.4, 10.62.2.5</t>
  </si>
  <si>
    <t>53 (TCP+UDP)
88 (TCP+UDP)
135 (TCP+UDP)
137 (TCP+UDP)
389 (TCP+UDP)
49152-65535 (TCP+UDP)
123, 138, 139, 445,636, 3268, 3269, 5722, 9389
ICMP</t>
  </si>
  <si>
    <t>172.16.100.56, 172.16.100.200, 172.16.100.201, 172.16.100.202, 10.40.37.141, 10.40.37.140, 10.40.37.142, 10.61.44.10, 10.61.44.11, 10.61.44.9</t>
  </si>
  <si>
    <t>Ultimatix PR</t>
  </si>
  <si>
    <t>172.16.65.38, 172.16.65.39</t>
  </si>
  <si>
    <t>Ultimatix DR</t>
  </si>
  <si>
    <t>10.17.201.108, 10.17.201.109</t>
  </si>
  <si>
    <t>10.61.128.132, 10.61.128.133</t>
  </si>
  <si>
    <t>10.95.201.61, 10.95.201.73</t>
  </si>
  <si>
    <t>Ultimatix On Prem Prod PR Subnets</t>
  </si>
  <si>
    <t>172.20.221.124, 172.20.221.125, 172.20.221.123, 172.20.221.126, 172.17.11.43, 172.17.11.58, 172.17.11.48, 172.17.11.209, 172.17.11.59, 10.52.133.111, 10.170.21.139, 10.170.21.140</t>
  </si>
  <si>
    <t>135 (TCP+UDP), 443,80, 389,636, 49152-65535</t>
  </si>
  <si>
    <t>172.20.221.124, 172.20.221.125, 172.20.221.123, 172.20.221.126, 172.17.11.43, 172.17.11.58, 172.17.11.48, 172.17.11.209, 172.17.11.59</t>
  </si>
  <si>
    <t>UAT</t>
  </si>
  <si>
    <t>163.122.234.120</t>
  </si>
  <si>
    <t>5989,135,445,5986,22,161,53,137,443</t>
  </si>
  <si>
    <t>TCP,UDP</t>
  </si>
  <si>
    <t>163.122.234.0/25</t>
  </si>
  <si>
    <t>Thane CDC,Chennai CDC</t>
  </si>
  <si>
    <t>https://ts01-b.cloudsink.net
https://lfodown01-b.cloudsink.net
https://lfoup01-b.cloudsink.net</t>
  </si>
  <si>
    <t>SOE Port opening (App Connector to Zscaler Broker )</t>
  </si>
  <si>
    <t>India Mumbai TDC </t>
  </si>
  <si>
    <t>Ultimatix.net</t>
  </si>
  <si>
    <t>10.17.194.70 </t>
  </si>
  <si>
    <t>*.prod.zpath.net
*.private.zscaler.com
*.prod.zpath.vip (https://config.zscaler.com/private.zscaler.com/zpa)</t>
  </si>
  <si>
    <t>TCP/UDP</t>
  </si>
  <si>
    <t>10.17.194.71 </t>
  </si>
  <si>
    <t>10.17.194.72 </t>
  </si>
  <si>
    <t>10.17.194.74 </t>
  </si>
  <si>
    <t>10.17.194.75 </t>
  </si>
  <si>
    <t>10.17.194.76 </t>
  </si>
  <si>
    <t>India Chennai DR </t>
  </si>
  <si>
    <t>172.20.221.150 </t>
  </si>
  <si>
    <t>172.20.221.151 </t>
  </si>
  <si>
    <t>172.20.221.152 </t>
  </si>
  <si>
    <t>172.20.221.153 </t>
  </si>
  <si>
    <t>172.20.221.154 </t>
  </si>
  <si>
    <t>172.20.221.156 </t>
  </si>
  <si>
    <t>Azure Central India PR </t>
  </si>
  <si>
    <t>10.61.24.132 </t>
  </si>
  <si>
    <t>10.61.24.133 </t>
  </si>
  <si>
    <t>10.61.24.134 </t>
  </si>
  <si>
    <t>10.61.24.135 </t>
  </si>
  <si>
    <t>10.61.24.136 </t>
  </si>
  <si>
    <t>10.61.24.137 </t>
  </si>
  <si>
    <t>Azure Central India DR </t>
  </si>
  <si>
    <t>10.61.25.136 </t>
  </si>
  <si>
    <t>10.61.25.135 </t>
  </si>
  <si>
    <t>10.61.25.132 </t>
  </si>
  <si>
    <t>10.61.25.133 </t>
  </si>
  <si>
    <t>10.61.25.134 </t>
  </si>
  <si>
    <t>10.61.28.132</t>
  </si>
  <si>
    <t>10.61.28.133</t>
  </si>
  <si>
    <t>10.61.2.20 </t>
  </si>
  <si>
    <t>10.61.194.9 </t>
  </si>
  <si>
    <t>AWS </t>
  </si>
  <si>
    <t>10.95.201.48 </t>
  </si>
  <si>
    <t>10.95.201.87 </t>
  </si>
  <si>
    <t>10.95.201.41 </t>
  </si>
  <si>
    <t>10.95.201.112 </t>
  </si>
  <si>
    <t>10.95.201.25 </t>
  </si>
  <si>
    <t>Connector to Ultimatix LB ips connectivity</t>
  </si>
  <si>
    <t>10.20.146.0/24
10.40.28.0/24
10.40.29.0/24
10.40.48.0/24
10.40.49.0/24
10.40.50.0/24
10.40.55.0/24
10.40.56.0/24
10.40.57.0/24
10.40.62.0/24
10.40.63.0/24
10.52.144.0/23
10.52.146.0/24
10.52.147.0/24
10.52.160.0/24
10.61.0.0/20
10.61.192.0/20
10.62.0.0/20
10.71.0.0/16
10.95.208.192/27
10.95.208.224/27
10.95.208.32/27
10.95.209.128/28
10.95.209.144/28
10.95.209.160/28
10.95.209.176/28
10.95.209.32/27
10.96.0.192/27
10.96.0.224/27
10.96.0.32/27
10.96.1.32/27
163.122.131.0/24
172.17.117.0/24
172.17.164.0/22
172.17.174.0/24
172.20.193.0/24</t>
  </si>
  <si>
    <t>Prod (DC)</t>
  </si>
  <si>
    <t>10.52.158.83, 10.52.158.84, 10.52.158.85, 10.52.158.86, 10.52.158.87, 10.52.158.32, 10.52.158.33, 10.52.158.34, 10.52.158.35, 10.52.158.36, 10.52.158.88, 10.52.158.81, 10.52.158.82</t>
  </si>
  <si>
    <t>All Ultimatix Server Subnets</t>
  </si>
  <si>
    <t>443, 22, 3389</t>
  </si>
  <si>
    <t>10.52.158.91, 10.52.158.92, 10.52.158.89, 10.52.158.90</t>
  </si>
  <si>
    <t>10.52.158.83, 10.52.158.84, 10.52.158.85, 10.52.158.86, 10.52.158.87, 172.16.65.42, 172.16.65.43, 172.16.65.44, 172.16.65.48, 172.16.65.54, 10.52.158.32, 10.52.158.33, 10.52.158.34, 10.52.158.35, 10.52.158.36, 172.16.65.65, 172.16.65.66, 172.16.65.67, 172.16.65.68, 172.16.65.69,</t>
  </si>
  <si>
    <t>10.17.194.92, 10.17.194.93, 10.17.194.180, 172.20.221.161, 172.20.221.162, 172.20.221.163, 10.52.158.93, 10.52.158.94, 172.16.65.63, 172.16.65.64,</t>
  </si>
  <si>
    <t>Prod (DR)</t>
  </si>
  <si>
    <t>172.16.65.42, 172.16.65.43, 172.16.65.44, 172.16.65.48, 172.16.65.54, 172.16.65.65, 172.16.65.66, 172.16.65.67, 172.16.65.68, 172.16.65.69, 172.16.65.55, 172.16.65.40, 172.16.65.41</t>
  </si>
  <si>
    <t>172.16.65.59, 172.16.65.60, 172.16.65.57, 172.16.65.58,</t>
  </si>
  <si>
    <t>10.61.24.144, 10.61.24.143</t>
  </si>
  <si>
    <t>10.61.25.143, 10.61.25.146</t>
  </si>
  <si>
    <t>10.17.200.172,10.17.200.173,10.17.200.123,10.17.200.85,10.17.200.86</t>
  </si>
  <si>
    <t>22, 3389, 443</t>
  </si>
  <si>
    <t>172.20.246.37</t>
  </si>
  <si>
    <t>CAPAM</t>
  </si>
  <si>
    <t>Prod PR</t>
  </si>
  <si>
    <t>Prod DR</t>
  </si>
  <si>
    <t>10.52.149.170, 10.52.149.171, 10.52.149.169, 10.52.149.175, 10.52.149.176, 10.52.149.177, 10.52.149.190, 10.52.149.191, 10.52.149.192, 10.52.149.193, 10.52.149.194, 10.52.149.195, 10.52.149.197</t>
  </si>
  <si>
    <t>1521-1525, 5444-5449, 3389, 22, 8000, 8080-8089, 9990-9999, 8100-8109, 443</t>
  </si>
  <si>
    <t>172.16.65.81, 172.16.65.83, 172.16.65.84, 172.16.65.85, 172.16.65.86, 172.16.65.87, 172.16.65.88, 172.16.65.89</t>
  </si>
  <si>
    <t>Logger (Qradar)</t>
  </si>
  <si>
    <t>VA (Nexpose)</t>
  </si>
  <si>
    <t>172.17.242.5,172.20.246.231,172.17.242.42,172.17.242.43,172.20.246.232,172.20.246.233</t>
  </si>
  <si>
    <t>5550(TCP), 5580(TCP), 5500(UDP)</t>
  </si>
  <si>
    <t>Unidirectional - 514 (TCP /UDP)</t>
  </si>
  <si>
    <r>
      <rPr>
        <b/>
        <sz val="12"/>
        <color theme="1"/>
        <rFont val="Aptos Narrow"/>
        <family val="2"/>
        <charset val="1"/>
      </rPr>
      <t xml:space="preserve">Source to destination ( </t>
    </r>
    <r>
      <rPr>
        <b/>
        <sz val="16"/>
        <color rgb="FFFF0000"/>
        <rFont val="Aptos Narrow"/>
        <family val="2"/>
        <charset val="1"/>
      </rPr>
      <t>------&gt;</t>
    </r>
    <r>
      <rPr>
        <b/>
        <sz val="12"/>
        <color theme="1"/>
        <rFont val="Aptos Narrow"/>
        <family val="2"/>
        <charset val="1"/>
      </rPr>
      <t>)</t>
    </r>
  </si>
  <si>
    <r>
      <rPr>
        <b/>
        <sz val="12"/>
        <color theme="1"/>
        <rFont val="Aptos Narrow"/>
        <family val="2"/>
        <charset val="1"/>
      </rPr>
      <t>Destination to Source (</t>
    </r>
    <r>
      <rPr>
        <b/>
        <sz val="16"/>
        <color rgb="FFFF0000"/>
        <rFont val="Aptos Narrow"/>
        <family val="2"/>
        <charset val="1"/>
      </rPr>
      <t>&lt;-------</t>
    </r>
    <r>
      <rPr>
        <b/>
        <sz val="12"/>
        <color theme="1"/>
        <rFont val="Aptos Narrow"/>
        <family val="2"/>
        <charset val="1"/>
      </rPr>
      <t>)</t>
    </r>
  </si>
  <si>
    <r>
      <rPr>
        <b/>
        <sz val="12"/>
        <color theme="1"/>
        <rFont val="Aptos Narrow"/>
        <family val="2"/>
        <charset val="1"/>
      </rPr>
      <t xml:space="preserve">Both direction ( </t>
    </r>
    <r>
      <rPr>
        <b/>
        <sz val="16"/>
        <color rgb="FFFF0000"/>
        <rFont val="Aptos Narrow"/>
        <family val="2"/>
        <charset val="1"/>
      </rPr>
      <t>&lt;=====&gt;</t>
    </r>
    <r>
      <rPr>
        <b/>
        <sz val="12"/>
        <color theme="1"/>
        <rFont val="Aptos Narrow"/>
        <family val="2"/>
        <charset val="1"/>
      </rPr>
      <t xml:space="preserve"> )</t>
    </r>
  </si>
  <si>
    <t>OnPrem</t>
  </si>
  <si>
    <t>Chennai DR -172.20.199.133 /131/132/134 and Mumbai -10.52.129.138 /10.52.129.144/10.52.135.154 / 10.17.239.35/10.17.239.29</t>
  </si>
  <si>
    <t>514 ,8413</t>
  </si>
  <si>
    <t>10.61.2.11</t>
  </si>
  <si>
    <t>10.95.206.237</t>
  </si>
  <si>
    <t>10.17.239.35/10.17.239.29</t>
  </si>
  <si>
    <t>10.61.44.7</t>
  </si>
  <si>
    <t>10.95.204.138</t>
  </si>
  <si>
    <t>Bidirectional -8413 (TCP)</t>
  </si>
  <si>
    <t>10.61.194.7, 10.52.149.178</t>
  </si>
  <si>
    <t>10.61.16.132</t>
  </si>
  <si>
    <t>10.95.201.5</t>
  </si>
  <si>
    <t>10.17.184.0/24</t>
  </si>
  <si>
    <t>10.17.188.0/24</t>
  </si>
  <si>
    <t>10.17.189.0/24</t>
  </si>
  <si>
    <t>10.17.190.0/26</t>
  </si>
  <si>
    <t>10.17.240.16/28</t>
  </si>
  <si>
    <t>10.40.9.32/29</t>
  </si>
  <si>
    <t>10.40.48.0/22</t>
  </si>
  <si>
    <t>10.40.54.0/24</t>
  </si>
  <si>
    <t>10.40.55.0/24</t>
  </si>
  <si>
    <t>10.40.56.0/24</t>
  </si>
  <si>
    <t>10.40.61.16/28</t>
  </si>
  <si>
    <t>10.40.61.32/28</t>
  </si>
  <si>
    <t>10.40.61.48/28</t>
  </si>
  <si>
    <t>10.40.61.64/28</t>
  </si>
  <si>
    <t>10.40.63.0/24</t>
  </si>
  <si>
    <t>10.41.250.0/24</t>
  </si>
  <si>
    <t>10.52.128.0/22</t>
  </si>
  <si>
    <t>10.52.132.0/22</t>
  </si>
  <si>
    <t>10.52.140.0/22</t>
  </si>
  <si>
    <t>10.52.144.0/23</t>
  </si>
  <si>
    <t>10.52.146.0/24</t>
  </si>
  <si>
    <t>10.52.147.0/25</t>
  </si>
  <si>
    <t>10.52.147.128/25</t>
  </si>
  <si>
    <t>10.52.148.0/23</t>
  </si>
  <si>
    <t>10.52.156.0/23</t>
  </si>
  <si>
    <t>10.52.158.0/25</t>
  </si>
  <si>
    <t>10.52.162.0/28</t>
  </si>
  <si>
    <t>10.52.254.0/24</t>
  </si>
  <si>
    <t>10.59.0.0/24</t>
  </si>
  <si>
    <t>10.87.0.0/20</t>
  </si>
  <si>
    <t>10.87.16.0/20</t>
  </si>
  <si>
    <t>10.87.64.0/24</t>
  </si>
  <si>
    <t>10.87.252.0/24</t>
  </si>
  <si>
    <t>172.17.117.0/24</t>
  </si>
  <si>
    <t>172.17.115.0/24</t>
  </si>
  <si>
    <t>172.17.148.0/23</t>
  </si>
  <si>
    <t>172.17.160.0/21</t>
  </si>
  <si>
    <t>172.17.168.0/21</t>
  </si>
  <si>
    <t>172.17.174.0/24</t>
  </si>
  <si>
    <t>172.17.176.0/24</t>
  </si>
  <si>
    <t>172.17.181.0/24</t>
  </si>
  <si>
    <t>172.17.182.0/24</t>
  </si>
  <si>
    <t>172.17.184.0/24</t>
  </si>
  <si>
    <t>172.17.187.0/28</t>
  </si>
  <si>
    <t>172.17.208.0/28</t>
  </si>
  <si>
    <t>10.16.132.0/22</t>
  </si>
  <si>
    <t>10.16.184.0/22</t>
  </si>
  <si>
    <t>10.16.189.0/25</t>
  </si>
  <si>
    <t>10.16.192.0/20</t>
  </si>
  <si>
    <t>10.16.210.0/23</t>
  </si>
  <si>
    <t>10.20.146.0/24</t>
  </si>
  <si>
    <t>10.43.0.0/24</t>
  </si>
  <si>
    <t>10.146.108.0/22</t>
  </si>
  <si>
    <t>10.170.66.104/29</t>
  </si>
  <si>
    <t>172.16.64.0/25</t>
  </si>
  <si>
    <t>172.16.65.0/24</t>
  </si>
  <si>
    <t>172.16.66.0/23</t>
  </si>
  <si>
    <t>172.16.68.0/22</t>
  </si>
  <si>
    <t>172.16.76.0/24</t>
  </si>
  <si>
    <t>172.16.78.0/24</t>
  </si>
  <si>
    <t>172.16.81.0/24</t>
  </si>
  <si>
    <t>172.16.100.0/22</t>
  </si>
  <si>
    <t>172.16.106.0/23</t>
  </si>
  <si>
    <t>172.16.185.0/24</t>
  </si>
  <si>
    <t>172.20.64.0/22</t>
  </si>
  <si>
    <t>172.20.117.0/24</t>
  </si>
  <si>
    <t>172.20.160.0/23</t>
  </si>
  <si>
    <t>172.20.174.0/23</t>
  </si>
  <si>
    <t>172.20.182.101/32</t>
  </si>
  <si>
    <t>10.17.102.0/24</t>
  </si>
  <si>
    <t>10.17.178.0/23</t>
  </si>
  <si>
    <t>10.17.183.0/24</t>
  </si>
  <si>
    <t>10.17.186.0/24</t>
  </si>
  <si>
    <t>10.40.0.0/16</t>
  </si>
  <si>
    <t>10.40.2.0/23</t>
  </si>
  <si>
    <t>10.40.4.0/23</t>
  </si>
  <si>
    <t>10.40.6.0/24</t>
  </si>
  <si>
    <t>10.40.7.0/24</t>
  </si>
  <si>
    <t>10.40.8.0/24</t>
  </si>
  <si>
    <t>10.40.11.0/24</t>
  </si>
  <si>
    <t>10.40.20.0/22</t>
  </si>
  <si>
    <t>10.40.23.0/26</t>
  </si>
  <si>
    <t>10.40.24.0/24</t>
  </si>
  <si>
    <t>10.40.29.0/25</t>
  </si>
  <si>
    <t>10.40.32.0/23</t>
  </si>
  <si>
    <t>10.40.38.0/29</t>
  </si>
  <si>
    <t>10.40.38.8/29</t>
  </si>
  <si>
    <t>10.40.38.24/29</t>
  </si>
  <si>
    <t>10.40.38.32/29</t>
  </si>
  <si>
    <t>10.40.40.0/23</t>
  </si>
  <si>
    <t>10.40.61.0/29</t>
  </si>
  <si>
    <t>10.40.62.0/24</t>
  </si>
  <si>
    <t>10.40.80.0/23</t>
  </si>
  <si>
    <t>10.40.82.0/23</t>
  </si>
  <si>
    <t>172.17.102.0/24</t>
  </si>
  <si>
    <t>172.17.114.0/24</t>
  </si>
  <si>
    <t>172.17.175.96/27</t>
  </si>
  <si>
    <t>172.17.177.0/24</t>
  </si>
  <si>
    <t>172.17.178.0/23</t>
  </si>
  <si>
    <t>172.17.180.0/24</t>
  </si>
  <si>
    <t>10.40.16.0/22</t>
  </si>
  <si>
    <t>10.40.34.0/23</t>
  </si>
  <si>
    <t>10.40.36.0/23</t>
  </si>
  <si>
    <t>10.40.38.16/29</t>
  </si>
  <si>
    <t>10.40.42.0/23</t>
  </si>
  <si>
    <t>10.87.48.0/21</t>
  </si>
  <si>
    <t>172.17.187.16/28</t>
  </si>
  <si>
    <t>10.61.0.0/20</t>
  </si>
  <si>
    <t>10.61.16.0/23</t>
  </si>
  <si>
    <t>10.61.20.0/23</t>
  </si>
  <si>
    <t>10.61.24.0/24</t>
  </si>
  <si>
    <t>10.61.26.0/24</t>
  </si>
  <si>
    <t>10.61.28.0/24</t>
  </si>
  <si>
    <t>10.61.29.0/24</t>
  </si>
  <si>
    <t>10.61.32.0/20</t>
  </si>
  <si>
    <t>10.61.48.0/20</t>
  </si>
  <si>
    <t>10.61.64.0/20</t>
  </si>
  <si>
    <t>10.61.80.0/21</t>
  </si>
  <si>
    <t>10.61.88.0/21</t>
  </si>
  <si>
    <t>10.61.96.128/25</t>
  </si>
  <si>
    <t>10.61.97.0/24</t>
  </si>
  <si>
    <t>10.61.98.0/24</t>
  </si>
  <si>
    <t>10.61.100.0/23</t>
  </si>
  <si>
    <t>10.61.102.0/23</t>
  </si>
  <si>
    <t>10.61.104.0/21</t>
  </si>
  <si>
    <t>10.61.112.0/21</t>
  </si>
  <si>
    <t>10.61.120.0/22</t>
  </si>
  <si>
    <t>10.61.124.0/22</t>
  </si>
  <si>
    <t>10.61.128.0/23</t>
  </si>
  <si>
    <t>10.61.132.0/24</t>
  </si>
  <si>
    <t>10.61.136.0/22</t>
  </si>
  <si>
    <t>10.61.142.0/25</t>
  </si>
  <si>
    <t>10.61.142.128/27</t>
  </si>
  <si>
    <t>10.61.142.160/27</t>
  </si>
  <si>
    <t>10.61.160.0/19</t>
  </si>
  <si>
    <t>10.61.224.0/22</t>
  </si>
  <si>
    <t>10.61.228.0/22</t>
  </si>
  <si>
    <t>10.61.232.0/24</t>
  </si>
  <si>
    <t>10.61.236.0/22</t>
  </si>
  <si>
    <t>10.61.240.0/25</t>
  </si>
  <si>
    <t>10.61.240.128/27</t>
  </si>
  <si>
    <t>10.61.240.160/27</t>
  </si>
  <si>
    <t>10.61.241.0/27</t>
  </si>
  <si>
    <t>10.61.241.32/28</t>
  </si>
  <si>
    <t>10.61.244.0/22</t>
  </si>
  <si>
    <t>10.74.0.0 /19</t>
  </si>
  <si>
    <t>10.74.64.0 /23</t>
  </si>
  <si>
    <t>10.74.66.0/23</t>
  </si>
  <si>
    <t>10.62.0.0/20</t>
  </si>
  <si>
    <t>10.62.48.0/20</t>
  </si>
  <si>
    <t>10.62.64.0/25</t>
  </si>
  <si>
    <t>10.61.18.0/23</t>
  </si>
  <si>
    <t>10.61.22.0/23</t>
  </si>
  <si>
    <t>10.61.25.0/24</t>
  </si>
  <si>
    <t>10.61.27.0/24</t>
  </si>
  <si>
    <t>10.61.130.0/23</t>
  </si>
  <si>
    <t>10.61.133.0/24</t>
  </si>
  <si>
    <t>10.61.144.0/21</t>
  </si>
  <si>
    <t>10.61.152.0/21</t>
  </si>
  <si>
    <t>10.61.192.0/20</t>
  </si>
  <si>
    <t>10.61.208.0/20</t>
  </si>
  <si>
    <t>10.61.248.0/22</t>
  </si>
  <si>
    <t>10.74.32.0/19</t>
  </si>
  <si>
    <t>10.74.68.0/23</t>
  </si>
  <si>
    <t>10.74.70.0/23</t>
  </si>
  <si>
    <t>10.61.140.0/24</t>
  </si>
  <si>
    <t>10.61.141.0/27</t>
  </si>
  <si>
    <t>10.61.141.32/27</t>
  </si>
  <si>
    <t>10.61.141.64/27</t>
  </si>
  <si>
    <t>10.61.234.0/24</t>
  </si>
  <si>
    <t>10.61.240.192/26</t>
  </si>
  <si>
    <t>10.61.241.128/28</t>
  </si>
  <si>
    <t>10.61.241.144/28</t>
  </si>
  <si>
    <t>10.61.241.160/28</t>
  </si>
  <si>
    <t>10.74.160.0/21</t>
  </si>
  <si>
    <t>10.62.16.0/21</t>
  </si>
  <si>
    <t>10.62.32.0/20</t>
  </si>
  <si>
    <t>10.95.64.0/18</t>
  </si>
  <si>
    <t>10.95.201.0/24</t>
  </si>
  <si>
    <t xml:space="preserve"> 10.95.203.64/26</t>
  </si>
  <si>
    <t>10.95.206.0/23</t>
  </si>
  <si>
    <t>10.95.208.0/23</t>
  </si>
  <si>
    <t>10.95.216.0/23</t>
  </si>
  <si>
    <t xml:space="preserve"> 10.95.229.0/24</t>
  </si>
  <si>
    <t xml:space="preserve"> 10.95.230.0/24</t>
  </si>
  <si>
    <t>10.95.231.0/24</t>
  </si>
  <si>
    <t xml:space="preserve">  10.95.232.0/24</t>
  </si>
  <si>
    <t>10.95.240.0/21</t>
  </si>
  <si>
    <t>10.95.248.0/24</t>
  </si>
  <si>
    <t>10.96.0.0/23</t>
  </si>
  <si>
    <t>10.96.2.0/24</t>
  </si>
  <si>
    <t>10.96.3.0/24</t>
  </si>
  <si>
    <t>10.96.4.0/24</t>
  </si>
  <si>
    <t>10.96.5.0/26</t>
  </si>
  <si>
    <t>10.96.6.0/23</t>
  </si>
  <si>
    <t>10.96.16.0/20</t>
  </si>
  <si>
    <t xml:space="preserve"> 10.53.10.0/23</t>
  </si>
  <si>
    <t>10.95.0.0/18</t>
  </si>
  <si>
    <t>10.95.203.0/26</t>
  </si>
  <si>
    <t xml:space="preserve"> 10.95.204.0/23</t>
  </si>
  <si>
    <t xml:space="preserve"> 10.95.212.0/22</t>
  </si>
  <si>
    <t>10.95.234.0/23</t>
  </si>
  <si>
    <t>10.95.236.0/25</t>
  </si>
  <si>
    <t xml:space="preserve"> 10.95.236.128/25</t>
  </si>
  <si>
    <t>Do not create the rule..</t>
  </si>
  <si>
    <t>Do not create the rule.</t>
  </si>
  <si>
    <t>Do not create the rule</t>
  </si>
  <si>
    <t>389 port needed or 636 will suffice ?</t>
  </si>
  <si>
    <t>172.20.246.2, 10.169.35.29</t>
  </si>
  <si>
    <t>Date</t>
  </si>
  <si>
    <t>Version</t>
  </si>
  <si>
    <t>Change Remarks</t>
  </si>
  <si>
    <t>Service wise port opening detailsed signed off by Service Owner/SPoC, reviewed by IT Governance and ISM Team.</t>
  </si>
  <si>
    <t>On Prem, Azure, AWS - PR &amp; Non Prod Subnets</t>
  </si>
  <si>
    <t>On Prem, Azure, AWS - DR Subnets</t>
  </si>
  <si>
    <t>Ignio</t>
  </si>
  <si>
    <t>1. Inclusion of cloud subnets as part of Source for Manage Engine and Qualys service based on concurrence received from Service Owners.
2. Inclusion of Ignio service (under CDC team) for Ultimatix based on details shared by team.</t>
  </si>
  <si>
    <t>10.52.133.169, 10.59.0.56</t>
  </si>
  <si>
    <t>10.40.37.155</t>
  </si>
  <si>
    <t>10.61.224.82, 10.61.224.84</t>
  </si>
  <si>
    <t>Non Prod subnets of On prem, Azure and AWS</t>
  </si>
  <si>
    <t>PR subnets of On prem, Azure and AWS</t>
  </si>
  <si>
    <t>172.17.14.103, 172.17.14.104, 172.17.11.208,10.17.193.160,10.17.193.142, 172.16.65.237,172.20.246.15</t>
  </si>
  <si>
    <t>10.61.128.132, 10.61.128.133, 10.61.130.132, 10.61.130.133</t>
  </si>
  <si>
    <t>ZIA</t>
  </si>
  <si>
    <t>10.0.0.0/8, 172.16.0.0/12</t>
  </si>
  <si>
    <t>185.46.212.90</t>
  </si>
  <si>
    <t>1. 2 IPs for TGIM Service for DR are getting added.
2. 2 IPs for DDI Service for Azure DR Prod are added.
3. Proxy (Internet access) related information is added for Azure non prod environment.</t>
  </si>
  <si>
    <t>1. Removal of VDI/VLAN Connectivity from DIS SOE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</si>
</sst>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General"/>
    <numFmt numFmtId="165" formatCode="[$-4009]General"/>
  </numFmts>
  <fonts count="27">
    <font>
      <sz val="11"/>
      <color theme="1"/>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6"/>
      <color rgb="FFFF0000"/>
      <name val="Calibri"/>
      <family val="2"/>
      <scheme val="minor"/>
    </font>
    <font>
      <b/>
      <sz val="16"/>
      <color theme="1"/>
      <name val="Calibri"/>
      <family val="2"/>
      <scheme val="minor"/>
    </font>
    <font>
      <sz val="10"/>
      <color rgb="FF242424"/>
      <name val="Calibri"/>
      <family val="2"/>
      <scheme val="minor"/>
    </font>
    <font>
      <b/>
      <sz val="18"/>
      <color theme="1"/>
      <name val="Calibri"/>
      <family val="2"/>
      <scheme val="minor"/>
    </font>
    <font>
      <sz val="10"/>
      <name val="Calibri"/>
      <family val="2"/>
      <scheme val="minor"/>
    </font>
    <font>
      <sz val="10"/>
      <color rgb="FF00B050"/>
      <name val="Calibri"/>
      <family val="2"/>
      <scheme val="minor"/>
    </font>
    <font>
      <sz val="16"/>
      <color theme="1"/>
      <name val="Calibri"/>
      <family val="2"/>
      <scheme val="minor"/>
    </font>
    <font>
      <sz val="18"/>
      <color theme="1"/>
      <name val="Calibri"/>
      <family val="2"/>
      <scheme val="minor"/>
    </font>
    <font>
      <sz val="10"/>
      <color theme="1"/>
      <name val="Calibri"/>
      <family val="2"/>
      <scheme val="minor"/>
    </font>
    <font>
      <sz val="11"/>
      <color rgb="FF000000"/>
      <name val="Calibri"/>
      <family val="2"/>
    </font>
    <font>
      <sz val="11"/>
      <color rgb="FF000000"/>
      <name val="Aptos Narrow"/>
      <family val="2"/>
    </font>
    <font>
      <b/>
      <sz val="11"/>
      <color theme="1"/>
      <name val="Aptos Narrow"/>
      <family val="2"/>
      <charset val="1"/>
    </font>
    <font>
      <b/>
      <sz val="12"/>
      <color theme="1"/>
      <name val="Aptos Narrow"/>
      <family val="2"/>
      <charset val="1"/>
    </font>
    <font>
      <b/>
      <sz val="16"/>
      <color rgb="FFFF0000"/>
      <name val="Aptos Narrow"/>
      <family val="2"/>
      <charset val="1"/>
    </font>
    <font>
      <sz val="16"/>
      <color theme="1"/>
      <name val="Aptos Narrow"/>
      <family val="2"/>
    </font>
    <font>
      <sz val="11"/>
      <color theme="1"/>
      <name val="Aptos Narrow"/>
      <family val="2"/>
    </font>
    <font>
      <sz val="11"/>
      <name val="Aptos Narrow"/>
      <family val="2"/>
    </font>
    <font>
      <sz val="11"/>
      <color rgb="FF242424"/>
      <name val="Aptos Narrow"/>
      <family val="2"/>
    </font>
    <font>
      <b/>
      <sz val="16"/>
      <color theme="1"/>
      <name val="Aptos Narrow"/>
      <family val="2"/>
      <charset val="1"/>
    </font>
    <font>
      <sz val="18"/>
      <color theme="1"/>
      <name val="Aptos Narrow"/>
      <family val="2"/>
    </font>
    <font>
      <sz val="10"/>
      <color rgb="FF000000"/>
      <name val="Calibri"/>
      <family val="2"/>
    </font>
    <font>
      <sz val="10"/>
      <color rgb="FF000000"/>
      <name val="Arial1"/>
    </font>
    <font>
      <sz val="10"/>
      <color rgb="FF16191F"/>
      <name val="Roboto"/>
    </font>
  </fonts>
  <fills count="15">
    <fill>
      <patternFill patternType="none"/>
    </fill>
    <fill>
      <patternFill patternType="gray125"/>
    </fill>
    <fill>
      <patternFill patternType="solid">
        <fgColor theme="1" tint="4.9989318521683403E-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59987182226020086"/>
        <bgColor rgb="FFC0C0C0"/>
      </patternFill>
    </fill>
    <fill>
      <patternFill patternType="solid">
        <fgColor rgb="FFFFFF00"/>
        <bgColor rgb="FFFFFF00"/>
      </patternFill>
    </fill>
    <fill>
      <patternFill patternType="solid">
        <fgColor rgb="FFFF00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164" fontId="13" fillId="0" borderId="0" applyBorder="0" applyProtection="0"/>
    <xf numFmtId="165" fontId="13" fillId="0" borderId="0"/>
  </cellStyleXfs>
  <cellXfs count="149">
    <xf numFmtId="0" fontId="0" fillId="0" borderId="0" xfId="0"/>
    <xf numFmtId="0" fontId="0" fillId="0" borderId="1" xfId="0" applyBorder="1"/>
    <xf numFmtId="0" fontId="0" fillId="0" borderId="1" xfId="0" applyBorder="1" applyAlignment="1">
      <alignment wrapText="1"/>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0" fillId="0" borderId="3" xfId="0" applyBorder="1" applyAlignment="1">
      <alignment horizontal="center" vertical="center"/>
    </xf>
    <xf numFmtId="0" fontId="6" fillId="0" borderId="1" xfId="0" applyFont="1" applyBorder="1" applyAlignment="1">
      <alignment horizontal="center" vertical="center"/>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0" fontId="1" fillId="0" borderId="1" xfId="0" applyFont="1" applyBorder="1" applyAlignment="1">
      <alignment horizontal="center"/>
    </xf>
    <xf numFmtId="0" fontId="3" fillId="0" borderId="1" xfId="0" applyFont="1" applyBorder="1" applyAlignment="1">
      <alignment horizontal="center"/>
    </xf>
    <xf numFmtId="0" fontId="0" fillId="0" borderId="1" xfId="0" applyBorder="1" applyAlignment="1">
      <alignment horizontal="center"/>
    </xf>
    <xf numFmtId="0" fontId="0" fillId="4" borderId="1" xfId="0" applyFill="1" applyBorder="1" applyAlignment="1">
      <alignment horizontal="center"/>
    </xf>
    <xf numFmtId="0" fontId="1" fillId="0" borderId="1" xfId="0" applyFont="1" applyBorder="1"/>
    <xf numFmtId="0" fontId="3" fillId="0" borderId="1" xfId="0" applyFont="1" applyBorder="1"/>
    <xf numFmtId="0" fontId="0" fillId="0" borderId="1" xfId="0" applyBorder="1" applyAlignment="1">
      <alignment horizontal="center" vertical="center" wrapText="1"/>
    </xf>
    <xf numFmtId="0" fontId="8"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2" fillId="0" borderId="1" xfId="0" applyFont="1" applyBorder="1"/>
    <xf numFmtId="0" fontId="0" fillId="0" borderId="1" xfId="0" applyBorder="1" applyAlignment="1">
      <alignment horizontal="left"/>
    </xf>
    <xf numFmtId="0" fontId="0" fillId="0" borderId="1" xfId="0" applyBorder="1" applyAlignment="1">
      <alignment horizontal="left" wrapText="1"/>
    </xf>
    <xf numFmtId="3" fontId="0" fillId="0" borderId="1" xfId="0" applyNumberFormat="1" applyBorder="1" applyAlignment="1">
      <alignment horizontal="right"/>
    </xf>
    <xf numFmtId="0" fontId="1" fillId="0" borderId="5" xfId="0" applyFont="1" applyBorder="1"/>
    <xf numFmtId="0" fontId="3" fillId="0" borderId="5" xfId="0" applyFont="1" applyBorder="1"/>
    <xf numFmtId="0" fontId="0" fillId="0" borderId="5" xfId="0" applyBorder="1"/>
    <xf numFmtId="0" fontId="3" fillId="0" borderId="3"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wrapText="1"/>
    </xf>
    <xf numFmtId="0" fontId="3" fillId="0" borderId="1" xfId="0" applyFont="1" applyBorder="1" applyAlignment="1">
      <alignment horizontal="center" wrapText="1"/>
    </xf>
    <xf numFmtId="0" fontId="3" fillId="0" borderId="1" xfId="0" applyFont="1" applyBorder="1" applyAlignment="1">
      <alignment wrapText="1"/>
    </xf>
    <xf numFmtId="0" fontId="0" fillId="0" borderId="1" xfId="0" applyBorder="1" applyAlignment="1">
      <alignment vertical="top" wrapText="1"/>
    </xf>
    <xf numFmtId="0" fontId="13" fillId="0" borderId="1" xfId="0" applyFont="1" applyBorder="1" applyAlignment="1">
      <alignment horizontal="left" vertical="center" wrapText="1"/>
    </xf>
    <xf numFmtId="0" fontId="13" fillId="5" borderId="1" xfId="0" applyFont="1" applyFill="1" applyBorder="1" applyAlignment="1">
      <alignment horizontal="left" vertical="center" wrapText="1"/>
    </xf>
    <xf numFmtId="3" fontId="0" fillId="0" borderId="1" xfId="0" applyNumberFormat="1" applyBorder="1"/>
    <xf numFmtId="0" fontId="13" fillId="6" borderId="1"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13" fillId="0" borderId="1" xfId="0" applyFont="1" applyBorder="1" applyAlignment="1">
      <alignment horizontal="center" vertical="center" wrapText="1"/>
    </xf>
    <xf numFmtId="0" fontId="13" fillId="5"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3" fillId="0" borderId="3" xfId="0" applyFont="1" applyBorder="1" applyAlignment="1">
      <alignment horizontal="center"/>
    </xf>
    <xf numFmtId="0" fontId="3" fillId="0" borderId="3" xfId="0" applyFont="1" applyBorder="1"/>
    <xf numFmtId="0" fontId="0" fillId="0" borderId="9" xfId="0" applyBorder="1"/>
    <xf numFmtId="0" fontId="0" fillId="0" borderId="9" xfId="0" applyBorder="1" applyAlignment="1">
      <alignment wrapText="1"/>
    </xf>
    <xf numFmtId="3" fontId="0" fillId="0" borderId="9" xfId="0" applyNumberFormat="1" applyBorder="1"/>
    <xf numFmtId="0" fontId="14" fillId="0" borderId="9" xfId="0" applyFont="1" applyBorder="1"/>
    <xf numFmtId="0" fontId="0" fillId="0" borderId="9" xfId="0" applyBorder="1" applyAlignment="1">
      <alignment horizontal="left"/>
    </xf>
    <xf numFmtId="0" fontId="15"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xf numFmtId="0" fontId="19" fillId="0" borderId="1" xfId="0" applyFont="1" applyBorder="1" applyAlignment="1">
      <alignment horizontal="center" vertical="center"/>
    </xf>
    <xf numFmtId="0" fontId="20" fillId="0" borderId="1" xfId="0" applyFont="1" applyBorder="1"/>
    <xf numFmtId="0" fontId="21" fillId="0" borderId="1" xfId="0" applyFont="1" applyBorder="1"/>
    <xf numFmtId="0" fontId="24" fillId="0" borderId="0" xfId="0" applyFont="1"/>
    <xf numFmtId="165" fontId="25" fillId="0" borderId="0" xfId="2" applyFont="1" applyAlignment="1">
      <alignment horizontal="center" vertical="center"/>
    </xf>
    <xf numFmtId="165" fontId="26" fillId="0" borderId="0" xfId="2" applyFont="1" applyAlignment="1">
      <alignment horizontal="center" vertical="center"/>
    </xf>
    <xf numFmtId="0" fontId="0" fillId="10" borderId="1" xfId="0" applyFill="1" applyBorder="1" applyAlignment="1">
      <alignment wrapText="1"/>
    </xf>
    <xf numFmtId="0" fontId="0" fillId="10" borderId="1" xfId="0" applyFill="1" applyBorder="1" applyAlignment="1">
      <alignment vertical="top" wrapText="1"/>
    </xf>
    <xf numFmtId="0" fontId="0" fillId="10" borderId="1" xfId="0" applyFill="1" applyBorder="1" applyAlignment="1">
      <alignment horizontal="center" vertical="center" wrapText="1"/>
    </xf>
    <xf numFmtId="0" fontId="0" fillId="10" borderId="1" xfId="0" applyFill="1" applyBorder="1" applyAlignment="1">
      <alignment horizontal="center" vertical="center"/>
    </xf>
    <xf numFmtId="0" fontId="6" fillId="10" borderId="1" xfId="0" applyFont="1" applyFill="1" applyBorder="1" applyAlignment="1">
      <alignment horizontal="center" vertical="center"/>
    </xf>
    <xf numFmtId="3" fontId="0" fillId="10" borderId="1" xfId="0" applyNumberFormat="1" applyFill="1" applyBorder="1" applyAlignment="1">
      <alignment horizontal="center" vertical="center"/>
    </xf>
    <xf numFmtId="0" fontId="0" fillId="10" borderId="1" xfId="0" applyFill="1" applyBorder="1" applyAlignment="1">
      <alignment horizontal="center"/>
    </xf>
    <xf numFmtId="0" fontId="0" fillId="10" borderId="1" xfId="0" applyFill="1" applyBorder="1"/>
    <xf numFmtId="0" fontId="6" fillId="10" borderId="1" xfId="0" applyFont="1" applyFill="1" applyBorder="1" applyAlignment="1">
      <alignment horizontal="center" vertical="center" wrapText="1"/>
    </xf>
    <xf numFmtId="0" fontId="0" fillId="10" borderId="5" xfId="0" applyFill="1" applyBorder="1"/>
    <xf numFmtId="0" fontId="0" fillId="13" borderId="0" xfId="0" applyFill="1" applyAlignment="1">
      <alignment horizontal="center" vertical="center"/>
    </xf>
    <xf numFmtId="0" fontId="1" fillId="0" borderId="9" xfId="0" applyFont="1" applyBorder="1" applyAlignment="1">
      <alignment horizontal="center" vertical="center"/>
    </xf>
    <xf numFmtId="0" fontId="0" fillId="0" borderId="1" xfId="0" applyBorder="1" applyAlignment="1">
      <alignment vertical="center"/>
    </xf>
    <xf numFmtId="0" fontId="2" fillId="14" borderId="1" xfId="0" applyFont="1" applyFill="1" applyBorder="1" applyAlignment="1">
      <alignment horizontal="center" vertical="center"/>
    </xf>
    <xf numFmtId="15" fontId="0" fillId="0" borderId="1" xfId="0" applyNumberFormat="1"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wrapText="1"/>
    </xf>
    <xf numFmtId="15" fontId="0" fillId="0" borderId="1" xfId="0" applyNumberFormat="1" applyBorder="1"/>
    <xf numFmtId="0" fontId="0" fillId="11" borderId="0" xfId="0" applyFill="1" applyAlignment="1">
      <alignment horizontal="center"/>
    </xf>
    <xf numFmtId="0" fontId="0" fillId="12" borderId="0" xfId="0" applyFill="1" applyAlignment="1">
      <alignment horizontal="center"/>
    </xf>
    <xf numFmtId="0" fontId="0" fillId="3" borderId="0" xfId="0" applyFill="1" applyAlignment="1">
      <alignment horizontal="center" vertical="center"/>
    </xf>
    <xf numFmtId="0" fontId="1" fillId="0" borderId="1" xfId="0" applyFont="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0" fillId="3" borderId="1" xfId="0" applyFill="1" applyBorder="1" applyAlignment="1">
      <alignment horizontal="center" vertical="center"/>
    </xf>
    <xf numFmtId="0" fontId="0" fillId="10" borderId="1" xfId="0" applyFill="1" applyBorder="1" applyAlignment="1">
      <alignment horizontal="center" vertical="center"/>
    </xf>
    <xf numFmtId="0" fontId="6" fillId="10" borderId="1" xfId="0" applyFont="1" applyFill="1" applyBorder="1" applyAlignment="1">
      <alignment horizontal="center" vertical="center"/>
    </xf>
    <xf numFmtId="0" fontId="0" fillId="4" borderId="1" xfId="0" applyFill="1" applyBorder="1" applyAlignment="1">
      <alignment horizontal="center" vertical="center"/>
    </xf>
    <xf numFmtId="0" fontId="1" fillId="0" borderId="1" xfId="0" applyFont="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0" fillId="0" borderId="1" xfId="0" applyBorder="1" applyAlignment="1">
      <alignment vertical="center"/>
    </xf>
    <xf numFmtId="0" fontId="1" fillId="0" borderId="5" xfId="0" applyFont="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10"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xf>
    <xf numFmtId="0" fontId="10" fillId="0" borderId="3" xfId="0" applyFont="1" applyBorder="1" applyAlignment="1">
      <alignment horizontal="center" vertical="center"/>
    </xf>
    <xf numFmtId="0" fontId="10" fillId="0" borderId="2" xfId="0" applyFont="1"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3" borderId="1" xfId="0" applyFill="1" applyBorder="1" applyAlignment="1">
      <alignment horizontal="center" wrapText="1"/>
    </xf>
    <xf numFmtId="0" fontId="5"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4" borderId="1" xfId="0" applyFill="1" applyBorder="1" applyAlignment="1">
      <alignment horizontal="center" wrapText="1"/>
    </xf>
    <xf numFmtId="0" fontId="1" fillId="0" borderId="1" xfId="0" applyFont="1" applyBorder="1" applyAlignment="1">
      <alignment horizontal="center" wrapText="1"/>
    </xf>
    <xf numFmtId="0" fontId="5" fillId="0" borderId="1" xfId="0" applyFont="1" applyBorder="1" applyAlignment="1">
      <alignment horizontal="center" vertical="center" wrapText="1"/>
    </xf>
    <xf numFmtId="0" fontId="0" fillId="3" borderId="1" xfId="0" applyFill="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5" fillId="4" borderId="9" xfId="0" applyFont="1" applyFill="1" applyBorder="1" applyAlignment="1">
      <alignment horizontal="center" vertical="center"/>
    </xf>
    <xf numFmtId="0" fontId="5" fillId="0" borderId="9" xfId="0" applyFont="1" applyBorder="1" applyAlignment="1">
      <alignment horizontal="center" vertical="center"/>
    </xf>
    <xf numFmtId="0" fontId="1" fillId="0" borderId="9" xfId="0" applyFont="1" applyBorder="1" applyAlignment="1">
      <alignment horizontal="center" vertical="center"/>
    </xf>
    <xf numFmtId="0" fontId="0" fillId="3" borderId="9" xfId="0" applyFill="1" applyBorder="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0" fillId="4" borderId="1" xfId="0" applyFont="1" applyFill="1" applyBorder="1" applyAlignment="1">
      <alignment horizontal="center" vertical="center"/>
    </xf>
    <xf numFmtId="0" fontId="0" fillId="8" borderId="1" xfId="0" applyFill="1" applyBorder="1" applyAlignment="1">
      <alignment horizontal="center"/>
    </xf>
    <xf numFmtId="0" fontId="22" fillId="9" borderId="1" xfId="0" applyFont="1" applyFill="1" applyBorder="1" applyAlignment="1">
      <alignment horizontal="center" vertical="center"/>
    </xf>
    <xf numFmtId="0" fontId="23" fillId="0" borderId="1" xfId="0" applyFont="1" applyBorder="1" applyAlignment="1">
      <alignment horizontal="center" vertical="center"/>
    </xf>
    <xf numFmtId="0" fontId="19" fillId="0" borderId="1" xfId="0" applyFont="1" applyBorder="1" applyAlignment="1">
      <alignment horizontal="center" vertical="center"/>
    </xf>
    <xf numFmtId="0" fontId="0" fillId="9" borderId="1" xfId="0" applyFill="1" applyBorder="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xf>
    <xf numFmtId="0" fontId="18" fillId="0" borderId="1" xfId="0" applyFont="1" applyBorder="1" applyAlignment="1">
      <alignment horizontal="center" vertical="center"/>
    </xf>
    <xf numFmtId="0" fontId="0" fillId="8" borderId="1" xfId="0" applyFill="1" applyBorder="1" applyAlignment="1">
      <alignment horizontal="center" vertical="center"/>
    </xf>
  </cellXfs>
  <cellStyles count="3">
    <cellStyle name="Excel Built-in Normal" xfId="2" xr:uid="{39F04358-D3BC-4014-BF6E-148FF77C6CD2}"/>
    <cellStyle name="Excel Built-in Normal 1" xfId="1" xr:uid="{BA234703-4C89-43F7-B3A4-9F25CD20B7AA}"/>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person displayName="Ravi Jani" id="{AF1CDCED-F945-47D2-8D16-4B1979B835EB}" userId="S::538214@TCS.com::c145709a-93d3-4904-9166-0810095419c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8" dT="2026-02-20T10:26:50.12" personId="{AF1CDCED-F945-47D2-8D16-4B1979B835EB}" id="{C3405A19-088E-4C9B-9AFD-2A92E9256697}">
    <text>To be checked with Raj,
ansible script runs on .215 server for patch mgmt.</text>
  </threadedComment>
  <threadedComment ref="F9" dT="2026-02-20T10:27:07.80" personId="{AF1CDCED-F945-47D2-8D16-4B1979B835EB}" id="{B0339EAF-6102-4E4B-A7D5-6BD66E53FC65}">
    <text>To be checked with Raj,
ansible script runs on .215 server for patch mgmt.</text>
  </threadedComment>
</ThreadedComment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AF1BC-14B1-4220-B70E-B478A5FB154A}">
  <dimension ref="B2:E6"/>
  <sheetViews>
    <sheetView zoomScale="130" zoomScaleNormal="130" workbookViewId="0">
      <selection activeCell="E10" sqref="E10"/>
    </sheetView>
  </sheetViews>
  <sheetFormatPr defaultRowHeight="14.4"/>
  <cols>
    <col min="2" max="2" width="1.88671875" bestFit="1" customWidth="1"/>
    <col min="3" max="3" width="9.77734375" bestFit="1" customWidth="1"/>
    <col min="4" max="4" width="7.44140625" bestFit="1" customWidth="1"/>
    <col min="5" max="5" width="118.21875" bestFit="1" customWidth="1"/>
  </cols>
  <sheetData>
    <row r="2" spans="2:5">
      <c r="B2" s="71" t="s">
        <v>5</v>
      </c>
      <c r="C2" s="71" t="s">
        <v>439</v>
      </c>
      <c r="D2" s="71" t="s">
        <v>440</v>
      </c>
      <c r="E2" s="71" t="s">
        <v>441</v>
      </c>
    </row>
    <row r="3" spans="2:5">
      <c r="B3" s="70">
        <v>1</v>
      </c>
      <c r="C3" s="72">
        <v>46080</v>
      </c>
      <c r="D3" s="4">
        <v>1</v>
      </c>
      <c r="E3" s="1" t="s">
        <v>442</v>
      </c>
    </row>
    <row r="4" spans="2:5" ht="28.8">
      <c r="B4" s="70">
        <v>2</v>
      </c>
      <c r="C4" s="72">
        <v>46086</v>
      </c>
      <c r="D4" s="4">
        <v>1.1000000000000001</v>
      </c>
      <c r="E4" s="2" t="s">
        <v>446</v>
      </c>
    </row>
    <row r="5" spans="2:5" ht="43.2">
      <c r="B5" s="70">
        <v>3</v>
      </c>
      <c r="C5" s="72">
        <v>46090</v>
      </c>
      <c r="D5" s="4">
        <v>1.2</v>
      </c>
      <c r="E5" s="74" t="s">
        <v>457</v>
      </c>
    </row>
    <row r="6" spans="2:5">
      <c r="B6" s="70">
        <v>4</v>
      </c>
      <c r="C6" s="75">
        <v>46100</v>
      </c>
      <c r="D6" s="4">
        <v>1.3</v>
      </c>
      <c r="E6" s="1" t="s">
        <v>458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zoomScale="115" zoomScaleNormal="115" workbookViewId="0">
      <selection activeCell="D6" sqref="D6"/>
    </sheetView>
  </sheetViews>
  <sheetFormatPr defaultColWidth="38.21875" defaultRowHeight="14.4"/>
  <cols>
    <col min="1" max="1" width="3.21875" bestFit="1" customWidth="1"/>
    <col min="2" max="2" width="20" bestFit="1" customWidth="1"/>
    <col min="3" max="3" width="25.44140625" customWidth="1"/>
  </cols>
  <sheetData>
    <row r="1" spans="1:8">
      <c r="A1" s="3" t="s">
        <v>5</v>
      </c>
      <c r="B1" s="3" t="s">
        <v>6</v>
      </c>
      <c r="C1" s="3" t="s">
        <v>58</v>
      </c>
    </row>
    <row r="2" spans="1:8">
      <c r="A2" s="4">
        <v>1</v>
      </c>
      <c r="B2" s="4" t="s">
        <v>7</v>
      </c>
      <c r="C2" s="4" t="s">
        <v>59</v>
      </c>
    </row>
    <row r="3" spans="1:8">
      <c r="A3" s="4">
        <v>2</v>
      </c>
      <c r="B3" s="4" t="s">
        <v>8</v>
      </c>
      <c r="C3" s="4" t="s">
        <v>59</v>
      </c>
    </row>
    <row r="4" spans="1:8">
      <c r="A4" s="4">
        <v>3</v>
      </c>
      <c r="B4" s="4" t="s">
        <v>10</v>
      </c>
      <c r="C4" s="4" t="s">
        <v>59</v>
      </c>
    </row>
    <row r="5" spans="1:8">
      <c r="A5" s="4">
        <v>4</v>
      </c>
      <c r="B5" s="4" t="s">
        <v>11</v>
      </c>
      <c r="C5" s="4" t="s">
        <v>59</v>
      </c>
    </row>
    <row r="6" spans="1:8">
      <c r="A6" s="4">
        <v>5</v>
      </c>
      <c r="B6" s="4" t="s">
        <v>18</v>
      </c>
      <c r="C6" s="4" t="s">
        <v>59</v>
      </c>
    </row>
    <row r="7" spans="1:8">
      <c r="A7" s="4">
        <v>6</v>
      </c>
      <c r="B7" s="4" t="s">
        <v>68</v>
      </c>
      <c r="C7" s="4" t="s">
        <v>59</v>
      </c>
    </row>
    <row r="8" spans="1:8">
      <c r="A8" s="4">
        <v>7</v>
      </c>
      <c r="B8" s="4" t="s">
        <v>445</v>
      </c>
      <c r="C8" s="4" t="s">
        <v>59</v>
      </c>
      <c r="F8" s="73"/>
      <c r="G8" s="73"/>
      <c r="H8" s="73"/>
    </row>
    <row r="9" spans="1:8">
      <c r="A9" s="4">
        <v>8</v>
      </c>
      <c r="B9" s="4" t="s">
        <v>9</v>
      </c>
      <c r="C9" s="4" t="s">
        <v>60</v>
      </c>
    </row>
    <row r="10" spans="1:8">
      <c r="A10" s="4">
        <v>9</v>
      </c>
      <c r="B10" s="4" t="s">
        <v>12</v>
      </c>
      <c r="C10" s="4" t="s">
        <v>60</v>
      </c>
    </row>
    <row r="11" spans="1:8">
      <c r="A11" s="4">
        <v>10</v>
      </c>
      <c r="B11" s="4" t="s">
        <v>16</v>
      </c>
      <c r="C11" s="4" t="s">
        <v>60</v>
      </c>
      <c r="F11" s="73"/>
      <c r="G11" s="73"/>
    </row>
    <row r="12" spans="1:8">
      <c r="A12" s="4">
        <v>11</v>
      </c>
      <c r="B12" s="4" t="s">
        <v>0</v>
      </c>
      <c r="C12" s="4" t="s">
        <v>61</v>
      </c>
      <c r="F12" s="73"/>
      <c r="G12" s="73"/>
    </row>
    <row r="13" spans="1:8">
      <c r="A13" s="4">
        <v>12</v>
      </c>
      <c r="B13" s="4" t="s">
        <v>1</v>
      </c>
      <c r="C13" s="4" t="s">
        <v>61</v>
      </c>
      <c r="F13" s="73"/>
      <c r="G13" s="73"/>
    </row>
    <row r="14" spans="1:8">
      <c r="A14" s="4">
        <v>13</v>
      </c>
      <c r="B14" s="4" t="s">
        <v>2</v>
      </c>
      <c r="C14" s="4" t="s">
        <v>61</v>
      </c>
    </row>
    <row r="15" spans="1:8">
      <c r="A15" s="4">
        <v>14</v>
      </c>
      <c r="B15" s="4" t="s">
        <v>101</v>
      </c>
      <c r="C15" s="4" t="s">
        <v>61</v>
      </c>
    </row>
    <row r="16" spans="1:8">
      <c r="A16" s="4">
        <v>15</v>
      </c>
      <c r="B16" s="4" t="s">
        <v>3</v>
      </c>
      <c r="C16" s="4" t="s">
        <v>61</v>
      </c>
      <c r="F16" s="73"/>
      <c r="G16" s="73"/>
    </row>
    <row r="17" spans="1:3">
      <c r="A17" s="4">
        <v>16</v>
      </c>
      <c r="B17" s="4" t="s">
        <v>4</v>
      </c>
      <c r="C17" s="4" t="s">
        <v>61</v>
      </c>
    </row>
    <row r="18" spans="1:3">
      <c r="A18" s="4">
        <v>17</v>
      </c>
      <c r="B18" s="4" t="s">
        <v>102</v>
      </c>
      <c r="C18" s="4" t="s">
        <v>61</v>
      </c>
    </row>
    <row r="19" spans="1:3">
      <c r="A19" s="4">
        <v>18</v>
      </c>
      <c r="B19" s="4" t="s">
        <v>13</v>
      </c>
      <c r="C19" s="4" t="s">
        <v>62</v>
      </c>
    </row>
    <row r="20" spans="1:3">
      <c r="A20" s="4">
        <v>19</v>
      </c>
      <c r="B20" s="4" t="s">
        <v>14</v>
      </c>
      <c r="C20" s="4" t="s">
        <v>62</v>
      </c>
    </row>
    <row r="21" spans="1:3">
      <c r="A21" s="4">
        <v>20</v>
      </c>
      <c r="B21" s="4" t="s">
        <v>15</v>
      </c>
      <c r="C21" s="4" t="s">
        <v>62</v>
      </c>
    </row>
    <row r="22" spans="1:3">
      <c r="A22" s="4">
        <v>21</v>
      </c>
      <c r="B22" s="4" t="s">
        <v>204</v>
      </c>
      <c r="C22" s="4" t="s">
        <v>62</v>
      </c>
    </row>
    <row r="23" spans="1:3">
      <c r="A23" s="4">
        <v>22</v>
      </c>
      <c r="B23" s="4" t="s">
        <v>19</v>
      </c>
      <c r="C23" s="4" t="s">
        <v>62</v>
      </c>
    </row>
    <row r="24" spans="1:3">
      <c r="A24" s="4">
        <v>23</v>
      </c>
      <c r="B24" s="4" t="s">
        <v>17</v>
      </c>
      <c r="C24" s="4" t="s">
        <v>62</v>
      </c>
    </row>
    <row r="25" spans="1:3">
      <c r="A25" s="4">
        <v>24</v>
      </c>
      <c r="B25" s="4" t="s">
        <v>210</v>
      </c>
      <c r="C25" s="4" t="s">
        <v>62</v>
      </c>
    </row>
    <row r="26" spans="1:3">
      <c r="A26" s="4">
        <v>25</v>
      </c>
      <c r="B26" s="4" t="s">
        <v>211</v>
      </c>
      <c r="C26" s="4" t="s">
        <v>62</v>
      </c>
    </row>
  </sheetData>
  <sortState xmlns:xlrd2="http://schemas.microsoft.com/office/spreadsheetml/2017/richdata2" ref="A2:C26">
    <sortCondition ref="A1:A2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E4389-C015-4A61-89F3-E2507C5F70D1}">
  <dimension ref="A1:K48"/>
  <sheetViews>
    <sheetView workbookViewId="0">
      <selection activeCell="F22" sqref="F22"/>
    </sheetView>
  </sheetViews>
  <sheetFormatPr defaultRowHeight="14.4"/>
  <cols>
    <col min="1" max="1" width="15.33203125" bestFit="1" customWidth="1"/>
    <col min="2" max="2" width="16.33203125" bestFit="1" customWidth="1"/>
    <col min="3" max="3" width="15.33203125" bestFit="1" customWidth="1"/>
    <col min="4" max="4" width="5" customWidth="1"/>
    <col min="5" max="5" width="14.44140625" bestFit="1" customWidth="1"/>
    <col min="6" max="6" width="12.5546875" bestFit="1" customWidth="1"/>
    <col min="7" max="7" width="14.44140625" bestFit="1" customWidth="1"/>
    <col min="8" max="8" width="5.21875" customWidth="1"/>
    <col min="9" max="9" width="14.6640625" bestFit="1" customWidth="1"/>
    <col min="10" max="10" width="12.21875" bestFit="1" customWidth="1"/>
    <col min="11" max="11" width="15.77734375" bestFit="1" customWidth="1"/>
  </cols>
  <sheetData>
    <row r="1" spans="1:11">
      <c r="A1" s="76" t="s">
        <v>108</v>
      </c>
      <c r="B1" s="76"/>
      <c r="C1" s="76"/>
      <c r="E1" s="76" t="s">
        <v>47</v>
      </c>
      <c r="F1" s="76"/>
      <c r="G1" s="76"/>
      <c r="I1" s="76" t="s">
        <v>48</v>
      </c>
      <c r="J1" s="76"/>
      <c r="K1" s="76"/>
    </row>
    <row r="2" spans="1:11">
      <c r="A2" s="77" t="s">
        <v>36</v>
      </c>
      <c r="B2" s="77"/>
      <c r="C2" s="78" t="s">
        <v>44</v>
      </c>
      <c r="E2" s="77" t="s">
        <v>36</v>
      </c>
      <c r="F2" s="77"/>
      <c r="G2" s="78" t="s">
        <v>44</v>
      </c>
      <c r="I2" s="77" t="s">
        <v>36</v>
      </c>
      <c r="J2" s="77"/>
      <c r="K2" s="78" t="s">
        <v>44</v>
      </c>
    </row>
    <row r="3" spans="1:11">
      <c r="A3" s="68" t="s">
        <v>86</v>
      </c>
      <c r="B3" s="68" t="s">
        <v>95</v>
      </c>
      <c r="C3" s="78"/>
      <c r="E3" s="68" t="s">
        <v>86</v>
      </c>
      <c r="F3" s="68" t="s">
        <v>95</v>
      </c>
      <c r="G3" s="78"/>
      <c r="I3" s="68" t="s">
        <v>86</v>
      </c>
      <c r="J3" s="68" t="s">
        <v>95</v>
      </c>
      <c r="K3" s="78"/>
    </row>
    <row r="4" spans="1:11">
      <c r="A4" t="s">
        <v>230</v>
      </c>
      <c r="B4" t="s">
        <v>275</v>
      </c>
      <c r="C4" t="s">
        <v>299</v>
      </c>
      <c r="E4" s="55" t="s">
        <v>337</v>
      </c>
      <c r="F4" s="55" t="s">
        <v>381</v>
      </c>
      <c r="G4" s="55" t="s">
        <v>395</v>
      </c>
      <c r="I4" s="56" t="s">
        <v>407</v>
      </c>
      <c r="J4" t="s">
        <v>419</v>
      </c>
      <c r="K4" t="s">
        <v>426</v>
      </c>
    </row>
    <row r="5" spans="1:11">
      <c r="A5" t="s">
        <v>231</v>
      </c>
      <c r="B5" t="s">
        <v>276</v>
      </c>
      <c r="C5" t="s">
        <v>300</v>
      </c>
      <c r="E5" s="55" t="s">
        <v>338</v>
      </c>
      <c r="F5" s="55" t="s">
        <v>382</v>
      </c>
      <c r="G5" s="55" t="s">
        <v>396</v>
      </c>
      <c r="I5" s="56" t="s">
        <v>408</v>
      </c>
      <c r="J5" t="s">
        <v>420</v>
      </c>
      <c r="K5" t="s">
        <v>427</v>
      </c>
    </row>
    <row r="6" spans="1:11">
      <c r="A6" t="s">
        <v>232</v>
      </c>
      <c r="B6" t="s">
        <v>277</v>
      </c>
      <c r="C6" t="s">
        <v>301</v>
      </c>
      <c r="E6" s="55" t="s">
        <v>339</v>
      </c>
      <c r="F6" s="55" t="s">
        <v>383</v>
      </c>
      <c r="G6" s="55" t="s">
        <v>397</v>
      </c>
      <c r="I6" s="56" t="s">
        <v>409</v>
      </c>
      <c r="J6" t="s">
        <v>421</v>
      </c>
      <c r="K6" t="s">
        <v>428</v>
      </c>
    </row>
    <row r="7" spans="1:11">
      <c r="A7" t="s">
        <v>233</v>
      </c>
      <c r="B7" t="s">
        <v>278</v>
      </c>
      <c r="C7" t="s">
        <v>302</v>
      </c>
      <c r="E7" s="55" t="s">
        <v>340</v>
      </c>
      <c r="F7" s="55" t="s">
        <v>384</v>
      </c>
      <c r="G7" s="55" t="s">
        <v>398</v>
      </c>
      <c r="I7" s="56" t="s">
        <v>410</v>
      </c>
      <c r="J7" t="s">
        <v>422</v>
      </c>
      <c r="K7" t="s">
        <v>429</v>
      </c>
    </row>
    <row r="8" spans="1:11">
      <c r="A8" t="s">
        <v>234</v>
      </c>
      <c r="B8" t="s">
        <v>279</v>
      </c>
      <c r="C8" t="s">
        <v>303</v>
      </c>
      <c r="E8" s="55" t="s">
        <v>341</v>
      </c>
      <c r="F8" s="55" t="s">
        <v>385</v>
      </c>
      <c r="G8" s="55" t="s">
        <v>399</v>
      </c>
      <c r="I8" s="56" t="s">
        <v>411</v>
      </c>
      <c r="J8" t="s">
        <v>423</v>
      </c>
      <c r="K8" t="s">
        <v>430</v>
      </c>
    </row>
    <row r="9" spans="1:11">
      <c r="A9" t="s">
        <v>235</v>
      </c>
      <c r="B9" t="s">
        <v>280</v>
      </c>
      <c r="C9" t="s">
        <v>304</v>
      </c>
      <c r="E9" s="55" t="s">
        <v>342</v>
      </c>
      <c r="F9" s="55" t="s">
        <v>386</v>
      </c>
      <c r="G9" s="55" t="s">
        <v>400</v>
      </c>
      <c r="I9" s="56" t="s">
        <v>412</v>
      </c>
      <c r="J9" t="s">
        <v>424</v>
      </c>
      <c r="K9" t="s">
        <v>431</v>
      </c>
    </row>
    <row r="10" spans="1:11">
      <c r="A10" t="s">
        <v>236</v>
      </c>
      <c r="B10" t="s">
        <v>281</v>
      </c>
      <c r="C10" t="s">
        <v>305</v>
      </c>
      <c r="E10" s="55" t="s">
        <v>343</v>
      </c>
      <c r="F10" s="55" t="s">
        <v>387</v>
      </c>
      <c r="G10" s="55" t="s">
        <v>401</v>
      </c>
      <c r="I10" s="56" t="s">
        <v>413</v>
      </c>
      <c r="J10" t="s">
        <v>425</v>
      </c>
      <c r="K10" t="s">
        <v>432</v>
      </c>
    </row>
    <row r="11" spans="1:11">
      <c r="A11" t="s">
        <v>237</v>
      </c>
      <c r="B11" t="s">
        <v>282</v>
      </c>
      <c r="C11" t="s">
        <v>306</v>
      </c>
      <c r="E11" s="55" t="s">
        <v>344</v>
      </c>
      <c r="F11" s="55" t="s">
        <v>388</v>
      </c>
      <c r="G11" s="55" t="s">
        <v>402</v>
      </c>
      <c r="I11" s="56" t="s">
        <v>414</v>
      </c>
      <c r="K11" t="s">
        <v>433</v>
      </c>
    </row>
    <row r="12" spans="1:11">
      <c r="A12" t="s">
        <v>238</v>
      </c>
      <c r="B12" t="s">
        <v>283</v>
      </c>
      <c r="C12" t="s">
        <v>307</v>
      </c>
      <c r="E12" s="55" t="s">
        <v>345</v>
      </c>
      <c r="F12" s="55" t="s">
        <v>389</v>
      </c>
      <c r="G12" s="55" t="s">
        <v>403</v>
      </c>
      <c r="I12" s="56" t="s">
        <v>415</v>
      </c>
    </row>
    <row r="13" spans="1:11">
      <c r="A13" t="s">
        <v>239</v>
      </c>
      <c r="B13" t="s">
        <v>284</v>
      </c>
      <c r="C13" t="s">
        <v>308</v>
      </c>
      <c r="E13" s="55" t="s">
        <v>346</v>
      </c>
      <c r="F13" s="55" t="s">
        <v>390</v>
      </c>
      <c r="G13" s="55" t="s">
        <v>404</v>
      </c>
      <c r="I13" s="56" t="s">
        <v>416</v>
      </c>
    </row>
    <row r="14" spans="1:11">
      <c r="A14" t="s">
        <v>240</v>
      </c>
      <c r="B14" t="s">
        <v>285</v>
      </c>
      <c r="C14" t="s">
        <v>309</v>
      </c>
      <c r="E14" s="55" t="s">
        <v>347</v>
      </c>
      <c r="F14" s="55" t="s">
        <v>391</v>
      </c>
      <c r="G14" s="55" t="s">
        <v>405</v>
      </c>
      <c r="I14" s="57" t="s">
        <v>417</v>
      </c>
    </row>
    <row r="15" spans="1:11">
      <c r="A15" t="s">
        <v>241</v>
      </c>
      <c r="B15" t="s">
        <v>286</v>
      </c>
      <c r="C15" t="s">
        <v>310</v>
      </c>
      <c r="E15" s="55" t="s">
        <v>348</v>
      </c>
      <c r="F15" s="55" t="s">
        <v>392</v>
      </c>
      <c r="G15" s="55" t="s">
        <v>406</v>
      </c>
      <c r="I15" s="57" t="s">
        <v>418</v>
      </c>
    </row>
    <row r="16" spans="1:11">
      <c r="A16" t="s">
        <v>242</v>
      </c>
      <c r="B16" t="s">
        <v>287</v>
      </c>
      <c r="C16" t="s">
        <v>311</v>
      </c>
      <c r="E16" s="55" t="s">
        <v>349</v>
      </c>
      <c r="F16" s="55" t="s">
        <v>393</v>
      </c>
    </row>
    <row r="17" spans="1:6">
      <c r="A17" t="s">
        <v>243</v>
      </c>
      <c r="B17" t="s">
        <v>288</v>
      </c>
      <c r="C17" t="s">
        <v>312</v>
      </c>
      <c r="E17" s="55" t="s">
        <v>350</v>
      </c>
      <c r="F17" s="55" t="s">
        <v>394</v>
      </c>
    </row>
    <row r="18" spans="1:6">
      <c r="A18" t="s">
        <v>244</v>
      </c>
      <c r="B18" t="s">
        <v>289</v>
      </c>
      <c r="C18" t="s">
        <v>313</v>
      </c>
      <c r="E18" s="55" t="s">
        <v>351</v>
      </c>
    </row>
    <row r="19" spans="1:6">
      <c r="A19" t="s">
        <v>245</v>
      </c>
      <c r="B19" t="s">
        <v>290</v>
      </c>
      <c r="C19" t="s">
        <v>314</v>
      </c>
      <c r="E19" s="55" t="s">
        <v>352</v>
      </c>
    </row>
    <row r="20" spans="1:6">
      <c r="A20" t="s">
        <v>246</v>
      </c>
      <c r="B20" t="s">
        <v>291</v>
      </c>
      <c r="C20" t="s">
        <v>315</v>
      </c>
      <c r="E20" s="55" t="s">
        <v>353</v>
      </c>
    </row>
    <row r="21" spans="1:6">
      <c r="A21" t="s">
        <v>247</v>
      </c>
      <c r="B21" t="s">
        <v>292</v>
      </c>
      <c r="C21" t="s">
        <v>316</v>
      </c>
      <c r="E21" s="55" t="s">
        <v>354</v>
      </c>
    </row>
    <row r="22" spans="1:6">
      <c r="A22" t="s">
        <v>248</v>
      </c>
      <c r="B22" t="s">
        <v>293</v>
      </c>
      <c r="C22" t="s">
        <v>317</v>
      </c>
      <c r="E22" s="55" t="s">
        <v>355</v>
      </c>
    </row>
    <row r="23" spans="1:6">
      <c r="A23" t="s">
        <v>249</v>
      </c>
      <c r="B23" t="s">
        <v>272</v>
      </c>
      <c r="C23" t="s">
        <v>318</v>
      </c>
      <c r="E23" s="55" t="s">
        <v>356</v>
      </c>
    </row>
    <row r="24" spans="1:6">
      <c r="A24" t="s">
        <v>250</v>
      </c>
      <c r="B24" t="s">
        <v>294</v>
      </c>
      <c r="C24" t="s">
        <v>319</v>
      </c>
      <c r="E24" s="55" t="s">
        <v>357</v>
      </c>
    </row>
    <row r="25" spans="1:6">
      <c r="A25" t="s">
        <v>251</v>
      </c>
      <c r="B25" t="s">
        <v>295</v>
      </c>
      <c r="C25" t="s">
        <v>320</v>
      </c>
      <c r="E25" s="55" t="s">
        <v>358</v>
      </c>
    </row>
    <row r="26" spans="1:6">
      <c r="A26" t="s">
        <v>252</v>
      </c>
      <c r="B26" t="s">
        <v>296</v>
      </c>
      <c r="C26" t="s">
        <v>321</v>
      </c>
      <c r="E26" s="55" t="s">
        <v>359</v>
      </c>
    </row>
    <row r="27" spans="1:6">
      <c r="A27" t="s">
        <v>253</v>
      </c>
      <c r="B27" t="s">
        <v>297</v>
      </c>
      <c r="C27" t="s">
        <v>322</v>
      </c>
      <c r="E27" s="55" t="s">
        <v>360</v>
      </c>
    </row>
    <row r="28" spans="1:6">
      <c r="A28" t="s">
        <v>254</v>
      </c>
      <c r="B28" t="s">
        <v>298</v>
      </c>
      <c r="C28" t="s">
        <v>323</v>
      </c>
      <c r="E28" s="55" t="s">
        <v>361</v>
      </c>
    </row>
    <row r="29" spans="1:6">
      <c r="A29" t="s">
        <v>255</v>
      </c>
      <c r="C29" t="s">
        <v>324</v>
      </c>
      <c r="E29" s="55" t="s">
        <v>362</v>
      </c>
    </row>
    <row r="30" spans="1:6">
      <c r="A30" t="s">
        <v>256</v>
      </c>
      <c r="C30" t="s">
        <v>325</v>
      </c>
      <c r="E30" s="55" t="s">
        <v>363</v>
      </c>
    </row>
    <row r="31" spans="1:6">
      <c r="A31" t="s">
        <v>257</v>
      </c>
      <c r="C31" t="s">
        <v>326</v>
      </c>
      <c r="E31" s="55" t="s">
        <v>364</v>
      </c>
    </row>
    <row r="32" spans="1:6">
      <c r="A32" t="s">
        <v>258</v>
      </c>
      <c r="C32" t="s">
        <v>327</v>
      </c>
      <c r="E32" s="55" t="s">
        <v>365</v>
      </c>
    </row>
    <row r="33" spans="1:5">
      <c r="A33" t="s">
        <v>259</v>
      </c>
      <c r="C33" t="s">
        <v>328</v>
      </c>
      <c r="E33" s="55" t="s">
        <v>366</v>
      </c>
    </row>
    <row r="34" spans="1:5">
      <c r="A34" t="s">
        <v>260</v>
      </c>
      <c r="C34" t="s">
        <v>329</v>
      </c>
      <c r="E34" s="55" t="s">
        <v>367</v>
      </c>
    </row>
    <row r="35" spans="1:5">
      <c r="A35" t="s">
        <v>261</v>
      </c>
      <c r="C35" t="s">
        <v>305</v>
      </c>
      <c r="E35" s="55" t="s">
        <v>368</v>
      </c>
    </row>
    <row r="36" spans="1:5">
      <c r="A36" t="s">
        <v>262</v>
      </c>
      <c r="C36" t="s">
        <v>307</v>
      </c>
      <c r="E36" s="55" t="s">
        <v>369</v>
      </c>
    </row>
    <row r="37" spans="1:5">
      <c r="A37" t="s">
        <v>263</v>
      </c>
      <c r="C37" t="s">
        <v>330</v>
      </c>
      <c r="E37" s="55" t="s">
        <v>370</v>
      </c>
    </row>
    <row r="38" spans="1:5">
      <c r="A38" t="s">
        <v>264</v>
      </c>
      <c r="C38" t="s">
        <v>331</v>
      </c>
      <c r="E38" s="55" t="s">
        <v>371</v>
      </c>
    </row>
    <row r="39" spans="1:5">
      <c r="A39" t="s">
        <v>265</v>
      </c>
      <c r="C39" t="s">
        <v>332</v>
      </c>
      <c r="E39" s="55" t="s">
        <v>372</v>
      </c>
    </row>
    <row r="40" spans="1:5">
      <c r="A40" t="s">
        <v>266</v>
      </c>
      <c r="C40" t="s">
        <v>333</v>
      </c>
      <c r="E40" s="55" t="s">
        <v>373</v>
      </c>
    </row>
    <row r="41" spans="1:5">
      <c r="A41" t="s">
        <v>267</v>
      </c>
      <c r="C41" t="s">
        <v>334</v>
      </c>
      <c r="E41" s="55" t="s">
        <v>374</v>
      </c>
    </row>
    <row r="42" spans="1:5">
      <c r="A42" t="s">
        <v>268</v>
      </c>
      <c r="C42" t="s">
        <v>323</v>
      </c>
      <c r="E42" s="55" t="s">
        <v>375</v>
      </c>
    </row>
    <row r="43" spans="1:5">
      <c r="A43" t="s">
        <v>269</v>
      </c>
      <c r="C43" t="s">
        <v>335</v>
      </c>
      <c r="E43" s="55" t="s">
        <v>376</v>
      </c>
    </row>
    <row r="44" spans="1:5">
      <c r="A44" t="s">
        <v>270</v>
      </c>
      <c r="C44" t="s">
        <v>336</v>
      </c>
      <c r="E44" s="55" t="s">
        <v>377</v>
      </c>
    </row>
    <row r="45" spans="1:5">
      <c r="A45" t="s">
        <v>271</v>
      </c>
      <c r="E45" s="55" t="s">
        <v>378</v>
      </c>
    </row>
    <row r="46" spans="1:5">
      <c r="A46" t="s">
        <v>272</v>
      </c>
      <c r="E46" s="55" t="s">
        <v>379</v>
      </c>
    </row>
    <row r="47" spans="1:5">
      <c r="A47" t="s">
        <v>273</v>
      </c>
      <c r="E47" s="55" t="s">
        <v>380</v>
      </c>
    </row>
    <row r="48" spans="1:5">
      <c r="A48" t="s">
        <v>274</v>
      </c>
    </row>
  </sheetData>
  <mergeCells count="9">
    <mergeCell ref="I1:K1"/>
    <mergeCell ref="I2:J2"/>
    <mergeCell ref="K2:K3"/>
    <mergeCell ref="A1:C1"/>
    <mergeCell ref="A2:B2"/>
    <mergeCell ref="C2:C3"/>
    <mergeCell ref="E1:G1"/>
    <mergeCell ref="E2:F2"/>
    <mergeCell ref="G2:G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58E1A-00B5-477D-BF95-02313FC10E52}">
  <sheetPr>
    <tabColor rgb="FF92D050"/>
  </sheetPr>
  <dimension ref="A2:L29"/>
  <sheetViews>
    <sheetView workbookViewId="0">
      <selection activeCell="F6" sqref="F6"/>
    </sheetView>
  </sheetViews>
  <sheetFormatPr defaultColWidth="22.6640625" defaultRowHeight="14.4"/>
  <cols>
    <col min="1" max="1" width="15.5546875" bestFit="1" customWidth="1"/>
    <col min="2" max="2" width="12.6640625" bestFit="1" customWidth="1"/>
    <col min="3" max="3" width="13.33203125" bestFit="1" customWidth="1"/>
    <col min="4" max="4" width="12.6640625" bestFit="1" customWidth="1"/>
    <col min="5" max="5" width="29.21875" bestFit="1" customWidth="1"/>
    <col min="6" max="6" width="24.77734375" bestFit="1" customWidth="1"/>
    <col min="7" max="7" width="7.33203125" bestFit="1" customWidth="1"/>
    <col min="8" max="8" width="8" bestFit="1" customWidth="1"/>
    <col min="9" max="9" width="30.5546875" bestFit="1" customWidth="1"/>
    <col min="10" max="10" width="30.88671875" bestFit="1" customWidth="1"/>
    <col min="11" max="11" width="27.5546875" bestFit="1" customWidth="1"/>
  </cols>
  <sheetData>
    <row r="2" spans="1:11">
      <c r="A2" s="79" t="s">
        <v>20</v>
      </c>
      <c r="B2" s="79" t="s">
        <v>21</v>
      </c>
      <c r="C2" s="79" t="s">
        <v>22</v>
      </c>
      <c r="D2" s="79" t="s">
        <v>23</v>
      </c>
      <c r="E2" s="79" t="s">
        <v>24</v>
      </c>
      <c r="F2" s="79" t="s">
        <v>25</v>
      </c>
      <c r="G2" s="79" t="s">
        <v>26</v>
      </c>
      <c r="H2" s="79" t="s">
        <v>27</v>
      </c>
      <c r="I2" s="79" t="s">
        <v>28</v>
      </c>
      <c r="J2" s="79"/>
      <c r="K2" s="79"/>
    </row>
    <row r="3" spans="1:11">
      <c r="A3" s="79"/>
      <c r="B3" s="79"/>
      <c r="C3" s="79"/>
      <c r="D3" s="79"/>
      <c r="E3" s="79"/>
      <c r="F3" s="79"/>
      <c r="G3" s="79"/>
      <c r="H3" s="79"/>
      <c r="I3" s="79" t="s">
        <v>29</v>
      </c>
      <c r="J3" s="79"/>
      <c r="K3" s="5" t="s">
        <v>30</v>
      </c>
    </row>
    <row r="4" spans="1:11" ht="21">
      <c r="A4" s="79"/>
      <c r="B4" s="79"/>
      <c r="C4" s="79"/>
      <c r="D4" s="79"/>
      <c r="E4" s="79"/>
      <c r="F4" s="79"/>
      <c r="G4" s="79"/>
      <c r="H4" s="79"/>
      <c r="I4" s="10" t="s">
        <v>31</v>
      </c>
      <c r="J4" s="10" t="s">
        <v>32</v>
      </c>
      <c r="K4" s="10" t="s">
        <v>33</v>
      </c>
    </row>
    <row r="5" spans="1:11">
      <c r="A5" s="83" t="s">
        <v>34</v>
      </c>
      <c r="B5" s="79" t="s">
        <v>35</v>
      </c>
      <c r="C5" s="79" t="s">
        <v>36</v>
      </c>
      <c r="D5" s="82" t="s">
        <v>37</v>
      </c>
      <c r="E5" s="84" t="s">
        <v>50</v>
      </c>
      <c r="F5" s="8" t="s">
        <v>38</v>
      </c>
      <c r="G5" s="9">
        <v>80</v>
      </c>
      <c r="H5" s="4" t="s">
        <v>39</v>
      </c>
      <c r="I5" s="4" t="b">
        <v>1</v>
      </c>
      <c r="J5" s="4" t="b">
        <v>0</v>
      </c>
      <c r="K5" s="4" t="b">
        <v>0</v>
      </c>
    </row>
    <row r="6" spans="1:11">
      <c r="A6" s="83"/>
      <c r="B6" s="79"/>
      <c r="C6" s="79"/>
      <c r="D6" s="82"/>
      <c r="E6" s="84"/>
      <c r="F6" s="8" t="s">
        <v>40</v>
      </c>
      <c r="G6" s="4">
        <v>20020</v>
      </c>
      <c r="H6" s="4" t="s">
        <v>39</v>
      </c>
      <c r="I6" s="4" t="b">
        <v>1</v>
      </c>
      <c r="J6" s="4" t="b">
        <v>0</v>
      </c>
      <c r="K6" s="4" t="b">
        <v>0</v>
      </c>
    </row>
    <row r="7" spans="1:11">
      <c r="A7" s="83"/>
      <c r="B7" s="79"/>
      <c r="C7" s="79"/>
      <c r="D7" s="82"/>
      <c r="E7" s="84"/>
      <c r="F7" s="8" t="s">
        <v>41</v>
      </c>
      <c r="G7" s="4">
        <v>80</v>
      </c>
      <c r="H7" s="4" t="s">
        <v>39</v>
      </c>
      <c r="I7" s="4" t="b">
        <v>1</v>
      </c>
      <c r="J7" s="4" t="b">
        <v>0</v>
      </c>
      <c r="K7" s="4" t="b">
        <v>0</v>
      </c>
    </row>
    <row r="8" spans="1:11">
      <c r="A8" s="83"/>
      <c r="B8" s="79"/>
      <c r="C8" s="79"/>
      <c r="D8" s="82"/>
      <c r="E8" s="8" t="s">
        <v>38</v>
      </c>
      <c r="F8" s="8" t="s">
        <v>42</v>
      </c>
      <c r="G8" s="4">
        <v>22</v>
      </c>
      <c r="H8" s="4" t="s">
        <v>39</v>
      </c>
      <c r="I8" s="4" t="b">
        <v>1</v>
      </c>
      <c r="J8" s="4" t="b">
        <v>0</v>
      </c>
      <c r="K8" s="4" t="b">
        <v>0</v>
      </c>
    </row>
    <row r="9" spans="1:11">
      <c r="A9" s="83"/>
      <c r="B9" s="79"/>
      <c r="C9" s="79"/>
      <c r="D9" s="82"/>
      <c r="E9" s="8" t="s">
        <v>38</v>
      </c>
      <c r="F9" s="8" t="s">
        <v>43</v>
      </c>
      <c r="G9" s="4">
        <v>22</v>
      </c>
      <c r="H9" s="4" t="s">
        <v>39</v>
      </c>
      <c r="I9" s="4" t="b">
        <v>1</v>
      </c>
      <c r="J9" s="4" t="b">
        <v>0</v>
      </c>
      <c r="K9" s="4" t="b">
        <v>0</v>
      </c>
    </row>
    <row r="10" spans="1:11">
      <c r="A10" s="83"/>
      <c r="B10" s="82"/>
      <c r="C10" s="85"/>
      <c r="D10" s="85"/>
      <c r="E10" s="85"/>
      <c r="F10" s="85"/>
      <c r="G10" s="85"/>
      <c r="H10" s="85"/>
      <c r="I10" s="85"/>
      <c r="J10" s="85"/>
      <c r="K10" s="85"/>
    </row>
    <row r="11" spans="1:11">
      <c r="A11" s="83"/>
      <c r="B11" s="82"/>
      <c r="C11" s="5" t="s">
        <v>44</v>
      </c>
      <c r="D11" s="4" t="s">
        <v>45</v>
      </c>
      <c r="E11" s="8" t="s">
        <v>51</v>
      </c>
      <c r="F11" s="8" t="s">
        <v>38</v>
      </c>
      <c r="G11" s="4">
        <v>80</v>
      </c>
      <c r="H11" s="4" t="s">
        <v>39</v>
      </c>
      <c r="I11" s="4" t="b">
        <v>1</v>
      </c>
      <c r="J11" s="4" t="b">
        <v>0</v>
      </c>
      <c r="K11" s="4" t="b">
        <v>0</v>
      </c>
    </row>
    <row r="12" spans="1:11" ht="21">
      <c r="A12" s="80"/>
      <c r="B12" s="80"/>
      <c r="C12" s="80"/>
      <c r="D12" s="80"/>
      <c r="E12" s="80"/>
      <c r="F12" s="80"/>
      <c r="G12" s="80"/>
      <c r="H12" s="80"/>
      <c r="I12" s="80"/>
      <c r="J12" s="80"/>
      <c r="K12" s="80"/>
    </row>
    <row r="13" spans="1:11">
      <c r="A13" s="81" t="s">
        <v>46</v>
      </c>
      <c r="B13" s="82" t="s">
        <v>47</v>
      </c>
      <c r="C13" s="79" t="s">
        <v>36</v>
      </c>
      <c r="D13" s="82" t="s">
        <v>37</v>
      </c>
      <c r="E13" s="84" t="s">
        <v>52</v>
      </c>
      <c r="F13" s="8" t="s">
        <v>38</v>
      </c>
      <c r="G13" s="9">
        <v>80</v>
      </c>
      <c r="H13" s="4" t="s">
        <v>39</v>
      </c>
      <c r="I13" s="4" t="b">
        <v>1</v>
      </c>
      <c r="J13" s="4" t="b">
        <v>0</v>
      </c>
      <c r="K13" s="4" t="b">
        <v>0</v>
      </c>
    </row>
    <row r="14" spans="1:11">
      <c r="A14" s="81"/>
      <c r="B14" s="82"/>
      <c r="C14" s="79"/>
      <c r="D14" s="82"/>
      <c r="E14" s="84"/>
      <c r="F14" s="8" t="s">
        <v>40</v>
      </c>
      <c r="G14" s="4">
        <v>20020</v>
      </c>
      <c r="H14" s="4" t="s">
        <v>39</v>
      </c>
      <c r="I14" s="4" t="b">
        <v>1</v>
      </c>
      <c r="J14" s="4" t="b">
        <v>0</v>
      </c>
      <c r="K14" s="4" t="b">
        <v>0</v>
      </c>
    </row>
    <row r="15" spans="1:11">
      <c r="A15" s="81"/>
      <c r="B15" s="82"/>
      <c r="C15" s="79"/>
      <c r="D15" s="82"/>
      <c r="E15" s="84"/>
      <c r="F15" s="8" t="s">
        <v>41</v>
      </c>
      <c r="G15" s="4">
        <v>80</v>
      </c>
      <c r="H15" s="4" t="s">
        <v>39</v>
      </c>
      <c r="I15" s="4" t="b">
        <v>1</v>
      </c>
      <c r="J15" s="4" t="b">
        <v>0</v>
      </c>
      <c r="K15" s="4" t="b">
        <v>0</v>
      </c>
    </row>
    <row r="16" spans="1:11">
      <c r="A16" s="81"/>
      <c r="B16" s="82"/>
      <c r="C16" s="79"/>
      <c r="D16" s="85"/>
      <c r="E16" s="85"/>
      <c r="F16" s="85"/>
      <c r="G16" s="85"/>
      <c r="H16" s="85"/>
      <c r="I16" s="85"/>
      <c r="J16" s="85"/>
      <c r="K16" s="85"/>
    </row>
    <row r="17" spans="1:12">
      <c r="A17" s="81"/>
      <c r="B17" s="82" t="s">
        <v>48</v>
      </c>
      <c r="C17" s="79"/>
      <c r="D17" s="82" t="s">
        <v>37</v>
      </c>
      <c r="E17" s="84" t="s">
        <v>53</v>
      </c>
      <c r="F17" s="8" t="s">
        <v>38</v>
      </c>
      <c r="G17" s="9">
        <v>80</v>
      </c>
      <c r="H17" s="4" t="s">
        <v>39</v>
      </c>
      <c r="I17" s="4" t="b">
        <v>1</v>
      </c>
      <c r="J17" s="4" t="b">
        <v>0</v>
      </c>
      <c r="K17" s="4" t="b">
        <v>0</v>
      </c>
    </row>
    <row r="18" spans="1:12">
      <c r="A18" s="81"/>
      <c r="B18" s="82"/>
      <c r="C18" s="79"/>
      <c r="D18" s="82"/>
      <c r="E18" s="84"/>
      <c r="F18" s="8" t="s">
        <v>40</v>
      </c>
      <c r="G18" s="4">
        <v>20020</v>
      </c>
      <c r="H18" s="4" t="s">
        <v>39</v>
      </c>
      <c r="I18" s="4" t="b">
        <v>1</v>
      </c>
      <c r="J18" s="4" t="b">
        <v>0</v>
      </c>
      <c r="K18" s="4" t="b">
        <v>0</v>
      </c>
    </row>
    <row r="19" spans="1:12">
      <c r="A19" s="81"/>
      <c r="B19" s="82"/>
      <c r="C19" s="79"/>
      <c r="D19" s="82"/>
      <c r="E19" s="84"/>
      <c r="F19" s="8" t="s">
        <v>41</v>
      </c>
      <c r="G19" s="4">
        <v>80</v>
      </c>
      <c r="H19" s="4" t="s">
        <v>39</v>
      </c>
      <c r="I19" s="4" t="b">
        <v>1</v>
      </c>
      <c r="J19" s="4" t="b">
        <v>0</v>
      </c>
      <c r="K19" s="4" t="b">
        <v>0</v>
      </c>
    </row>
    <row r="20" spans="1:12">
      <c r="A20" s="81"/>
      <c r="B20" s="82"/>
      <c r="C20" s="79"/>
      <c r="D20" s="85"/>
      <c r="E20" s="85"/>
      <c r="F20" s="85"/>
      <c r="G20" s="85"/>
      <c r="H20" s="85"/>
      <c r="I20" s="85"/>
      <c r="J20" s="85"/>
      <c r="K20" s="85"/>
    </row>
    <row r="21" spans="1:12">
      <c r="A21" s="81"/>
      <c r="B21" s="86" t="s">
        <v>49</v>
      </c>
      <c r="C21" s="79"/>
      <c r="D21" s="86" t="s">
        <v>37</v>
      </c>
      <c r="E21" s="87" t="s">
        <v>35</v>
      </c>
      <c r="F21" s="62" t="s">
        <v>38</v>
      </c>
      <c r="G21" s="63">
        <v>80</v>
      </c>
      <c r="H21" s="61" t="s">
        <v>39</v>
      </c>
      <c r="I21" s="61" t="b">
        <v>0</v>
      </c>
      <c r="J21" s="61" t="b">
        <v>0</v>
      </c>
      <c r="K21" s="61" t="b">
        <v>1</v>
      </c>
      <c r="L21" t="s">
        <v>435</v>
      </c>
    </row>
    <row r="22" spans="1:12">
      <c r="A22" s="81"/>
      <c r="B22" s="86"/>
      <c r="C22" s="79"/>
      <c r="D22" s="86"/>
      <c r="E22" s="87"/>
      <c r="F22" s="62" t="s">
        <v>40</v>
      </c>
      <c r="G22" s="61">
        <v>20020</v>
      </c>
      <c r="H22" s="61" t="s">
        <v>39</v>
      </c>
      <c r="I22" s="61" t="b">
        <v>1</v>
      </c>
      <c r="J22" s="61" t="b">
        <v>0</v>
      </c>
      <c r="K22" s="61" t="b">
        <v>0</v>
      </c>
      <c r="L22" t="s">
        <v>435</v>
      </c>
    </row>
    <row r="23" spans="1:12">
      <c r="A23" s="81"/>
      <c r="B23" s="86"/>
      <c r="C23" s="79"/>
      <c r="D23" s="86"/>
      <c r="E23" s="87"/>
      <c r="F23" s="62" t="s">
        <v>41</v>
      </c>
      <c r="G23" s="61">
        <v>80</v>
      </c>
      <c r="H23" s="61" t="s">
        <v>39</v>
      </c>
      <c r="I23" s="61" t="b">
        <v>1</v>
      </c>
      <c r="J23" s="61" t="b">
        <v>0</v>
      </c>
      <c r="K23" s="61" t="b">
        <v>0</v>
      </c>
      <c r="L23" t="s">
        <v>435</v>
      </c>
    </row>
    <row r="24" spans="1:12">
      <c r="A24" s="81"/>
      <c r="B24" s="88"/>
      <c r="C24" s="88"/>
      <c r="D24" s="88"/>
      <c r="E24" s="88"/>
      <c r="F24" s="88"/>
      <c r="G24" s="88"/>
      <c r="H24" s="88"/>
      <c r="I24" s="88"/>
      <c r="J24" s="88"/>
      <c r="K24" s="88"/>
    </row>
    <row r="25" spans="1:12">
      <c r="A25" s="81"/>
      <c r="B25" s="82" t="s">
        <v>47</v>
      </c>
      <c r="C25" s="79" t="s">
        <v>44</v>
      </c>
      <c r="D25" s="4" t="s">
        <v>45</v>
      </c>
      <c r="E25" s="8" t="s">
        <v>54</v>
      </c>
      <c r="F25" s="8" t="s">
        <v>38</v>
      </c>
      <c r="G25" s="9">
        <v>80</v>
      </c>
      <c r="H25" s="4" t="s">
        <v>39</v>
      </c>
      <c r="I25" s="4" t="b">
        <v>1</v>
      </c>
      <c r="J25" s="4" t="b">
        <v>0</v>
      </c>
      <c r="K25" s="4" t="b">
        <v>0</v>
      </c>
    </row>
    <row r="26" spans="1:12">
      <c r="A26" s="81"/>
      <c r="B26" s="82"/>
      <c r="C26" s="79"/>
      <c r="D26" s="85"/>
      <c r="E26" s="85"/>
      <c r="F26" s="85"/>
      <c r="G26" s="85"/>
      <c r="H26" s="85"/>
      <c r="I26" s="85"/>
      <c r="J26" s="85"/>
      <c r="K26" s="85"/>
    </row>
    <row r="27" spans="1:12">
      <c r="A27" s="81"/>
      <c r="B27" s="82" t="s">
        <v>48</v>
      </c>
      <c r="C27" s="79"/>
      <c r="D27" s="4" t="s">
        <v>45</v>
      </c>
      <c r="E27" s="8" t="s">
        <v>55</v>
      </c>
      <c r="F27" s="8" t="s">
        <v>38</v>
      </c>
      <c r="G27" s="9">
        <v>80</v>
      </c>
      <c r="H27" s="4" t="s">
        <v>39</v>
      </c>
      <c r="I27" s="4" t="b">
        <v>1</v>
      </c>
      <c r="J27" s="4" t="b">
        <v>0</v>
      </c>
      <c r="K27" s="4" t="b">
        <v>0</v>
      </c>
    </row>
    <row r="28" spans="1:12">
      <c r="A28" s="81"/>
      <c r="B28" s="82"/>
      <c r="C28" s="79"/>
      <c r="D28" s="85"/>
      <c r="E28" s="85"/>
      <c r="F28" s="85"/>
      <c r="G28" s="85"/>
      <c r="H28" s="85"/>
      <c r="I28" s="85"/>
      <c r="J28" s="85"/>
      <c r="K28" s="85"/>
    </row>
    <row r="29" spans="1:12">
      <c r="A29" s="81"/>
      <c r="B29" s="61" t="s">
        <v>49</v>
      </c>
      <c r="C29" s="79"/>
      <c r="D29" s="61" t="s">
        <v>45</v>
      </c>
      <c r="E29" s="62" t="s">
        <v>35</v>
      </c>
      <c r="F29" s="62" t="s">
        <v>38</v>
      </c>
      <c r="G29" s="63">
        <v>80</v>
      </c>
      <c r="H29" s="61" t="s">
        <v>39</v>
      </c>
      <c r="I29" s="61" t="b">
        <v>0</v>
      </c>
      <c r="J29" s="61" t="b">
        <v>0</v>
      </c>
      <c r="K29" s="61" t="b">
        <v>1</v>
      </c>
      <c r="L29" t="s">
        <v>435</v>
      </c>
    </row>
  </sheetData>
  <mergeCells count="36">
    <mergeCell ref="D17:D19"/>
    <mergeCell ref="E17:E19"/>
    <mergeCell ref="D26:K26"/>
    <mergeCell ref="B27:B28"/>
    <mergeCell ref="D28:K28"/>
    <mergeCell ref="D20:K20"/>
    <mergeCell ref="B21:B23"/>
    <mergeCell ref="D21:D23"/>
    <mergeCell ref="E21:E23"/>
    <mergeCell ref="B24:K24"/>
    <mergeCell ref="G2:G4"/>
    <mergeCell ref="H2:H4"/>
    <mergeCell ref="I2:K2"/>
    <mergeCell ref="I3:J3"/>
    <mergeCell ref="F2:F4"/>
    <mergeCell ref="A12:K12"/>
    <mergeCell ref="A13:A29"/>
    <mergeCell ref="B13:B16"/>
    <mergeCell ref="A5:A11"/>
    <mergeCell ref="B5:B11"/>
    <mergeCell ref="C5:C9"/>
    <mergeCell ref="D5:D9"/>
    <mergeCell ref="E5:E7"/>
    <mergeCell ref="C10:K10"/>
    <mergeCell ref="B25:B26"/>
    <mergeCell ref="C25:C29"/>
    <mergeCell ref="C13:C23"/>
    <mergeCell ref="D13:D15"/>
    <mergeCell ref="E13:E15"/>
    <mergeCell ref="D16:K16"/>
    <mergeCell ref="B17:B20"/>
    <mergeCell ref="A2:A4"/>
    <mergeCell ref="B2:B4"/>
    <mergeCell ref="C2:C4"/>
    <mergeCell ref="D2:D4"/>
    <mergeCell ref="E2:E4"/>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1B1E5-A34B-43C6-9CFB-29342AD242F3}">
  <sheetPr>
    <tabColor rgb="FF92D050"/>
  </sheetPr>
  <dimension ref="A2:L19"/>
  <sheetViews>
    <sheetView tabSelected="1" workbookViewId="0">
      <selection activeCell="E7" sqref="E7"/>
    </sheetView>
  </sheetViews>
  <sheetFormatPr defaultRowHeight="14.4"/>
  <cols>
    <col min="1" max="1" width="15.5546875" bestFit="1" customWidth="1"/>
    <col min="2" max="2" width="12.6640625" bestFit="1" customWidth="1"/>
    <col min="3" max="3" width="13.33203125" bestFit="1" customWidth="1"/>
    <col min="4" max="4" width="12.6640625" bestFit="1" customWidth="1"/>
    <col min="5" max="5" width="95.109375" customWidth="1"/>
    <col min="6" max="6" width="32.5546875" bestFit="1" customWidth="1"/>
    <col min="7" max="7" width="7.33203125" bestFit="1" customWidth="1"/>
    <col min="8" max="8" width="8" bestFit="1" customWidth="1"/>
    <col min="9" max="9" width="30.5546875" bestFit="1" customWidth="1"/>
    <col min="10" max="10" width="30.88671875" bestFit="1" customWidth="1"/>
    <col min="11" max="11" width="27.5546875" bestFit="1" customWidth="1"/>
  </cols>
  <sheetData>
    <row r="2" spans="1:12">
      <c r="A2" s="79" t="s">
        <v>20</v>
      </c>
      <c r="B2" s="79" t="s">
        <v>21</v>
      </c>
      <c r="C2" s="79" t="s">
        <v>22</v>
      </c>
      <c r="D2" s="79" t="s">
        <v>23</v>
      </c>
      <c r="E2" s="79" t="s">
        <v>24</v>
      </c>
      <c r="F2" s="79" t="s">
        <v>25</v>
      </c>
      <c r="G2" s="79" t="s">
        <v>26</v>
      </c>
      <c r="H2" s="79" t="s">
        <v>27</v>
      </c>
      <c r="I2" s="79" t="s">
        <v>28</v>
      </c>
      <c r="J2" s="79"/>
      <c r="K2" s="79"/>
    </row>
    <row r="3" spans="1:12">
      <c r="A3" s="79"/>
      <c r="B3" s="79"/>
      <c r="C3" s="79"/>
      <c r="D3" s="79"/>
      <c r="E3" s="79"/>
      <c r="F3" s="79"/>
      <c r="G3" s="79"/>
      <c r="H3" s="79"/>
      <c r="I3" s="89" t="s">
        <v>29</v>
      </c>
      <c r="J3" s="89"/>
      <c r="K3" s="11" t="s">
        <v>30</v>
      </c>
    </row>
    <row r="4" spans="1:12" ht="21">
      <c r="A4" s="79"/>
      <c r="B4" s="79"/>
      <c r="C4" s="79"/>
      <c r="D4" s="79"/>
      <c r="E4" s="79"/>
      <c r="F4" s="79"/>
      <c r="G4" s="79"/>
      <c r="H4" s="79"/>
      <c r="I4" s="12" t="s">
        <v>31</v>
      </c>
      <c r="J4" s="12" t="s">
        <v>32</v>
      </c>
      <c r="K4" s="12" t="s">
        <v>33</v>
      </c>
    </row>
    <row r="5" spans="1:12">
      <c r="A5" s="83" t="s">
        <v>34</v>
      </c>
      <c r="B5" s="79" t="s">
        <v>35</v>
      </c>
      <c r="C5" s="5" t="s">
        <v>36</v>
      </c>
      <c r="D5" s="13" t="s">
        <v>37</v>
      </c>
      <c r="E5" s="13" t="s">
        <v>56</v>
      </c>
      <c r="F5" s="4" t="s">
        <v>50</v>
      </c>
      <c r="G5" s="13">
        <v>123</v>
      </c>
      <c r="H5" s="13" t="s">
        <v>57</v>
      </c>
      <c r="I5" s="13" t="b">
        <v>1</v>
      </c>
      <c r="J5" s="13" t="b">
        <v>0</v>
      </c>
      <c r="K5" s="13" t="b">
        <v>0</v>
      </c>
    </row>
    <row r="6" spans="1:12">
      <c r="A6" s="83"/>
      <c r="B6" s="82"/>
      <c r="C6" s="85"/>
      <c r="D6" s="85"/>
      <c r="E6" s="85"/>
      <c r="F6" s="85"/>
      <c r="G6" s="85"/>
      <c r="H6" s="85"/>
      <c r="I6" s="85"/>
      <c r="J6" s="85"/>
      <c r="K6" s="85"/>
    </row>
    <row r="7" spans="1:12">
      <c r="A7" s="83"/>
      <c r="B7" s="82"/>
      <c r="C7" s="5" t="s">
        <v>44</v>
      </c>
      <c r="D7" s="13" t="s">
        <v>45</v>
      </c>
      <c r="E7" s="13" t="s">
        <v>56</v>
      </c>
      <c r="F7" s="4" t="s">
        <v>51</v>
      </c>
      <c r="G7" s="13">
        <v>123</v>
      </c>
      <c r="H7" s="13" t="s">
        <v>57</v>
      </c>
      <c r="I7" s="13" t="b">
        <v>1</v>
      </c>
      <c r="J7" s="13" t="b">
        <v>0</v>
      </c>
      <c r="K7" s="13" t="b">
        <v>0</v>
      </c>
    </row>
    <row r="8" spans="1:12" ht="21">
      <c r="A8" s="80"/>
      <c r="B8" s="80"/>
      <c r="C8" s="80"/>
      <c r="D8" s="80"/>
      <c r="E8" s="80"/>
      <c r="F8" s="80"/>
      <c r="G8" s="80"/>
      <c r="H8" s="80"/>
      <c r="I8" s="80"/>
      <c r="J8" s="80"/>
      <c r="K8" s="80"/>
    </row>
    <row r="9" spans="1:12">
      <c r="A9" s="81" t="s">
        <v>46</v>
      </c>
      <c r="B9" s="82" t="s">
        <v>47</v>
      </c>
      <c r="C9" s="79" t="s">
        <v>36</v>
      </c>
      <c r="D9" s="13" t="s">
        <v>37</v>
      </c>
      <c r="E9" s="13" t="s">
        <v>56</v>
      </c>
      <c r="F9" s="4" t="s">
        <v>52</v>
      </c>
      <c r="G9" s="13">
        <v>123</v>
      </c>
      <c r="H9" s="13" t="s">
        <v>57</v>
      </c>
      <c r="I9" s="13" t="b">
        <v>1</v>
      </c>
      <c r="J9" s="13" t="b">
        <v>0</v>
      </c>
      <c r="K9" s="13" t="b">
        <v>0</v>
      </c>
    </row>
    <row r="10" spans="1:12">
      <c r="A10" s="81"/>
      <c r="B10" s="82"/>
      <c r="C10" s="79"/>
      <c r="D10" s="90"/>
      <c r="E10" s="90"/>
      <c r="F10" s="90"/>
      <c r="G10" s="90"/>
      <c r="H10" s="90"/>
      <c r="I10" s="90"/>
      <c r="J10" s="90"/>
      <c r="K10" s="90"/>
    </row>
    <row r="11" spans="1:12">
      <c r="A11" s="81"/>
      <c r="B11" s="82" t="s">
        <v>48</v>
      </c>
      <c r="C11" s="79"/>
      <c r="D11" s="13" t="s">
        <v>37</v>
      </c>
      <c r="E11" s="13" t="s">
        <v>56</v>
      </c>
      <c r="F11" s="4" t="s">
        <v>53</v>
      </c>
      <c r="G11" s="13">
        <v>123</v>
      </c>
      <c r="H11" s="13" t="s">
        <v>57</v>
      </c>
      <c r="I11" s="13" t="b">
        <v>1</v>
      </c>
      <c r="J11" s="13" t="b">
        <v>0</v>
      </c>
      <c r="K11" s="13" t="b">
        <v>0</v>
      </c>
    </row>
    <row r="12" spans="1:12">
      <c r="A12" s="81"/>
      <c r="B12" s="82"/>
      <c r="C12" s="79"/>
      <c r="D12" s="90"/>
      <c r="E12" s="90"/>
      <c r="F12" s="90"/>
      <c r="G12" s="90"/>
      <c r="H12" s="90"/>
      <c r="I12" s="90"/>
      <c r="J12" s="90"/>
      <c r="K12" s="90"/>
    </row>
    <row r="13" spans="1:12">
      <c r="A13" s="81"/>
      <c r="B13" s="61" t="s">
        <v>49</v>
      </c>
      <c r="C13" s="79"/>
      <c r="D13" s="64" t="s">
        <v>37</v>
      </c>
      <c r="E13" s="64" t="s">
        <v>56</v>
      </c>
      <c r="F13" s="61" t="s">
        <v>35</v>
      </c>
      <c r="G13" s="64">
        <v>123</v>
      </c>
      <c r="H13" s="64" t="s">
        <v>57</v>
      </c>
      <c r="I13" s="64" t="b">
        <v>1</v>
      </c>
      <c r="J13" s="64" t="b">
        <v>0</v>
      </c>
      <c r="K13" s="64" t="b">
        <v>0</v>
      </c>
      <c r="L13" t="s">
        <v>436</v>
      </c>
    </row>
    <row r="14" spans="1:12">
      <c r="A14" s="81"/>
      <c r="B14" s="91"/>
      <c r="C14" s="91"/>
      <c r="D14" s="91"/>
      <c r="E14" s="91"/>
      <c r="F14" s="91"/>
      <c r="G14" s="91"/>
      <c r="H14" s="91"/>
      <c r="I14" s="91"/>
      <c r="J14" s="91"/>
      <c r="K14" s="91"/>
    </row>
    <row r="15" spans="1:12">
      <c r="A15" s="81"/>
      <c r="B15" s="82" t="s">
        <v>47</v>
      </c>
      <c r="C15" s="79" t="s">
        <v>44</v>
      </c>
      <c r="D15" s="13" t="s">
        <v>45</v>
      </c>
      <c r="E15" s="13" t="s">
        <v>56</v>
      </c>
      <c r="F15" s="4" t="s">
        <v>54</v>
      </c>
      <c r="G15" s="13">
        <v>123</v>
      </c>
      <c r="H15" s="13" t="s">
        <v>57</v>
      </c>
      <c r="I15" s="13" t="b">
        <v>1</v>
      </c>
      <c r="J15" s="13" t="b">
        <v>0</v>
      </c>
      <c r="K15" s="13" t="b">
        <v>0</v>
      </c>
    </row>
    <row r="16" spans="1:12">
      <c r="A16" s="81"/>
      <c r="B16" s="82"/>
      <c r="C16" s="79"/>
      <c r="D16" s="90"/>
      <c r="E16" s="90"/>
      <c r="F16" s="90"/>
      <c r="G16" s="90"/>
      <c r="H16" s="90"/>
      <c r="I16" s="90"/>
      <c r="J16" s="90"/>
      <c r="K16" s="90"/>
    </row>
    <row r="17" spans="1:12">
      <c r="A17" s="81"/>
      <c r="B17" s="82" t="s">
        <v>48</v>
      </c>
      <c r="C17" s="79"/>
      <c r="D17" s="13" t="s">
        <v>45</v>
      </c>
      <c r="E17" s="13" t="s">
        <v>56</v>
      </c>
      <c r="F17" s="4" t="s">
        <v>55</v>
      </c>
      <c r="G17" s="13">
        <v>123</v>
      </c>
      <c r="H17" s="13" t="s">
        <v>57</v>
      </c>
      <c r="I17" s="13" t="b">
        <v>1</v>
      </c>
      <c r="J17" s="13" t="b">
        <v>0</v>
      </c>
      <c r="K17" s="13" t="b">
        <v>0</v>
      </c>
    </row>
    <row r="18" spans="1:12">
      <c r="A18" s="81"/>
      <c r="B18" s="82"/>
      <c r="C18" s="79"/>
      <c r="D18" s="90"/>
      <c r="E18" s="90"/>
      <c r="F18" s="90"/>
      <c r="G18" s="90"/>
      <c r="H18" s="90"/>
      <c r="I18" s="90"/>
      <c r="J18" s="90"/>
      <c r="K18" s="90"/>
    </row>
    <row r="19" spans="1:12">
      <c r="A19" s="81"/>
      <c r="B19" s="61" t="s">
        <v>49</v>
      </c>
      <c r="C19" s="79"/>
      <c r="D19" s="64" t="s">
        <v>45</v>
      </c>
      <c r="E19" s="64" t="s">
        <v>56</v>
      </c>
      <c r="F19" s="61" t="s">
        <v>35</v>
      </c>
      <c r="G19" s="64">
        <v>123</v>
      </c>
      <c r="H19" s="64" t="s">
        <v>57</v>
      </c>
      <c r="I19" s="64" t="b">
        <v>1</v>
      </c>
      <c r="J19" s="64" t="b">
        <v>0</v>
      </c>
      <c r="K19" s="64" t="b">
        <v>0</v>
      </c>
      <c r="L19" t="s">
        <v>436</v>
      </c>
    </row>
  </sheetData>
  <mergeCells count="26">
    <mergeCell ref="D16:K16"/>
    <mergeCell ref="B17:B18"/>
    <mergeCell ref="D18:K18"/>
    <mergeCell ref="A8:K8"/>
    <mergeCell ref="A9:A19"/>
    <mergeCell ref="B9:B10"/>
    <mergeCell ref="C9:C13"/>
    <mergeCell ref="D10:K10"/>
    <mergeCell ref="B11:B12"/>
    <mergeCell ref="D12:K12"/>
    <mergeCell ref="B14:K14"/>
    <mergeCell ref="B15:B16"/>
    <mergeCell ref="C15:C19"/>
    <mergeCell ref="G2:G4"/>
    <mergeCell ref="H2:H4"/>
    <mergeCell ref="I2:K2"/>
    <mergeCell ref="I3:J3"/>
    <mergeCell ref="A5:A7"/>
    <mergeCell ref="B5:B7"/>
    <mergeCell ref="C6:K6"/>
    <mergeCell ref="A2:A4"/>
    <mergeCell ref="B2:B4"/>
    <mergeCell ref="C2:C4"/>
    <mergeCell ref="D2:D4"/>
    <mergeCell ref="E2:E4"/>
    <mergeCell ref="F2:F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DD0D1-235C-4BA9-939D-09BC27F595A8}">
  <sheetPr>
    <tabColor rgb="FF92D050"/>
  </sheetPr>
  <dimension ref="A2:L19"/>
  <sheetViews>
    <sheetView workbookViewId="0">
      <selection activeCell="B14" sqref="B14:K14"/>
    </sheetView>
  </sheetViews>
  <sheetFormatPr defaultRowHeight="14.4"/>
  <cols>
    <col min="1" max="1" width="15.5546875" bestFit="1" customWidth="1"/>
    <col min="2" max="2" width="12.6640625" bestFit="1" customWidth="1"/>
    <col min="3" max="3" width="13.33203125" bestFit="1" customWidth="1"/>
    <col min="4" max="4" width="12.6640625" bestFit="1" customWidth="1"/>
    <col min="5" max="5" width="32.5546875" bestFit="1" customWidth="1"/>
    <col min="6" max="6" width="19.21875" bestFit="1" customWidth="1"/>
    <col min="7" max="7" width="7.33203125" bestFit="1" customWidth="1"/>
    <col min="8" max="8" width="8.5546875" bestFit="1" customWidth="1"/>
    <col min="9" max="9" width="30.5546875" bestFit="1" customWidth="1"/>
    <col min="10" max="10" width="30.88671875" bestFit="1" customWidth="1"/>
    <col min="11" max="11" width="27.5546875" bestFit="1" customWidth="1"/>
  </cols>
  <sheetData>
    <row r="2" spans="1:12">
      <c r="A2" s="79" t="s">
        <v>20</v>
      </c>
      <c r="B2" s="79" t="s">
        <v>21</v>
      </c>
      <c r="C2" s="79" t="s">
        <v>22</v>
      </c>
      <c r="D2" s="79" t="s">
        <v>23</v>
      </c>
      <c r="E2" s="79" t="s">
        <v>24</v>
      </c>
      <c r="F2" s="79" t="s">
        <v>25</v>
      </c>
      <c r="G2" s="79" t="s">
        <v>26</v>
      </c>
      <c r="H2" s="92" t="s">
        <v>27</v>
      </c>
      <c r="I2" s="79" t="s">
        <v>28</v>
      </c>
      <c r="J2" s="79"/>
      <c r="K2" s="79"/>
    </row>
    <row r="3" spans="1:12">
      <c r="A3" s="79"/>
      <c r="B3" s="79"/>
      <c r="C3" s="79"/>
      <c r="D3" s="79"/>
      <c r="E3" s="79"/>
      <c r="F3" s="79"/>
      <c r="G3" s="79"/>
      <c r="H3" s="93"/>
      <c r="I3" s="89" t="s">
        <v>29</v>
      </c>
      <c r="J3" s="89"/>
      <c r="K3" s="15" t="s">
        <v>30</v>
      </c>
    </row>
    <row r="4" spans="1:12" ht="21">
      <c r="A4" s="79"/>
      <c r="B4" s="79"/>
      <c r="C4" s="79"/>
      <c r="D4" s="79"/>
      <c r="E4" s="79"/>
      <c r="F4" s="79"/>
      <c r="G4" s="79"/>
      <c r="H4" s="94"/>
      <c r="I4" s="12" t="s">
        <v>31</v>
      </c>
      <c r="J4" s="12" t="s">
        <v>32</v>
      </c>
      <c r="K4" s="16" t="s">
        <v>33</v>
      </c>
    </row>
    <row r="5" spans="1:12">
      <c r="A5" s="83" t="s">
        <v>34</v>
      </c>
      <c r="B5" s="79" t="s">
        <v>35</v>
      </c>
      <c r="C5" s="5" t="s">
        <v>36</v>
      </c>
      <c r="D5" s="1" t="s">
        <v>37</v>
      </c>
      <c r="E5" s="4" t="s">
        <v>50</v>
      </c>
      <c r="F5" s="1" t="s">
        <v>63</v>
      </c>
      <c r="G5" s="1">
        <v>443</v>
      </c>
      <c r="H5" s="1" t="s">
        <v>64</v>
      </c>
      <c r="I5" s="13" t="b">
        <v>1</v>
      </c>
      <c r="J5" s="13" t="b">
        <v>0</v>
      </c>
      <c r="K5" s="13" t="b">
        <v>0</v>
      </c>
    </row>
    <row r="6" spans="1:12">
      <c r="A6" s="83"/>
      <c r="B6" s="82"/>
      <c r="C6" s="85"/>
      <c r="D6" s="85"/>
      <c r="E6" s="85"/>
      <c r="F6" s="85"/>
      <c r="G6" s="85"/>
      <c r="H6" s="85"/>
      <c r="I6" s="85"/>
      <c r="J6" s="85"/>
      <c r="K6" s="85"/>
    </row>
    <row r="7" spans="1:12">
      <c r="A7" s="83"/>
      <c r="B7" s="82"/>
      <c r="C7" s="5" t="s">
        <v>44</v>
      </c>
      <c r="D7" s="1" t="s">
        <v>45</v>
      </c>
      <c r="E7" s="4" t="s">
        <v>51</v>
      </c>
      <c r="F7" s="1" t="s">
        <v>63</v>
      </c>
      <c r="G7" s="1">
        <v>443</v>
      </c>
      <c r="H7" s="1" t="s">
        <v>64</v>
      </c>
      <c r="I7" s="13" t="b">
        <v>1</v>
      </c>
      <c r="J7" s="13" t="b">
        <v>0</v>
      </c>
      <c r="K7" s="13" t="b">
        <v>0</v>
      </c>
    </row>
    <row r="8" spans="1:12" ht="21">
      <c r="A8" s="80"/>
      <c r="B8" s="80"/>
      <c r="C8" s="80"/>
      <c r="D8" s="80"/>
      <c r="E8" s="80"/>
      <c r="F8" s="80"/>
      <c r="G8" s="80"/>
      <c r="H8" s="80"/>
      <c r="I8" s="80"/>
      <c r="J8" s="80"/>
      <c r="K8" s="80"/>
    </row>
    <row r="9" spans="1:12">
      <c r="A9" s="81" t="s">
        <v>46</v>
      </c>
      <c r="B9" s="82" t="s">
        <v>47</v>
      </c>
      <c r="C9" s="79" t="s">
        <v>36</v>
      </c>
      <c r="D9" s="1" t="s">
        <v>37</v>
      </c>
      <c r="E9" s="4" t="s">
        <v>52</v>
      </c>
      <c r="F9" s="1" t="s">
        <v>63</v>
      </c>
      <c r="G9" s="1">
        <v>443</v>
      </c>
      <c r="H9" s="1" t="s">
        <v>64</v>
      </c>
      <c r="I9" s="13" t="b">
        <v>1</v>
      </c>
      <c r="J9" s="13" t="b">
        <v>0</v>
      </c>
      <c r="K9" s="13" t="b">
        <v>0</v>
      </c>
    </row>
    <row r="10" spans="1:12">
      <c r="A10" s="81"/>
      <c r="B10" s="82"/>
      <c r="C10" s="79"/>
      <c r="D10" s="90"/>
      <c r="E10" s="90"/>
      <c r="F10" s="90"/>
      <c r="G10" s="90"/>
      <c r="H10" s="90"/>
      <c r="I10" s="90"/>
      <c r="J10" s="90"/>
      <c r="K10" s="90"/>
    </row>
    <row r="11" spans="1:12">
      <c r="A11" s="81"/>
      <c r="B11" s="82" t="s">
        <v>48</v>
      </c>
      <c r="C11" s="79"/>
      <c r="D11" s="1" t="s">
        <v>37</v>
      </c>
      <c r="E11" s="4" t="s">
        <v>53</v>
      </c>
      <c r="F11" s="1" t="s">
        <v>63</v>
      </c>
      <c r="G11" s="1">
        <v>443</v>
      </c>
      <c r="H11" s="1" t="s">
        <v>64</v>
      </c>
      <c r="I11" s="13" t="b">
        <v>1</v>
      </c>
      <c r="J11" s="13" t="b">
        <v>0</v>
      </c>
      <c r="K11" s="13" t="b">
        <v>0</v>
      </c>
    </row>
    <row r="12" spans="1:12">
      <c r="A12" s="81"/>
      <c r="B12" s="82"/>
      <c r="C12" s="79"/>
      <c r="D12" s="90"/>
      <c r="E12" s="90"/>
      <c r="F12" s="90"/>
      <c r="G12" s="90"/>
      <c r="H12" s="90"/>
      <c r="I12" s="90"/>
      <c r="J12" s="90"/>
      <c r="K12" s="90"/>
    </row>
    <row r="13" spans="1:12">
      <c r="A13" s="81"/>
      <c r="B13" s="61" t="s">
        <v>49</v>
      </c>
      <c r="C13" s="79"/>
      <c r="D13" s="65" t="s">
        <v>37</v>
      </c>
      <c r="E13" s="61" t="s">
        <v>35</v>
      </c>
      <c r="F13" s="65" t="s">
        <v>63</v>
      </c>
      <c r="G13" s="65">
        <v>443</v>
      </c>
      <c r="H13" s="65" t="s">
        <v>64</v>
      </c>
      <c r="I13" s="64" t="b">
        <v>1</v>
      </c>
      <c r="J13" s="64" t="b">
        <v>0</v>
      </c>
      <c r="K13" s="64" t="b">
        <v>0</v>
      </c>
      <c r="L13" t="s">
        <v>436</v>
      </c>
    </row>
    <row r="14" spans="1:12">
      <c r="A14" s="81"/>
      <c r="B14" s="91"/>
      <c r="C14" s="91"/>
      <c r="D14" s="91"/>
      <c r="E14" s="91"/>
      <c r="F14" s="91"/>
      <c r="G14" s="91"/>
      <c r="H14" s="91"/>
      <c r="I14" s="91"/>
      <c r="J14" s="91"/>
      <c r="K14" s="91"/>
    </row>
    <row r="15" spans="1:12">
      <c r="A15" s="81"/>
      <c r="B15" s="82" t="s">
        <v>47</v>
      </c>
      <c r="C15" s="79" t="s">
        <v>44</v>
      </c>
      <c r="D15" s="1" t="s">
        <v>45</v>
      </c>
      <c r="E15" s="4" t="s">
        <v>54</v>
      </c>
      <c r="F15" s="1" t="s">
        <v>63</v>
      </c>
      <c r="G15" s="1">
        <v>443</v>
      </c>
      <c r="H15" s="1" t="s">
        <v>64</v>
      </c>
      <c r="I15" s="13" t="b">
        <v>1</v>
      </c>
      <c r="J15" s="13" t="b">
        <v>0</v>
      </c>
      <c r="K15" s="13" t="b">
        <v>0</v>
      </c>
    </row>
    <row r="16" spans="1:12">
      <c r="A16" s="81"/>
      <c r="B16" s="82"/>
      <c r="C16" s="79"/>
      <c r="D16" s="90"/>
      <c r="E16" s="90"/>
      <c r="F16" s="90"/>
      <c r="G16" s="90"/>
      <c r="H16" s="90"/>
      <c r="I16" s="90"/>
      <c r="J16" s="90"/>
      <c r="K16" s="90"/>
    </row>
    <row r="17" spans="1:12">
      <c r="A17" s="81"/>
      <c r="B17" s="82" t="s">
        <v>48</v>
      </c>
      <c r="C17" s="79"/>
      <c r="D17" s="1" t="s">
        <v>45</v>
      </c>
      <c r="E17" s="4" t="s">
        <v>55</v>
      </c>
      <c r="F17" s="1" t="s">
        <v>63</v>
      </c>
      <c r="G17" s="1">
        <v>443</v>
      </c>
      <c r="H17" s="1" t="s">
        <v>64</v>
      </c>
      <c r="I17" s="13" t="b">
        <v>1</v>
      </c>
      <c r="J17" s="13" t="b">
        <v>0</v>
      </c>
      <c r="K17" s="13" t="b">
        <v>0</v>
      </c>
    </row>
    <row r="18" spans="1:12">
      <c r="A18" s="81"/>
      <c r="B18" s="82"/>
      <c r="C18" s="79"/>
      <c r="D18" s="90"/>
      <c r="E18" s="90"/>
      <c r="F18" s="90"/>
      <c r="G18" s="90"/>
      <c r="H18" s="90"/>
      <c r="I18" s="90"/>
      <c r="J18" s="90"/>
      <c r="K18" s="90"/>
    </row>
    <row r="19" spans="1:12">
      <c r="A19" s="81"/>
      <c r="B19" s="61" t="s">
        <v>49</v>
      </c>
      <c r="C19" s="79"/>
      <c r="D19" s="65" t="s">
        <v>45</v>
      </c>
      <c r="E19" s="61" t="s">
        <v>35</v>
      </c>
      <c r="F19" s="65" t="s">
        <v>63</v>
      </c>
      <c r="G19" s="65">
        <v>443</v>
      </c>
      <c r="H19" s="65" t="s">
        <v>64</v>
      </c>
      <c r="I19" s="64" t="b">
        <v>1</v>
      </c>
      <c r="J19" s="64" t="b">
        <v>0</v>
      </c>
      <c r="K19" s="64" t="b">
        <v>0</v>
      </c>
      <c r="L19" t="s">
        <v>436</v>
      </c>
    </row>
  </sheetData>
  <mergeCells count="26">
    <mergeCell ref="D16:K16"/>
    <mergeCell ref="B17:B18"/>
    <mergeCell ref="D18:K18"/>
    <mergeCell ref="A8:K8"/>
    <mergeCell ref="A9:A19"/>
    <mergeCell ref="B9:B10"/>
    <mergeCell ref="C9:C13"/>
    <mergeCell ref="D10:K10"/>
    <mergeCell ref="B11:B12"/>
    <mergeCell ref="D12:K12"/>
    <mergeCell ref="B14:K14"/>
    <mergeCell ref="B15:B16"/>
    <mergeCell ref="C15:C19"/>
    <mergeCell ref="G2:G4"/>
    <mergeCell ref="H2:H4"/>
    <mergeCell ref="I2:K2"/>
    <mergeCell ref="I3:J3"/>
    <mergeCell ref="A5:A7"/>
    <mergeCell ref="B5:B7"/>
    <mergeCell ref="C6:K6"/>
    <mergeCell ref="A2:A4"/>
    <mergeCell ref="B2:B4"/>
    <mergeCell ref="C2:C4"/>
    <mergeCell ref="D2:D4"/>
    <mergeCell ref="E2:E4"/>
    <mergeCell ref="F2:F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E3769-3E6E-425B-A2AB-3EA28D6F5A1E}">
  <sheetPr>
    <tabColor rgb="FF92D050"/>
  </sheetPr>
  <dimension ref="A2:K16"/>
  <sheetViews>
    <sheetView workbookViewId="0">
      <selection activeCell="D16" sqref="D16:K16"/>
    </sheetView>
  </sheetViews>
  <sheetFormatPr defaultRowHeight="14.4"/>
  <cols>
    <col min="1" max="1" width="15.33203125" bestFit="1" customWidth="1"/>
    <col min="2" max="2" width="12.6640625" bestFit="1" customWidth="1"/>
    <col min="3" max="3" width="13.33203125" bestFit="1" customWidth="1"/>
    <col min="4" max="4" width="12.6640625" bestFit="1" customWidth="1"/>
    <col min="5" max="5" width="139.88671875" bestFit="1" customWidth="1"/>
    <col min="6" max="6" width="34.77734375" bestFit="1" customWidth="1"/>
    <col min="7" max="7" width="9.77734375" bestFit="1" customWidth="1"/>
    <col min="8" max="8" width="8" bestFit="1" customWidth="1"/>
    <col min="9" max="9" width="30.5546875" bestFit="1" customWidth="1"/>
    <col min="10" max="10" width="30.88671875" bestFit="1" customWidth="1"/>
    <col min="11" max="11" width="27.5546875" bestFit="1" customWidth="1"/>
  </cols>
  <sheetData>
    <row r="2" spans="1:11">
      <c r="A2" s="79" t="s">
        <v>20</v>
      </c>
      <c r="B2" s="79" t="s">
        <v>21</v>
      </c>
      <c r="C2" s="79" t="s">
        <v>22</v>
      </c>
      <c r="D2" s="79" t="s">
        <v>23</v>
      </c>
      <c r="E2" s="79" t="s">
        <v>24</v>
      </c>
      <c r="F2" s="79" t="s">
        <v>25</v>
      </c>
      <c r="G2" s="79" t="s">
        <v>26</v>
      </c>
      <c r="H2" s="92" t="s">
        <v>27</v>
      </c>
      <c r="I2" s="79" t="s">
        <v>28</v>
      </c>
      <c r="J2" s="79"/>
      <c r="K2" s="79"/>
    </row>
    <row r="3" spans="1:11">
      <c r="A3" s="79"/>
      <c r="B3" s="79"/>
      <c r="C3" s="79"/>
      <c r="D3" s="79"/>
      <c r="E3" s="79"/>
      <c r="F3" s="79"/>
      <c r="G3" s="79"/>
      <c r="H3" s="93"/>
      <c r="I3" s="89" t="s">
        <v>29</v>
      </c>
      <c r="J3" s="89"/>
      <c r="K3" s="15" t="s">
        <v>30</v>
      </c>
    </row>
    <row r="4" spans="1:11" ht="21">
      <c r="A4" s="79"/>
      <c r="B4" s="79"/>
      <c r="C4" s="79"/>
      <c r="D4" s="79"/>
      <c r="E4" s="79"/>
      <c r="F4" s="79"/>
      <c r="G4" s="79"/>
      <c r="H4" s="94"/>
      <c r="I4" s="12" t="s">
        <v>31</v>
      </c>
      <c r="J4" s="12" t="s">
        <v>32</v>
      </c>
      <c r="K4" s="16" t="s">
        <v>33</v>
      </c>
    </row>
    <row r="5" spans="1:11">
      <c r="A5" s="95" t="s">
        <v>34</v>
      </c>
      <c r="B5" s="82" t="s">
        <v>35</v>
      </c>
      <c r="C5" s="4" t="s">
        <v>36</v>
      </c>
      <c r="D5" s="1" t="s">
        <v>37</v>
      </c>
      <c r="E5" s="1" t="s">
        <v>76</v>
      </c>
      <c r="F5" s="1" t="s">
        <v>50</v>
      </c>
      <c r="G5" s="1" t="s">
        <v>77</v>
      </c>
      <c r="H5" s="1" t="s">
        <v>39</v>
      </c>
      <c r="I5" s="1" t="b">
        <f>FALSE()</f>
        <v>0</v>
      </c>
      <c r="J5" s="1" t="b">
        <f>FALSE()</f>
        <v>0</v>
      </c>
      <c r="K5" s="1" t="b">
        <f>TRUE()</f>
        <v>1</v>
      </c>
    </row>
    <row r="6" spans="1:11">
      <c r="A6" s="95"/>
      <c r="B6" s="82"/>
      <c r="C6" s="85"/>
      <c r="D6" s="85"/>
      <c r="E6" s="85"/>
      <c r="F6" s="85"/>
      <c r="G6" s="85"/>
      <c r="H6" s="85"/>
      <c r="I6" s="85"/>
      <c r="J6" s="85"/>
      <c r="K6" s="85"/>
    </row>
    <row r="7" spans="1:11">
      <c r="A7" s="95"/>
      <c r="B7" s="82"/>
      <c r="C7" s="4" t="s">
        <v>44</v>
      </c>
      <c r="D7" s="1" t="s">
        <v>45</v>
      </c>
      <c r="E7" s="1" t="s">
        <v>78</v>
      </c>
      <c r="F7" s="1" t="s">
        <v>51</v>
      </c>
      <c r="G7" s="1" t="s">
        <v>77</v>
      </c>
      <c r="H7" s="1" t="s">
        <v>39</v>
      </c>
      <c r="I7" s="1" t="b">
        <f>FALSE()</f>
        <v>0</v>
      </c>
      <c r="J7" s="1" t="b">
        <f>FALSE()</f>
        <v>0</v>
      </c>
      <c r="K7" s="1" t="b">
        <f>TRUE()</f>
        <v>1</v>
      </c>
    </row>
    <row r="8" spans="1:11" ht="21">
      <c r="A8" s="80"/>
      <c r="B8" s="80"/>
      <c r="C8" s="80"/>
      <c r="D8" s="80"/>
      <c r="E8" s="80"/>
      <c r="F8" s="80"/>
      <c r="G8" s="80"/>
      <c r="H8" s="80"/>
      <c r="I8" s="80"/>
      <c r="J8" s="80"/>
      <c r="K8" s="80"/>
    </row>
    <row r="9" spans="1:11">
      <c r="A9" s="96" t="s">
        <v>46</v>
      </c>
      <c r="B9" s="82" t="s">
        <v>47</v>
      </c>
      <c r="C9" s="82" t="s">
        <v>36</v>
      </c>
      <c r="D9" s="97" t="s">
        <v>37</v>
      </c>
      <c r="E9" s="1" t="s">
        <v>79</v>
      </c>
      <c r="F9" s="1" t="s">
        <v>83</v>
      </c>
      <c r="G9" s="1" t="s">
        <v>77</v>
      </c>
      <c r="H9" s="1" t="s">
        <v>39</v>
      </c>
      <c r="I9" s="1" t="b">
        <f>FALSE()</f>
        <v>0</v>
      </c>
      <c r="J9" s="1" t="b">
        <f>FALSE()</f>
        <v>0</v>
      </c>
      <c r="K9" s="1" t="b">
        <f>TRUE()</f>
        <v>1</v>
      </c>
    </row>
    <row r="10" spans="1:11">
      <c r="A10" s="96"/>
      <c r="B10" s="82"/>
      <c r="C10" s="82"/>
      <c r="D10" s="97"/>
      <c r="E10" s="1" t="s">
        <v>80</v>
      </c>
      <c r="F10" s="1" t="s">
        <v>84</v>
      </c>
      <c r="G10" s="1" t="s">
        <v>77</v>
      </c>
      <c r="H10" s="1" t="s">
        <v>39</v>
      </c>
      <c r="I10" s="1" t="b">
        <f>FALSE()</f>
        <v>0</v>
      </c>
      <c r="J10" s="1" t="b">
        <f>FALSE()</f>
        <v>0</v>
      </c>
      <c r="K10" s="1" t="b">
        <f>TRUE()</f>
        <v>1</v>
      </c>
    </row>
    <row r="11" spans="1:11">
      <c r="A11" s="96"/>
      <c r="B11" s="82"/>
      <c r="C11" s="82"/>
      <c r="D11" s="90"/>
      <c r="E11" s="90"/>
      <c r="F11" s="90"/>
      <c r="G11" s="90"/>
      <c r="H11" s="90"/>
      <c r="I11" s="90"/>
      <c r="J11" s="90"/>
      <c r="K11" s="90"/>
    </row>
    <row r="12" spans="1:11">
      <c r="A12" s="96"/>
      <c r="B12" s="82" t="s">
        <v>48</v>
      </c>
      <c r="C12" s="82"/>
      <c r="D12" s="1" t="s">
        <v>37</v>
      </c>
      <c r="E12" s="1" t="s">
        <v>81</v>
      </c>
      <c r="F12" s="1" t="s">
        <v>53</v>
      </c>
      <c r="G12" s="1" t="s">
        <v>77</v>
      </c>
      <c r="H12" s="1" t="s">
        <v>39</v>
      </c>
      <c r="I12" s="1" t="b">
        <f>FALSE()</f>
        <v>0</v>
      </c>
      <c r="J12" s="1" t="b">
        <f>FALSE()</f>
        <v>0</v>
      </c>
      <c r="K12" s="1" t="b">
        <f>TRUE()</f>
        <v>1</v>
      </c>
    </row>
    <row r="13" spans="1:11">
      <c r="A13" s="96"/>
      <c r="B13" s="82"/>
      <c r="C13" s="82"/>
      <c r="D13" s="90"/>
      <c r="E13" s="90"/>
      <c r="F13" s="90"/>
      <c r="G13" s="90"/>
      <c r="H13" s="90"/>
      <c r="I13" s="90"/>
      <c r="J13" s="90"/>
      <c r="K13" s="90"/>
    </row>
    <row r="14" spans="1:11">
      <c r="A14" s="96"/>
      <c r="B14" s="14"/>
      <c r="C14" s="14"/>
      <c r="D14" s="14"/>
      <c r="E14" s="14"/>
      <c r="F14" s="14"/>
      <c r="G14" s="14"/>
      <c r="H14" s="14"/>
      <c r="I14" s="14"/>
      <c r="J14" s="14"/>
      <c r="K14" s="14"/>
    </row>
    <row r="15" spans="1:11">
      <c r="A15" s="96"/>
      <c r="B15" s="82" t="s">
        <v>48</v>
      </c>
      <c r="C15" s="82" t="s">
        <v>44</v>
      </c>
      <c r="D15" s="1" t="s">
        <v>45</v>
      </c>
      <c r="E15" s="1" t="s">
        <v>82</v>
      </c>
      <c r="F15" s="1" t="s">
        <v>55</v>
      </c>
      <c r="G15" s="1" t="s">
        <v>77</v>
      </c>
      <c r="H15" s="1" t="s">
        <v>39</v>
      </c>
      <c r="I15" s="1" t="b">
        <f>FALSE()</f>
        <v>0</v>
      </c>
      <c r="J15" s="1" t="b">
        <f>FALSE()</f>
        <v>0</v>
      </c>
      <c r="K15" s="1" t="b">
        <f>TRUE()</f>
        <v>1</v>
      </c>
    </row>
    <row r="16" spans="1:11">
      <c r="A16" s="96"/>
      <c r="B16" s="82"/>
      <c r="C16" s="82"/>
      <c r="D16" s="90"/>
      <c r="E16" s="90"/>
      <c r="F16" s="90"/>
      <c r="G16" s="90"/>
      <c r="H16" s="90"/>
      <c r="I16" s="90"/>
      <c r="J16" s="90"/>
      <c r="K16" s="90"/>
    </row>
  </sheetData>
  <mergeCells count="24">
    <mergeCell ref="D16:K16"/>
    <mergeCell ref="A8:K8"/>
    <mergeCell ref="A9:A16"/>
    <mergeCell ref="B9:B11"/>
    <mergeCell ref="C9:C13"/>
    <mergeCell ref="D9:D10"/>
    <mergeCell ref="D11:K11"/>
    <mergeCell ref="B12:B13"/>
    <mergeCell ref="D13:K13"/>
    <mergeCell ref="B15:B16"/>
    <mergeCell ref="C15:C16"/>
    <mergeCell ref="G2:G4"/>
    <mergeCell ref="H2:H4"/>
    <mergeCell ref="I2:K2"/>
    <mergeCell ref="I3:J3"/>
    <mergeCell ref="A5:A7"/>
    <mergeCell ref="B5:B7"/>
    <mergeCell ref="C6:K6"/>
    <mergeCell ref="A2:A4"/>
    <mergeCell ref="B2:B4"/>
    <mergeCell ref="C2:C4"/>
    <mergeCell ref="D2:D4"/>
    <mergeCell ref="E2:E4"/>
    <mergeCell ref="F2:F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FEEA5-D6BC-4C1D-BF43-3B9DAC32D998}">
  <sheetPr>
    <tabColor rgb="FF92D050"/>
  </sheetPr>
  <dimension ref="A2:L20"/>
  <sheetViews>
    <sheetView workbookViewId="0">
      <selection activeCell="A2" sqref="A2:K8"/>
    </sheetView>
  </sheetViews>
  <sheetFormatPr defaultColWidth="36.77734375" defaultRowHeight="14.4"/>
  <cols>
    <col min="1" max="1" width="15.5546875" bestFit="1" customWidth="1"/>
    <col min="2" max="2" width="12.6640625" bestFit="1" customWidth="1"/>
    <col min="3" max="3" width="13.33203125" bestFit="1" customWidth="1"/>
    <col min="4" max="4" width="12.6640625" bestFit="1" customWidth="1"/>
    <col min="5" max="5" width="22.77734375" bestFit="1" customWidth="1"/>
    <col min="6" max="6" width="32.5546875" bestFit="1" customWidth="1"/>
    <col min="7" max="7" width="14.6640625" bestFit="1" customWidth="1"/>
    <col min="8" max="8" width="8.5546875" bestFit="1" customWidth="1"/>
    <col min="9" max="9" width="30.5546875" bestFit="1" customWidth="1"/>
    <col min="10" max="10" width="30.88671875" bestFit="1" customWidth="1"/>
    <col min="11" max="11" width="27.5546875" bestFit="1" customWidth="1"/>
  </cols>
  <sheetData>
    <row r="2" spans="1:12">
      <c r="A2" s="79" t="s">
        <v>20</v>
      </c>
      <c r="B2" s="79" t="s">
        <v>21</v>
      </c>
      <c r="C2" s="79" t="s">
        <v>22</v>
      </c>
      <c r="D2" s="79" t="s">
        <v>23</v>
      </c>
      <c r="E2" s="79" t="s">
        <v>24</v>
      </c>
      <c r="F2" s="79" t="s">
        <v>25</v>
      </c>
      <c r="G2" s="79" t="s">
        <v>26</v>
      </c>
      <c r="H2" s="79" t="s">
        <v>27</v>
      </c>
      <c r="I2" s="79" t="s">
        <v>28</v>
      </c>
      <c r="J2" s="79"/>
      <c r="K2" s="79"/>
    </row>
    <row r="3" spans="1:12">
      <c r="A3" s="79"/>
      <c r="B3" s="79"/>
      <c r="C3" s="79"/>
      <c r="D3" s="79"/>
      <c r="E3" s="79"/>
      <c r="F3" s="79"/>
      <c r="G3" s="79"/>
      <c r="H3" s="79"/>
      <c r="I3" s="79" t="s">
        <v>29</v>
      </c>
      <c r="J3" s="79"/>
      <c r="K3" s="5" t="s">
        <v>30</v>
      </c>
    </row>
    <row r="4" spans="1:12" ht="21">
      <c r="A4" s="79"/>
      <c r="B4" s="79"/>
      <c r="C4" s="79"/>
      <c r="D4" s="79"/>
      <c r="E4" s="79"/>
      <c r="F4" s="79"/>
      <c r="G4" s="79"/>
      <c r="H4" s="79"/>
      <c r="I4" s="10" t="s">
        <v>31</v>
      </c>
      <c r="J4" s="10" t="s">
        <v>32</v>
      </c>
      <c r="K4" s="10" t="s">
        <v>33</v>
      </c>
    </row>
    <row r="5" spans="1:12" ht="28.8">
      <c r="A5" s="83" t="s">
        <v>34</v>
      </c>
      <c r="B5" s="79" t="s">
        <v>35</v>
      </c>
      <c r="C5" s="79" t="s">
        <v>36</v>
      </c>
      <c r="D5" s="4" t="s">
        <v>65</v>
      </c>
      <c r="E5" s="17" t="s">
        <v>69</v>
      </c>
      <c r="F5" s="4" t="s">
        <v>50</v>
      </c>
      <c r="G5" s="4" t="s">
        <v>72</v>
      </c>
      <c r="H5" s="4" t="s">
        <v>64</v>
      </c>
      <c r="I5" s="4" t="b">
        <v>1</v>
      </c>
      <c r="J5" s="4" t="b">
        <v>0</v>
      </c>
      <c r="K5" s="4" t="b">
        <v>0</v>
      </c>
    </row>
    <row r="6" spans="1:12" ht="82.8">
      <c r="A6" s="83"/>
      <c r="B6" s="79"/>
      <c r="C6" s="79"/>
      <c r="D6" s="4" t="s">
        <v>70</v>
      </c>
      <c r="E6" s="18" t="s">
        <v>71</v>
      </c>
      <c r="F6" s="4" t="s">
        <v>50</v>
      </c>
      <c r="G6" s="4" t="s">
        <v>72</v>
      </c>
      <c r="H6" s="4" t="s">
        <v>64</v>
      </c>
      <c r="I6" s="4" t="b">
        <v>1</v>
      </c>
      <c r="J6" s="4" t="b">
        <v>0</v>
      </c>
      <c r="K6" s="4" t="b">
        <v>0</v>
      </c>
    </row>
    <row r="7" spans="1:12">
      <c r="A7" s="83"/>
      <c r="B7" s="79"/>
      <c r="C7" s="85"/>
      <c r="D7" s="85"/>
      <c r="E7" s="85"/>
      <c r="F7" s="85"/>
      <c r="G7" s="85"/>
      <c r="H7" s="85"/>
      <c r="I7" s="85"/>
      <c r="J7" s="85"/>
      <c r="K7" s="85"/>
    </row>
    <row r="8" spans="1:12">
      <c r="A8" s="83"/>
      <c r="B8" s="79"/>
      <c r="C8" s="5" t="s">
        <v>44</v>
      </c>
      <c r="D8" s="4" t="s">
        <v>45</v>
      </c>
      <c r="E8" s="8" t="s">
        <v>73</v>
      </c>
      <c r="F8" s="4" t="s">
        <v>51</v>
      </c>
      <c r="G8" s="4" t="s">
        <v>72</v>
      </c>
      <c r="H8" s="4" t="s">
        <v>64</v>
      </c>
      <c r="I8" s="4" t="b">
        <v>1</v>
      </c>
      <c r="J8" s="4" t="b">
        <v>0</v>
      </c>
      <c r="K8" s="4" t="b">
        <v>0</v>
      </c>
    </row>
    <row r="9" spans="1:12" ht="21">
      <c r="A9" s="80"/>
      <c r="B9" s="80"/>
      <c r="C9" s="80"/>
      <c r="D9" s="80"/>
      <c r="E9" s="80"/>
      <c r="F9" s="80"/>
      <c r="G9" s="80"/>
      <c r="H9" s="80"/>
      <c r="I9" s="80"/>
      <c r="J9" s="80"/>
      <c r="K9" s="80"/>
    </row>
    <row r="10" spans="1:12" ht="110.4">
      <c r="A10" s="81" t="s">
        <v>46</v>
      </c>
      <c r="B10" s="82" t="s">
        <v>47</v>
      </c>
      <c r="C10" s="79" t="s">
        <v>36</v>
      </c>
      <c r="D10" s="4" t="s">
        <v>37</v>
      </c>
      <c r="E10" s="19" t="s">
        <v>74</v>
      </c>
      <c r="F10" s="4" t="s">
        <v>52</v>
      </c>
      <c r="G10" s="4" t="s">
        <v>72</v>
      </c>
      <c r="H10" s="4" t="s">
        <v>64</v>
      </c>
      <c r="I10" s="4" t="b">
        <v>1</v>
      </c>
      <c r="J10" s="4" t="b">
        <v>0</v>
      </c>
      <c r="K10" s="4" t="b">
        <v>0</v>
      </c>
    </row>
    <row r="11" spans="1:12">
      <c r="A11" s="81"/>
      <c r="B11" s="82"/>
      <c r="C11" s="79"/>
      <c r="D11" s="85"/>
      <c r="E11" s="85"/>
      <c r="F11" s="85"/>
      <c r="G11" s="85"/>
      <c r="H11" s="85"/>
      <c r="I11" s="85"/>
      <c r="J11" s="85"/>
      <c r="K11" s="85"/>
    </row>
    <row r="12" spans="1:12" ht="110.4">
      <c r="A12" s="81"/>
      <c r="B12" s="82" t="s">
        <v>48</v>
      </c>
      <c r="C12" s="79"/>
      <c r="D12" s="4" t="s">
        <v>37</v>
      </c>
      <c r="E12" s="19" t="s">
        <v>74</v>
      </c>
      <c r="F12" s="4" t="s">
        <v>53</v>
      </c>
      <c r="G12" s="4" t="s">
        <v>72</v>
      </c>
      <c r="H12" s="4" t="s">
        <v>64</v>
      </c>
      <c r="I12" s="4" t="b">
        <v>1</v>
      </c>
      <c r="J12" s="4" t="b">
        <v>0</v>
      </c>
      <c r="K12" s="4" t="b">
        <v>0</v>
      </c>
    </row>
    <row r="13" spans="1:12">
      <c r="A13" s="81"/>
      <c r="B13" s="82"/>
      <c r="C13" s="79"/>
      <c r="D13" s="85"/>
      <c r="E13" s="85"/>
      <c r="F13" s="85"/>
      <c r="G13" s="85"/>
      <c r="H13" s="85"/>
      <c r="I13" s="85"/>
      <c r="J13" s="85"/>
      <c r="K13" s="85"/>
    </row>
    <row r="14" spans="1:12" ht="110.4">
      <c r="A14" s="81"/>
      <c r="B14" s="61" t="s">
        <v>49</v>
      </c>
      <c r="C14" s="79"/>
      <c r="D14" s="61" t="s">
        <v>37</v>
      </c>
      <c r="E14" s="66" t="s">
        <v>74</v>
      </c>
      <c r="F14" s="61" t="s">
        <v>35</v>
      </c>
      <c r="G14" s="61" t="s">
        <v>72</v>
      </c>
      <c r="H14" s="61" t="s">
        <v>64</v>
      </c>
      <c r="I14" s="61" t="b">
        <v>1</v>
      </c>
      <c r="J14" s="61" t="b">
        <v>0</v>
      </c>
      <c r="K14" s="61" t="b">
        <v>0</v>
      </c>
      <c r="L14" t="s">
        <v>436</v>
      </c>
    </row>
    <row r="15" spans="1:12">
      <c r="A15" s="81"/>
      <c r="B15" s="88"/>
      <c r="C15" s="88"/>
      <c r="D15" s="88"/>
      <c r="E15" s="88"/>
      <c r="F15" s="88"/>
      <c r="G15" s="88"/>
      <c r="H15" s="88"/>
      <c r="I15" s="88"/>
      <c r="J15" s="88"/>
      <c r="K15" s="88"/>
    </row>
    <row r="16" spans="1:12">
      <c r="A16" s="81"/>
      <c r="B16" s="82" t="s">
        <v>47</v>
      </c>
      <c r="C16" s="79" t="s">
        <v>44</v>
      </c>
      <c r="D16" s="4" t="s">
        <v>45</v>
      </c>
      <c r="E16" s="8" t="s">
        <v>73</v>
      </c>
      <c r="F16" s="4" t="s">
        <v>54</v>
      </c>
      <c r="G16" s="4" t="s">
        <v>72</v>
      </c>
      <c r="H16" s="4" t="s">
        <v>64</v>
      </c>
      <c r="I16" s="4" t="b">
        <v>1</v>
      </c>
      <c r="J16" s="4" t="b">
        <v>0</v>
      </c>
      <c r="K16" s="4" t="b">
        <v>0</v>
      </c>
    </row>
    <row r="17" spans="1:12">
      <c r="A17" s="81"/>
      <c r="B17" s="82"/>
      <c r="C17" s="79"/>
      <c r="D17" s="85"/>
      <c r="E17" s="85"/>
      <c r="F17" s="85"/>
      <c r="G17" s="85"/>
      <c r="H17" s="85"/>
      <c r="I17" s="85"/>
      <c r="J17" s="85"/>
      <c r="K17" s="85"/>
    </row>
    <row r="18" spans="1:12">
      <c r="A18" s="81"/>
      <c r="B18" s="82" t="s">
        <v>48</v>
      </c>
      <c r="C18" s="79"/>
      <c r="D18" s="4" t="s">
        <v>45</v>
      </c>
      <c r="E18" s="8" t="s">
        <v>73</v>
      </c>
      <c r="F18" s="4" t="s">
        <v>55</v>
      </c>
      <c r="G18" s="4" t="s">
        <v>72</v>
      </c>
      <c r="H18" s="4" t="s">
        <v>64</v>
      </c>
      <c r="I18" s="4" t="b">
        <v>1</v>
      </c>
      <c r="J18" s="4" t="b">
        <v>0</v>
      </c>
      <c r="K18" s="4" t="b">
        <v>0</v>
      </c>
    </row>
    <row r="19" spans="1:12">
      <c r="A19" s="81"/>
      <c r="B19" s="82"/>
      <c r="C19" s="79"/>
      <c r="D19" s="85"/>
      <c r="E19" s="85"/>
      <c r="F19" s="85"/>
      <c r="G19" s="85"/>
      <c r="H19" s="85"/>
      <c r="I19" s="85"/>
      <c r="J19" s="85"/>
      <c r="K19" s="85"/>
    </row>
    <row r="20" spans="1:12">
      <c r="A20" s="81"/>
      <c r="B20" s="61" t="s">
        <v>49</v>
      </c>
      <c r="C20" s="79"/>
      <c r="D20" s="61" t="s">
        <v>45</v>
      </c>
      <c r="E20" s="62" t="s">
        <v>73</v>
      </c>
      <c r="F20" s="61" t="s">
        <v>35</v>
      </c>
      <c r="G20" s="61" t="s">
        <v>72</v>
      </c>
      <c r="H20" s="61" t="s">
        <v>64</v>
      </c>
      <c r="I20" s="61" t="b">
        <v>1</v>
      </c>
      <c r="J20" s="61" t="b">
        <v>0</v>
      </c>
      <c r="K20" s="61" t="b">
        <v>0</v>
      </c>
      <c r="L20" t="s">
        <v>436</v>
      </c>
    </row>
  </sheetData>
  <mergeCells count="27">
    <mergeCell ref="D17:K17"/>
    <mergeCell ref="B18:B19"/>
    <mergeCell ref="D19:K19"/>
    <mergeCell ref="A9:K9"/>
    <mergeCell ref="A10:A20"/>
    <mergeCell ref="B10:B11"/>
    <mergeCell ref="C10:C14"/>
    <mergeCell ref="D11:K11"/>
    <mergeCell ref="B12:B13"/>
    <mergeCell ref="D13:K13"/>
    <mergeCell ref="B15:K15"/>
    <mergeCell ref="B16:B17"/>
    <mergeCell ref="C16:C20"/>
    <mergeCell ref="G2:G4"/>
    <mergeCell ref="H2:H4"/>
    <mergeCell ref="I2:K2"/>
    <mergeCell ref="I3:J3"/>
    <mergeCell ref="A5:A8"/>
    <mergeCell ref="B5:B8"/>
    <mergeCell ref="C5:C6"/>
    <mergeCell ref="C7:K7"/>
    <mergeCell ref="A2:A4"/>
    <mergeCell ref="B2:B4"/>
    <mergeCell ref="C2:C4"/>
    <mergeCell ref="D2:D4"/>
    <mergeCell ref="E2:E4"/>
    <mergeCell ref="F2:F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608E5-8E02-43FD-BDE6-876050EF54CC}">
  <sheetPr>
    <tabColor rgb="FF92D050"/>
  </sheetPr>
  <dimension ref="A3:K6"/>
  <sheetViews>
    <sheetView workbookViewId="0">
      <selection activeCell="E10" sqref="E10"/>
    </sheetView>
  </sheetViews>
  <sheetFormatPr defaultRowHeight="14.4"/>
  <cols>
    <col min="1" max="1" width="15.5546875" bestFit="1" customWidth="1"/>
    <col min="2" max="2" width="12.6640625" bestFit="1" customWidth="1"/>
    <col min="3" max="3" width="13.33203125" bestFit="1" customWidth="1"/>
    <col min="4" max="4" width="11.77734375" bestFit="1" customWidth="1"/>
    <col min="5" max="5" width="28.21875" bestFit="1" customWidth="1"/>
    <col min="6" max="6" width="21.77734375" bestFit="1" customWidth="1"/>
    <col min="7" max="7" width="19.6640625" bestFit="1" customWidth="1"/>
    <col min="8" max="8" width="8" bestFit="1" customWidth="1"/>
    <col min="9" max="9" width="30.5546875" bestFit="1" customWidth="1"/>
    <col min="10" max="10" width="30.88671875" bestFit="1" customWidth="1"/>
    <col min="11" max="11" width="27.5546875" bestFit="1" customWidth="1"/>
  </cols>
  <sheetData>
    <row r="3" spans="1:11">
      <c r="A3" s="79" t="s">
        <v>20</v>
      </c>
      <c r="B3" s="79" t="s">
        <v>21</v>
      </c>
      <c r="C3" s="79" t="s">
        <v>22</v>
      </c>
      <c r="D3" s="79" t="s">
        <v>23</v>
      </c>
      <c r="E3" s="79" t="s">
        <v>24</v>
      </c>
      <c r="F3" s="79" t="s">
        <v>25</v>
      </c>
      <c r="G3" s="79" t="s">
        <v>26</v>
      </c>
      <c r="H3" s="79" t="s">
        <v>27</v>
      </c>
      <c r="I3" s="79" t="s">
        <v>28</v>
      </c>
      <c r="J3" s="79"/>
      <c r="K3" s="79"/>
    </row>
    <row r="4" spans="1:11">
      <c r="A4" s="79"/>
      <c r="B4" s="79"/>
      <c r="C4" s="79"/>
      <c r="D4" s="79"/>
      <c r="E4" s="79"/>
      <c r="F4" s="79"/>
      <c r="G4" s="79"/>
      <c r="H4" s="79"/>
      <c r="I4" s="79" t="s">
        <v>29</v>
      </c>
      <c r="J4" s="79"/>
      <c r="K4" s="5" t="s">
        <v>30</v>
      </c>
    </row>
    <row r="5" spans="1:11" ht="21">
      <c r="A5" s="79"/>
      <c r="B5" s="79"/>
      <c r="C5" s="79"/>
      <c r="D5" s="79"/>
      <c r="E5" s="79"/>
      <c r="F5" s="79"/>
      <c r="G5" s="79"/>
      <c r="H5" s="79"/>
      <c r="I5" s="10" t="s">
        <v>31</v>
      </c>
      <c r="J5" s="10" t="s">
        <v>32</v>
      </c>
      <c r="K5" s="10" t="s">
        <v>33</v>
      </c>
    </row>
    <row r="6" spans="1:11" ht="21">
      <c r="A6" s="6" t="s">
        <v>34</v>
      </c>
      <c r="B6" s="5" t="s">
        <v>35</v>
      </c>
      <c r="C6" s="5" t="s">
        <v>36</v>
      </c>
      <c r="D6" s="4" t="s">
        <v>37</v>
      </c>
      <c r="E6" s="8" t="s">
        <v>75</v>
      </c>
      <c r="F6" s="8" t="s">
        <v>438</v>
      </c>
      <c r="G6" s="4">
        <v>443</v>
      </c>
      <c r="H6" s="4" t="s">
        <v>39</v>
      </c>
      <c r="I6" s="4" t="b">
        <v>1</v>
      </c>
      <c r="J6" s="4" t="b">
        <v>0</v>
      </c>
      <c r="K6" s="4" t="b">
        <v>0</v>
      </c>
    </row>
  </sheetData>
  <mergeCells count="10">
    <mergeCell ref="G3:G5"/>
    <mergeCell ref="H3:H5"/>
    <mergeCell ref="I3:K3"/>
    <mergeCell ref="I4:J4"/>
    <mergeCell ref="F3:F5"/>
    <mergeCell ref="A3:A5"/>
    <mergeCell ref="B3:B5"/>
    <mergeCell ref="C3:C5"/>
    <mergeCell ref="D3:D5"/>
    <mergeCell ref="E3:E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2EBE2-B994-4AEE-9381-59E7E301AFD5}">
  <sheetPr>
    <tabColor rgb="FF92D050"/>
  </sheetPr>
  <dimension ref="A2:K10"/>
  <sheetViews>
    <sheetView workbookViewId="0">
      <selection activeCell="F23" sqref="F23"/>
    </sheetView>
  </sheetViews>
  <sheetFormatPr defaultRowHeight="14.4"/>
  <cols>
    <col min="1" max="1" width="15.5546875" bestFit="1" customWidth="1"/>
    <col min="2" max="2" width="12.6640625" bestFit="1" customWidth="1"/>
    <col min="3" max="3" width="13.33203125" bestFit="1" customWidth="1"/>
    <col min="4" max="4" width="12.6640625" style="73" bestFit="1" customWidth="1"/>
    <col min="5" max="5" width="32.5546875" bestFit="1" customWidth="1"/>
    <col min="6" max="6" width="40.77734375" bestFit="1" customWidth="1"/>
    <col min="7" max="7" width="7.33203125" bestFit="1" customWidth="1"/>
    <col min="8" max="8" width="8.5546875" bestFit="1" customWidth="1"/>
    <col min="9" max="9" width="30.5546875" bestFit="1" customWidth="1"/>
    <col min="10" max="10" width="30.88671875" bestFit="1" customWidth="1"/>
    <col min="11" max="11" width="27.5546875" bestFit="1" customWidth="1"/>
  </cols>
  <sheetData>
    <row r="2" spans="1:11">
      <c r="A2" s="79" t="s">
        <v>20</v>
      </c>
      <c r="B2" s="79" t="s">
        <v>21</v>
      </c>
      <c r="C2" s="79" t="s">
        <v>22</v>
      </c>
      <c r="D2" s="79" t="s">
        <v>23</v>
      </c>
      <c r="E2" s="79" t="s">
        <v>24</v>
      </c>
      <c r="F2" s="79" t="s">
        <v>25</v>
      </c>
      <c r="G2" s="79" t="s">
        <v>26</v>
      </c>
      <c r="H2" s="92" t="s">
        <v>27</v>
      </c>
      <c r="I2" s="79" t="s">
        <v>28</v>
      </c>
      <c r="J2" s="79"/>
      <c r="K2" s="79"/>
    </row>
    <row r="3" spans="1:11">
      <c r="A3" s="79"/>
      <c r="B3" s="79"/>
      <c r="C3" s="79"/>
      <c r="D3" s="79"/>
      <c r="E3" s="79"/>
      <c r="F3" s="79"/>
      <c r="G3" s="79"/>
      <c r="H3" s="93"/>
      <c r="I3" s="89" t="s">
        <v>29</v>
      </c>
      <c r="J3" s="89"/>
      <c r="K3" s="15" t="s">
        <v>30</v>
      </c>
    </row>
    <row r="4" spans="1:11" ht="21">
      <c r="A4" s="79"/>
      <c r="B4" s="79"/>
      <c r="C4" s="79"/>
      <c r="D4" s="79"/>
      <c r="E4" s="79"/>
      <c r="F4" s="79"/>
      <c r="G4" s="79"/>
      <c r="H4" s="94"/>
      <c r="I4" s="12" t="s">
        <v>31</v>
      </c>
      <c r="J4" s="12" t="s">
        <v>32</v>
      </c>
      <c r="K4" s="16" t="s">
        <v>33</v>
      </c>
    </row>
    <row r="5" spans="1:11">
      <c r="A5" s="83" t="s">
        <v>34</v>
      </c>
      <c r="B5" s="79" t="s">
        <v>35</v>
      </c>
      <c r="C5" s="5" t="s">
        <v>36</v>
      </c>
      <c r="D5" s="4" t="s">
        <v>37</v>
      </c>
      <c r="E5" s="4" t="s">
        <v>447</v>
      </c>
      <c r="F5" s="1" t="s">
        <v>451</v>
      </c>
      <c r="G5" s="4">
        <v>22</v>
      </c>
      <c r="H5" s="1" t="s">
        <v>39</v>
      </c>
      <c r="I5" s="13" t="b">
        <v>1</v>
      </c>
      <c r="J5" s="13" t="b">
        <v>0</v>
      </c>
      <c r="K5" s="13" t="b">
        <v>0</v>
      </c>
    </row>
    <row r="6" spans="1:11">
      <c r="A6" s="83"/>
      <c r="B6" s="82"/>
      <c r="C6" s="85"/>
      <c r="D6" s="85"/>
      <c r="E6" s="85"/>
      <c r="F6" s="85"/>
      <c r="G6" s="85"/>
      <c r="H6" s="85"/>
      <c r="I6" s="85"/>
      <c r="J6" s="85"/>
      <c r="K6" s="85"/>
    </row>
    <row r="7" spans="1:11">
      <c r="A7" s="83"/>
      <c r="B7" s="82"/>
      <c r="C7" s="5" t="s">
        <v>44</v>
      </c>
      <c r="D7" s="4" t="s">
        <v>45</v>
      </c>
      <c r="E7" s="4" t="s">
        <v>448</v>
      </c>
      <c r="F7" s="1" t="s">
        <v>450</v>
      </c>
      <c r="G7" s="4">
        <v>22</v>
      </c>
      <c r="H7" s="1" t="s">
        <v>39</v>
      </c>
      <c r="I7" s="13" t="b">
        <v>1</v>
      </c>
      <c r="J7" s="13" t="b">
        <v>0</v>
      </c>
      <c r="K7" s="13" t="b">
        <v>0</v>
      </c>
    </row>
    <row r="8" spans="1:11" ht="21">
      <c r="A8" s="80"/>
      <c r="B8" s="80"/>
      <c r="C8" s="80"/>
      <c r="D8" s="80"/>
      <c r="E8" s="80"/>
      <c r="F8" s="80"/>
      <c r="G8" s="80"/>
      <c r="H8" s="80"/>
      <c r="I8" s="80"/>
      <c r="J8" s="80"/>
      <c r="K8" s="80"/>
    </row>
    <row r="9" spans="1:11">
      <c r="A9" s="81" t="s">
        <v>46</v>
      </c>
      <c r="B9" s="82" t="s">
        <v>47</v>
      </c>
      <c r="C9" s="79" t="s">
        <v>36</v>
      </c>
      <c r="D9" s="4" t="s">
        <v>37</v>
      </c>
      <c r="E9" s="4" t="s">
        <v>449</v>
      </c>
      <c r="F9" s="1" t="s">
        <v>451</v>
      </c>
      <c r="G9" s="4">
        <v>22</v>
      </c>
      <c r="H9" s="1" t="s">
        <v>39</v>
      </c>
      <c r="I9" s="13" t="b">
        <v>1</v>
      </c>
      <c r="J9" s="13" t="b">
        <v>0</v>
      </c>
      <c r="K9" s="13" t="b">
        <v>0</v>
      </c>
    </row>
    <row r="10" spans="1:11">
      <c r="A10" s="81"/>
      <c r="B10" s="82"/>
      <c r="C10" s="79"/>
      <c r="D10" s="90"/>
      <c r="E10" s="90"/>
      <c r="F10" s="90"/>
      <c r="G10" s="90"/>
      <c r="H10" s="90"/>
      <c r="I10" s="90"/>
      <c r="J10" s="90"/>
      <c r="K10" s="90"/>
    </row>
  </sheetData>
  <mergeCells count="18">
    <mergeCell ref="G2:G4"/>
    <mergeCell ref="H2:H4"/>
    <mergeCell ref="I2:K2"/>
    <mergeCell ref="I3:J3"/>
    <mergeCell ref="A5:A7"/>
    <mergeCell ref="B5:B7"/>
    <mergeCell ref="C6:K6"/>
    <mergeCell ref="A2:A4"/>
    <mergeCell ref="B2:B4"/>
    <mergeCell ref="C2:C4"/>
    <mergeCell ref="D2:D4"/>
    <mergeCell ref="E2:E4"/>
    <mergeCell ref="F2:F4"/>
    <mergeCell ref="A8:K8"/>
    <mergeCell ref="A9:A10"/>
    <mergeCell ref="B9:B10"/>
    <mergeCell ref="C9:C10"/>
    <mergeCell ref="D10:K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E4436-C7EC-4BF9-9B4F-DEC93853DFFB}">
  <sheetPr>
    <tabColor rgb="FF92D050"/>
  </sheetPr>
  <dimension ref="A3:L16"/>
  <sheetViews>
    <sheetView workbookViewId="0">
      <selection activeCell="L16" sqref="L16"/>
    </sheetView>
  </sheetViews>
  <sheetFormatPr defaultRowHeight="14.4"/>
  <cols>
    <col min="1" max="1" width="13.77734375" bestFit="1" customWidth="1"/>
    <col min="2" max="2" width="12.6640625" bestFit="1" customWidth="1"/>
    <col min="3" max="3" width="13.33203125" bestFit="1" customWidth="1"/>
    <col min="4" max="4" width="12.6640625" bestFit="1" customWidth="1"/>
    <col min="5" max="5" width="47.21875" bestFit="1" customWidth="1"/>
    <col min="6" max="6" width="42.109375" bestFit="1" customWidth="1"/>
    <col min="7" max="7" width="7.33203125" bestFit="1" customWidth="1"/>
    <col min="8" max="8" width="8" bestFit="1" customWidth="1"/>
    <col min="9" max="9" width="30.5546875" bestFit="1" customWidth="1"/>
    <col min="10" max="10" width="30.88671875" bestFit="1" customWidth="1"/>
    <col min="11" max="11" width="27.5546875" bestFit="1" customWidth="1"/>
  </cols>
  <sheetData>
    <row r="3" spans="1:12">
      <c r="A3" s="79" t="s">
        <v>20</v>
      </c>
      <c r="B3" s="79" t="s">
        <v>21</v>
      </c>
      <c r="C3" s="79" t="s">
        <v>22</v>
      </c>
      <c r="D3" s="79" t="s">
        <v>23</v>
      </c>
      <c r="E3" s="79" t="s">
        <v>24</v>
      </c>
      <c r="F3" s="79" t="s">
        <v>25</v>
      </c>
      <c r="G3" s="79" t="s">
        <v>26</v>
      </c>
      <c r="H3" s="79" t="s">
        <v>27</v>
      </c>
      <c r="I3" s="79" t="s">
        <v>28</v>
      </c>
      <c r="J3" s="79"/>
      <c r="K3" s="79"/>
    </row>
    <row r="4" spans="1:12">
      <c r="A4" s="79"/>
      <c r="B4" s="79"/>
      <c r="C4" s="79"/>
      <c r="D4" s="79"/>
      <c r="E4" s="79"/>
      <c r="F4" s="79"/>
      <c r="G4" s="79"/>
      <c r="H4" s="79"/>
      <c r="I4" s="79" t="s">
        <v>29</v>
      </c>
      <c r="J4" s="79"/>
      <c r="K4" s="5" t="s">
        <v>30</v>
      </c>
    </row>
    <row r="5" spans="1:12" ht="21">
      <c r="A5" s="79"/>
      <c r="B5" s="79"/>
      <c r="C5" s="79"/>
      <c r="D5" s="79"/>
      <c r="E5" s="79"/>
      <c r="F5" s="79"/>
      <c r="G5" s="79"/>
      <c r="H5" s="79"/>
      <c r="I5" s="10" t="s">
        <v>31</v>
      </c>
      <c r="J5" s="10" t="s">
        <v>32</v>
      </c>
      <c r="K5" s="10" t="s">
        <v>33</v>
      </c>
    </row>
    <row r="6" spans="1:12">
      <c r="A6" s="96" t="s">
        <v>46</v>
      </c>
      <c r="B6" s="82" t="s">
        <v>47</v>
      </c>
      <c r="C6" s="82" t="s">
        <v>36</v>
      </c>
      <c r="D6" s="4" t="s">
        <v>37</v>
      </c>
      <c r="E6" s="8" t="s">
        <v>85</v>
      </c>
      <c r="F6" s="4" t="s">
        <v>66</v>
      </c>
      <c r="G6" s="4">
        <v>22</v>
      </c>
      <c r="H6" s="4" t="s">
        <v>39</v>
      </c>
      <c r="I6" s="4" t="b">
        <v>1</v>
      </c>
      <c r="J6" s="4" t="b">
        <v>0</v>
      </c>
      <c r="K6" s="4" t="b">
        <v>0</v>
      </c>
    </row>
    <row r="7" spans="1:12">
      <c r="A7" s="96"/>
      <c r="B7" s="82"/>
      <c r="C7" s="82"/>
      <c r="D7" s="85"/>
      <c r="E7" s="85"/>
      <c r="F7" s="85"/>
      <c r="G7" s="85"/>
      <c r="H7" s="85"/>
      <c r="I7" s="85"/>
      <c r="J7" s="85"/>
      <c r="K7" s="85"/>
    </row>
    <row r="8" spans="1:12">
      <c r="A8" s="96"/>
      <c r="B8" s="82" t="s">
        <v>48</v>
      </c>
      <c r="C8" s="82"/>
      <c r="D8" s="4" t="s">
        <v>37</v>
      </c>
      <c r="E8" s="8" t="s">
        <v>85</v>
      </c>
      <c r="F8" s="4" t="s">
        <v>66</v>
      </c>
      <c r="G8" s="4">
        <v>22</v>
      </c>
      <c r="H8" s="4" t="s">
        <v>39</v>
      </c>
      <c r="I8" s="4" t="b">
        <v>1</v>
      </c>
      <c r="J8" s="4" t="b">
        <v>0</v>
      </c>
      <c r="K8" s="4" t="b">
        <v>0</v>
      </c>
    </row>
    <row r="9" spans="1:12">
      <c r="A9" s="96"/>
      <c r="B9" s="82"/>
      <c r="C9" s="82"/>
      <c r="D9" s="85"/>
      <c r="E9" s="85"/>
      <c r="F9" s="85"/>
      <c r="G9" s="85"/>
      <c r="H9" s="85"/>
      <c r="I9" s="85"/>
      <c r="J9" s="85"/>
      <c r="K9" s="85"/>
    </row>
    <row r="10" spans="1:12">
      <c r="A10" s="96"/>
      <c r="B10" s="61" t="s">
        <v>49</v>
      </c>
      <c r="C10" s="82"/>
      <c r="D10" s="61" t="s">
        <v>37</v>
      </c>
      <c r="E10" s="62" t="s">
        <v>85</v>
      </c>
      <c r="F10" s="61" t="s">
        <v>35</v>
      </c>
      <c r="G10" s="61">
        <v>22</v>
      </c>
      <c r="H10" s="61" t="s">
        <v>39</v>
      </c>
      <c r="I10" s="61" t="b">
        <v>1</v>
      </c>
      <c r="J10" s="61" t="b">
        <v>0</v>
      </c>
      <c r="K10" s="61" t="b">
        <v>0</v>
      </c>
      <c r="L10" t="s">
        <v>436</v>
      </c>
    </row>
    <row r="11" spans="1:12">
      <c r="A11" s="96"/>
      <c r="B11" s="88"/>
      <c r="C11" s="88"/>
      <c r="D11" s="88"/>
      <c r="E11" s="88"/>
      <c r="F11" s="88"/>
      <c r="G11" s="88"/>
      <c r="H11" s="88"/>
      <c r="I11" s="88"/>
      <c r="J11" s="88"/>
      <c r="K11" s="88"/>
    </row>
    <row r="12" spans="1:12">
      <c r="A12" s="96"/>
      <c r="B12" s="82" t="s">
        <v>47</v>
      </c>
      <c r="C12" s="82" t="s">
        <v>44</v>
      </c>
      <c r="D12" s="4" t="s">
        <v>45</v>
      </c>
      <c r="E12" s="8" t="s">
        <v>85</v>
      </c>
      <c r="F12" s="4" t="s">
        <v>67</v>
      </c>
      <c r="G12" s="4">
        <v>22</v>
      </c>
      <c r="H12" s="4" t="s">
        <v>39</v>
      </c>
      <c r="I12" s="4" t="b">
        <v>1</v>
      </c>
      <c r="J12" s="4" t="b">
        <v>0</v>
      </c>
      <c r="K12" s="4" t="b">
        <v>0</v>
      </c>
    </row>
    <row r="13" spans="1:12">
      <c r="A13" s="96"/>
      <c r="B13" s="82"/>
      <c r="C13" s="82"/>
      <c r="D13" s="85"/>
      <c r="E13" s="85"/>
      <c r="F13" s="85"/>
      <c r="G13" s="85"/>
      <c r="H13" s="85"/>
      <c r="I13" s="85"/>
      <c r="J13" s="85"/>
      <c r="K13" s="85"/>
    </row>
    <row r="14" spans="1:12">
      <c r="A14" s="96"/>
      <c r="B14" s="82" t="s">
        <v>48</v>
      </c>
      <c r="C14" s="82"/>
      <c r="D14" s="4" t="s">
        <v>45</v>
      </c>
      <c r="E14" s="8" t="s">
        <v>85</v>
      </c>
      <c r="F14" s="4" t="s">
        <v>67</v>
      </c>
      <c r="G14" s="4">
        <v>22</v>
      </c>
      <c r="H14" s="4" t="s">
        <v>39</v>
      </c>
      <c r="I14" s="4" t="b">
        <v>1</v>
      </c>
      <c r="J14" s="4" t="b">
        <v>0</v>
      </c>
      <c r="K14" s="4" t="b">
        <v>0</v>
      </c>
    </row>
    <row r="15" spans="1:12">
      <c r="A15" s="96"/>
      <c r="B15" s="82"/>
      <c r="C15" s="82"/>
      <c r="D15" s="85"/>
      <c r="E15" s="85"/>
      <c r="F15" s="85"/>
      <c r="G15" s="85"/>
      <c r="H15" s="85"/>
      <c r="I15" s="85"/>
      <c r="J15" s="85"/>
      <c r="K15" s="85"/>
    </row>
    <row r="16" spans="1:12">
      <c r="A16" s="96"/>
      <c r="B16" s="61" t="s">
        <v>49</v>
      </c>
      <c r="C16" s="82"/>
      <c r="D16" s="61" t="s">
        <v>45</v>
      </c>
      <c r="E16" s="62" t="s">
        <v>85</v>
      </c>
      <c r="F16" s="61" t="s">
        <v>35</v>
      </c>
      <c r="G16" s="61">
        <v>22</v>
      </c>
      <c r="H16" s="61" t="s">
        <v>39</v>
      </c>
      <c r="I16" s="61" t="b">
        <v>1</v>
      </c>
      <c r="J16" s="61" t="b">
        <v>0</v>
      </c>
      <c r="K16" s="61" t="b">
        <v>0</v>
      </c>
      <c r="L16" t="s">
        <v>436</v>
      </c>
    </row>
  </sheetData>
  <mergeCells count="22">
    <mergeCell ref="B11:K11"/>
    <mergeCell ref="B12:B13"/>
    <mergeCell ref="C12:C16"/>
    <mergeCell ref="D13:K13"/>
    <mergeCell ref="B14:B15"/>
    <mergeCell ref="D15:K15"/>
    <mergeCell ref="G3:G5"/>
    <mergeCell ref="H3:H5"/>
    <mergeCell ref="I3:K3"/>
    <mergeCell ref="I4:J4"/>
    <mergeCell ref="A6:A16"/>
    <mergeCell ref="B6:B7"/>
    <mergeCell ref="C6:C10"/>
    <mergeCell ref="D7:K7"/>
    <mergeCell ref="B8:B9"/>
    <mergeCell ref="D9:K9"/>
    <mergeCell ref="A3:A5"/>
    <mergeCell ref="B3:B5"/>
    <mergeCell ref="C3:C5"/>
    <mergeCell ref="D3:D5"/>
    <mergeCell ref="E3:E5"/>
    <mergeCell ref="F3:F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F6CDC-2A47-42C8-B970-9D270604804A}">
  <sheetPr>
    <tabColor rgb="FF92D050"/>
  </sheetPr>
  <dimension ref="A2:Q19"/>
  <sheetViews>
    <sheetView workbookViewId="0">
      <selection activeCell="E5" sqref="E5"/>
    </sheetView>
  </sheetViews>
  <sheetFormatPr defaultRowHeight="14.4"/>
  <cols>
    <col min="1" max="1" width="15.33203125" bestFit="1" customWidth="1"/>
    <col min="2" max="2" width="12.6640625" bestFit="1" customWidth="1"/>
    <col min="3" max="3" width="13.33203125" bestFit="1" customWidth="1"/>
    <col min="4" max="4" width="12.6640625" bestFit="1" customWidth="1"/>
    <col min="5" max="5" width="88.109375" bestFit="1" customWidth="1"/>
    <col min="6" max="6" width="32.5546875" bestFit="1" customWidth="1"/>
    <col min="7" max="7" width="16.21875" bestFit="1" customWidth="1"/>
    <col min="8" max="8" width="30.5546875" bestFit="1" customWidth="1"/>
    <col min="9" max="9" width="30.88671875" bestFit="1" customWidth="1"/>
    <col min="10" max="10" width="27.5546875" bestFit="1" customWidth="1"/>
    <col min="11" max="11" width="30.5546875" bestFit="1" customWidth="1"/>
    <col min="12" max="12" width="30.88671875" bestFit="1" customWidth="1"/>
    <col min="13" max="13" width="27.5546875" bestFit="1" customWidth="1"/>
    <col min="14" max="14" width="30.5546875" bestFit="1" customWidth="1"/>
    <col min="15" max="15" width="30.88671875" bestFit="1" customWidth="1"/>
    <col min="16" max="16" width="27.5546875" bestFit="1" customWidth="1"/>
  </cols>
  <sheetData>
    <row r="2" spans="1:17">
      <c r="A2" s="79" t="s">
        <v>20</v>
      </c>
      <c r="B2" s="79" t="s">
        <v>21</v>
      </c>
      <c r="C2" s="79" t="s">
        <v>22</v>
      </c>
      <c r="D2" s="79" t="s">
        <v>23</v>
      </c>
      <c r="E2" s="79" t="s">
        <v>24</v>
      </c>
      <c r="F2" s="79" t="s">
        <v>25</v>
      </c>
      <c r="G2" s="79" t="s">
        <v>26</v>
      </c>
      <c r="H2" s="79" t="s">
        <v>96</v>
      </c>
      <c r="I2" s="79"/>
      <c r="J2" s="79"/>
      <c r="K2" s="79" t="s">
        <v>97</v>
      </c>
      <c r="L2" s="79"/>
      <c r="M2" s="98"/>
      <c r="N2" s="79" t="s">
        <v>98</v>
      </c>
      <c r="O2" s="79"/>
      <c r="P2" s="79"/>
    </row>
    <row r="3" spans="1:17">
      <c r="A3" s="79"/>
      <c r="B3" s="79"/>
      <c r="C3" s="79"/>
      <c r="D3" s="79"/>
      <c r="E3" s="79"/>
      <c r="F3" s="79"/>
      <c r="G3" s="79"/>
      <c r="H3" s="89" t="s">
        <v>29</v>
      </c>
      <c r="I3" s="89"/>
      <c r="J3" s="15" t="s">
        <v>30</v>
      </c>
      <c r="K3" s="89" t="s">
        <v>29</v>
      </c>
      <c r="L3" s="89"/>
      <c r="M3" s="24" t="s">
        <v>30</v>
      </c>
      <c r="N3" s="89" t="s">
        <v>29</v>
      </c>
      <c r="O3" s="89"/>
      <c r="P3" s="15" t="s">
        <v>30</v>
      </c>
    </row>
    <row r="4" spans="1:17" ht="21">
      <c r="A4" s="79"/>
      <c r="B4" s="79"/>
      <c r="C4" s="79"/>
      <c r="D4" s="79"/>
      <c r="E4" s="79"/>
      <c r="F4" s="79"/>
      <c r="G4" s="79"/>
      <c r="H4" s="12" t="s">
        <v>31</v>
      </c>
      <c r="I4" s="12" t="s">
        <v>32</v>
      </c>
      <c r="J4" s="16" t="s">
        <v>33</v>
      </c>
      <c r="K4" s="12" t="s">
        <v>31</v>
      </c>
      <c r="L4" s="12" t="s">
        <v>32</v>
      </c>
      <c r="M4" s="25" t="s">
        <v>33</v>
      </c>
      <c r="N4" s="12" t="s">
        <v>31</v>
      </c>
      <c r="O4" s="12" t="s">
        <v>32</v>
      </c>
      <c r="P4" s="16" t="s">
        <v>33</v>
      </c>
    </row>
    <row r="5" spans="1:17">
      <c r="A5" s="95" t="s">
        <v>34</v>
      </c>
      <c r="B5" s="82" t="s">
        <v>35</v>
      </c>
      <c r="C5" s="4" t="s">
        <v>36</v>
      </c>
      <c r="D5" s="1" t="s">
        <v>37</v>
      </c>
      <c r="E5" s="1" t="s">
        <v>452</v>
      </c>
      <c r="F5" s="1" t="s">
        <v>50</v>
      </c>
      <c r="G5" s="1" t="s">
        <v>99</v>
      </c>
      <c r="H5" s="1" t="b">
        <f>FALSE()</f>
        <v>0</v>
      </c>
      <c r="I5" s="1" t="b">
        <f>FALSE()</f>
        <v>0</v>
      </c>
      <c r="J5" s="1" t="b">
        <f>TRUE()</f>
        <v>1</v>
      </c>
      <c r="K5" s="1" t="b">
        <f>FALSE()</f>
        <v>0</v>
      </c>
      <c r="L5" s="1" t="b">
        <f>FALSE()</f>
        <v>0</v>
      </c>
      <c r="M5" s="26" t="b">
        <f>TRUE()</f>
        <v>1</v>
      </c>
      <c r="N5" s="1" t="b">
        <f>TRUE()</f>
        <v>1</v>
      </c>
      <c r="O5" s="1" t="b">
        <f>FALSE()</f>
        <v>0</v>
      </c>
      <c r="P5" s="1" t="b">
        <f>FALSE()</f>
        <v>0</v>
      </c>
    </row>
    <row r="6" spans="1:17">
      <c r="A6" s="95"/>
      <c r="B6" s="82"/>
      <c r="C6" s="99"/>
      <c r="D6" s="100"/>
      <c r="E6" s="100"/>
      <c r="F6" s="100"/>
      <c r="G6" s="100"/>
      <c r="H6" s="100"/>
      <c r="I6" s="100"/>
      <c r="J6" s="100"/>
      <c r="K6" s="100"/>
      <c r="L6" s="100"/>
      <c r="M6" s="100"/>
      <c r="N6" s="100"/>
      <c r="O6" s="100"/>
      <c r="P6" s="101"/>
    </row>
    <row r="7" spans="1:17">
      <c r="A7" s="95"/>
      <c r="B7" s="82"/>
      <c r="C7" s="4" t="s">
        <v>44</v>
      </c>
      <c r="D7" s="1" t="s">
        <v>45</v>
      </c>
      <c r="E7" s="1" t="s">
        <v>100</v>
      </c>
      <c r="F7" s="1" t="s">
        <v>51</v>
      </c>
      <c r="G7" s="1" t="s">
        <v>99</v>
      </c>
      <c r="H7" s="1" t="b">
        <f>FALSE()</f>
        <v>0</v>
      </c>
      <c r="I7" s="1" t="b">
        <f>FALSE()</f>
        <v>0</v>
      </c>
      <c r="J7" s="1" t="b">
        <f>TRUE()</f>
        <v>1</v>
      </c>
      <c r="K7" s="1" t="b">
        <f>FALSE()</f>
        <v>0</v>
      </c>
      <c r="L7" s="1" t="b">
        <f>FALSE()</f>
        <v>0</v>
      </c>
      <c r="M7" s="26" t="b">
        <f>TRUE()</f>
        <v>1</v>
      </c>
      <c r="N7" s="1" t="b">
        <f>TRUE()</f>
        <v>1</v>
      </c>
      <c r="O7" s="1" t="b">
        <f>FALSE()</f>
        <v>0</v>
      </c>
      <c r="P7" s="1" t="b">
        <f>FALSE()</f>
        <v>0</v>
      </c>
    </row>
    <row r="8" spans="1:17" ht="21">
      <c r="A8" s="102"/>
      <c r="B8" s="103"/>
      <c r="C8" s="103"/>
      <c r="D8" s="103"/>
      <c r="E8" s="103"/>
      <c r="F8" s="103"/>
      <c r="G8" s="103"/>
      <c r="H8" s="103"/>
      <c r="I8" s="103"/>
      <c r="J8" s="103"/>
      <c r="K8" s="103"/>
      <c r="L8" s="103"/>
      <c r="M8" s="103"/>
      <c r="N8" s="103"/>
      <c r="O8" s="103"/>
      <c r="P8" s="104"/>
    </row>
    <row r="9" spans="1:17">
      <c r="A9" s="96" t="s">
        <v>46</v>
      </c>
      <c r="B9" s="82" t="s">
        <v>47</v>
      </c>
      <c r="C9" s="82" t="s">
        <v>36</v>
      </c>
      <c r="D9" s="1" t="s">
        <v>37</v>
      </c>
      <c r="E9" s="1" t="s">
        <v>452</v>
      </c>
      <c r="F9" s="1" t="s">
        <v>52</v>
      </c>
      <c r="G9" s="1" t="s">
        <v>99</v>
      </c>
      <c r="H9" s="1" t="b">
        <f>FALSE()</f>
        <v>0</v>
      </c>
      <c r="I9" s="1" t="b">
        <f>FALSE()</f>
        <v>0</v>
      </c>
      <c r="J9" s="1" t="b">
        <f>TRUE()</f>
        <v>1</v>
      </c>
      <c r="K9" s="1" t="b">
        <f>FALSE()</f>
        <v>0</v>
      </c>
      <c r="L9" s="1" t="b">
        <f>FALSE()</f>
        <v>0</v>
      </c>
      <c r="M9" s="26" t="b">
        <f>TRUE()</f>
        <v>1</v>
      </c>
      <c r="N9" s="1" t="b">
        <f>TRUE()</f>
        <v>1</v>
      </c>
      <c r="O9" s="1" t="b">
        <f>FALSE()</f>
        <v>0</v>
      </c>
      <c r="P9" s="1" t="b">
        <f>FALSE()</f>
        <v>0</v>
      </c>
    </row>
    <row r="10" spans="1:17">
      <c r="A10" s="96"/>
      <c r="B10" s="82"/>
      <c r="C10" s="82"/>
      <c r="D10" s="105"/>
      <c r="E10" s="106"/>
      <c r="F10" s="106"/>
      <c r="G10" s="106"/>
      <c r="H10" s="106"/>
      <c r="I10" s="106"/>
      <c r="J10" s="106"/>
      <c r="K10" s="106"/>
      <c r="L10" s="106"/>
      <c r="M10" s="106"/>
      <c r="N10" s="106"/>
      <c r="O10" s="106"/>
      <c r="P10" s="107"/>
    </row>
    <row r="11" spans="1:17">
      <c r="A11" s="96"/>
      <c r="B11" s="82" t="s">
        <v>48</v>
      </c>
      <c r="C11" s="82"/>
      <c r="D11" s="1" t="s">
        <v>37</v>
      </c>
      <c r="E11" s="1" t="s">
        <v>452</v>
      </c>
      <c r="F11" s="1" t="s">
        <v>53</v>
      </c>
      <c r="G11" s="1" t="s">
        <v>99</v>
      </c>
      <c r="H11" s="1" t="b">
        <f>FALSE()</f>
        <v>0</v>
      </c>
      <c r="I11" s="1" t="b">
        <f>FALSE()</f>
        <v>0</v>
      </c>
      <c r="J11" s="1" t="b">
        <f>TRUE()</f>
        <v>1</v>
      </c>
      <c r="K11" s="1" t="b">
        <f>FALSE()</f>
        <v>0</v>
      </c>
      <c r="L11" s="1" t="b">
        <f>FALSE()</f>
        <v>0</v>
      </c>
      <c r="M11" s="26" t="b">
        <f>TRUE()</f>
        <v>1</v>
      </c>
      <c r="N11" s="1" t="b">
        <f>TRUE()</f>
        <v>1</v>
      </c>
      <c r="O11" s="1" t="b">
        <f>FALSE()</f>
        <v>0</v>
      </c>
      <c r="P11" s="1" t="b">
        <f>FALSE()</f>
        <v>0</v>
      </c>
    </row>
    <row r="12" spans="1:17">
      <c r="A12" s="96"/>
      <c r="B12" s="82"/>
      <c r="C12" s="82"/>
      <c r="D12" s="105"/>
      <c r="E12" s="106"/>
      <c r="F12" s="106"/>
      <c r="G12" s="106"/>
      <c r="H12" s="106"/>
      <c r="I12" s="106"/>
      <c r="J12" s="106"/>
      <c r="K12" s="106"/>
      <c r="L12" s="106"/>
      <c r="M12" s="106"/>
      <c r="N12" s="106"/>
      <c r="O12" s="106"/>
      <c r="P12" s="107"/>
    </row>
    <row r="13" spans="1:17">
      <c r="A13" s="96"/>
      <c r="B13" s="61" t="s">
        <v>49</v>
      </c>
      <c r="C13" s="82"/>
      <c r="D13" s="65" t="s">
        <v>37</v>
      </c>
      <c r="E13" s="65" t="s">
        <v>452</v>
      </c>
      <c r="F13" s="65" t="s">
        <v>35</v>
      </c>
      <c r="G13" s="65" t="s">
        <v>99</v>
      </c>
      <c r="H13" s="65" t="b">
        <f>FALSE()</f>
        <v>0</v>
      </c>
      <c r="I13" s="65" t="b">
        <f>FALSE()</f>
        <v>0</v>
      </c>
      <c r="J13" s="65" t="b">
        <f>TRUE()</f>
        <v>1</v>
      </c>
      <c r="K13" s="65" t="b">
        <f>FALSE()</f>
        <v>0</v>
      </c>
      <c r="L13" s="65" t="b">
        <f>FALSE()</f>
        <v>0</v>
      </c>
      <c r="M13" s="67" t="b">
        <f>TRUE()</f>
        <v>1</v>
      </c>
      <c r="N13" s="65" t="b">
        <f>TRUE()</f>
        <v>1</v>
      </c>
      <c r="O13" s="65" t="b">
        <f>FALSE()</f>
        <v>0</v>
      </c>
      <c r="P13" s="65" t="b">
        <f>FALSE()</f>
        <v>0</v>
      </c>
      <c r="Q13" t="s">
        <v>436</v>
      </c>
    </row>
    <row r="14" spans="1:17">
      <c r="A14" s="96"/>
      <c r="B14" s="108"/>
      <c r="C14" s="109"/>
      <c r="D14" s="109"/>
      <c r="E14" s="109"/>
      <c r="F14" s="109"/>
      <c r="G14" s="109"/>
      <c r="H14" s="109"/>
      <c r="I14" s="109"/>
      <c r="J14" s="109"/>
      <c r="K14" s="109"/>
      <c r="L14" s="109"/>
      <c r="M14" s="109"/>
      <c r="N14" s="109"/>
      <c r="O14" s="109"/>
      <c r="P14" s="110"/>
    </row>
    <row r="15" spans="1:17">
      <c r="A15" s="96"/>
      <c r="B15" s="82" t="s">
        <v>47</v>
      </c>
      <c r="C15" s="82" t="s">
        <v>44</v>
      </c>
      <c r="D15" s="1" t="s">
        <v>45</v>
      </c>
      <c r="E15" s="1" t="s">
        <v>100</v>
      </c>
      <c r="F15" s="1" t="s">
        <v>54</v>
      </c>
      <c r="G15" s="1" t="s">
        <v>99</v>
      </c>
      <c r="H15" s="1" t="b">
        <f>FALSE()</f>
        <v>0</v>
      </c>
      <c r="I15" s="1" t="b">
        <f>FALSE()</f>
        <v>0</v>
      </c>
      <c r="J15" s="1" t="b">
        <f>TRUE()</f>
        <v>1</v>
      </c>
      <c r="K15" s="1" t="b">
        <f>FALSE()</f>
        <v>0</v>
      </c>
      <c r="L15" s="1" t="b">
        <f>FALSE()</f>
        <v>0</v>
      </c>
      <c r="M15" s="26" t="b">
        <f>TRUE()</f>
        <v>1</v>
      </c>
      <c r="N15" s="1" t="b">
        <f>TRUE()</f>
        <v>1</v>
      </c>
      <c r="O15" s="1" t="b">
        <f>FALSE()</f>
        <v>0</v>
      </c>
      <c r="P15" s="1" t="b">
        <f>FALSE()</f>
        <v>0</v>
      </c>
    </row>
    <row r="16" spans="1:17">
      <c r="A16" s="96"/>
      <c r="B16" s="82"/>
      <c r="C16" s="82"/>
      <c r="D16" s="105"/>
      <c r="E16" s="106"/>
      <c r="F16" s="106"/>
      <c r="G16" s="106"/>
      <c r="H16" s="106"/>
      <c r="I16" s="106"/>
      <c r="J16" s="106"/>
      <c r="K16" s="106"/>
      <c r="L16" s="106"/>
      <c r="M16" s="106"/>
      <c r="N16" s="106"/>
      <c r="O16" s="106"/>
      <c r="P16" s="107"/>
    </row>
    <row r="17" spans="1:17">
      <c r="A17" s="96"/>
      <c r="B17" s="82" t="s">
        <v>48</v>
      </c>
      <c r="C17" s="82"/>
      <c r="D17" s="1" t="s">
        <v>45</v>
      </c>
      <c r="E17" s="1" t="s">
        <v>100</v>
      </c>
      <c r="F17" s="1" t="s">
        <v>55</v>
      </c>
      <c r="G17" s="1" t="s">
        <v>99</v>
      </c>
      <c r="H17" s="1" t="b">
        <f>FALSE()</f>
        <v>0</v>
      </c>
      <c r="I17" s="1" t="b">
        <f>FALSE()</f>
        <v>0</v>
      </c>
      <c r="J17" s="1" t="b">
        <f>TRUE()</f>
        <v>1</v>
      </c>
      <c r="K17" s="1" t="b">
        <f>FALSE()</f>
        <v>0</v>
      </c>
      <c r="L17" s="1" t="b">
        <f>FALSE()</f>
        <v>0</v>
      </c>
      <c r="M17" s="26" t="b">
        <f>TRUE()</f>
        <v>1</v>
      </c>
      <c r="N17" s="1" t="b">
        <f>TRUE()</f>
        <v>1</v>
      </c>
      <c r="O17" s="1" t="b">
        <f>FALSE()</f>
        <v>0</v>
      </c>
      <c r="P17" s="1" t="b">
        <f>FALSE()</f>
        <v>0</v>
      </c>
    </row>
    <row r="18" spans="1:17">
      <c r="A18" s="96"/>
      <c r="B18" s="82"/>
      <c r="C18" s="82"/>
      <c r="D18" s="105"/>
      <c r="E18" s="106"/>
      <c r="F18" s="106"/>
      <c r="G18" s="106"/>
      <c r="H18" s="106"/>
      <c r="I18" s="106"/>
      <c r="J18" s="106"/>
      <c r="K18" s="106"/>
      <c r="L18" s="106"/>
      <c r="M18" s="106"/>
      <c r="N18" s="106"/>
      <c r="O18" s="106"/>
      <c r="P18" s="107"/>
    </row>
    <row r="19" spans="1:17">
      <c r="A19" s="96"/>
      <c r="B19" s="61" t="s">
        <v>49</v>
      </c>
      <c r="C19" s="82"/>
      <c r="D19" s="65" t="s">
        <v>45</v>
      </c>
      <c r="E19" s="65" t="s">
        <v>100</v>
      </c>
      <c r="F19" s="65" t="s">
        <v>35</v>
      </c>
      <c r="G19" s="65" t="s">
        <v>99</v>
      </c>
      <c r="H19" s="65" t="b">
        <f>FALSE()</f>
        <v>0</v>
      </c>
      <c r="I19" s="65" t="b">
        <f>FALSE()</f>
        <v>0</v>
      </c>
      <c r="J19" s="65" t="b">
        <f>TRUE()</f>
        <v>1</v>
      </c>
      <c r="K19" s="65" t="b">
        <f>FALSE()</f>
        <v>0</v>
      </c>
      <c r="L19" s="65" t="b">
        <f>FALSE()</f>
        <v>0</v>
      </c>
      <c r="M19" s="67" t="b">
        <f>TRUE()</f>
        <v>1</v>
      </c>
      <c r="N19" s="65" t="b">
        <f>TRUE()</f>
        <v>1</v>
      </c>
      <c r="O19" s="65" t="b">
        <f>FALSE()</f>
        <v>0</v>
      </c>
      <c r="P19" s="65" t="b">
        <f>FALSE()</f>
        <v>0</v>
      </c>
      <c r="Q19" t="s">
        <v>436</v>
      </c>
    </row>
  </sheetData>
  <mergeCells count="29">
    <mergeCell ref="A5:A7"/>
    <mergeCell ref="B5:B7"/>
    <mergeCell ref="C6:P6"/>
    <mergeCell ref="A8:P8"/>
    <mergeCell ref="A9:A19"/>
    <mergeCell ref="B9:B10"/>
    <mergeCell ref="C9:C13"/>
    <mergeCell ref="D10:P10"/>
    <mergeCell ref="B11:B12"/>
    <mergeCell ref="D12:P12"/>
    <mergeCell ref="B14:P14"/>
    <mergeCell ref="B15:B16"/>
    <mergeCell ref="C15:C19"/>
    <mergeCell ref="D16:P16"/>
    <mergeCell ref="B17:B18"/>
    <mergeCell ref="D18:P18"/>
    <mergeCell ref="G2:G4"/>
    <mergeCell ref="H2:J2"/>
    <mergeCell ref="K2:M2"/>
    <mergeCell ref="N2:P2"/>
    <mergeCell ref="H3:I3"/>
    <mergeCell ref="K3:L3"/>
    <mergeCell ref="N3:O3"/>
    <mergeCell ref="F2:F4"/>
    <mergeCell ref="A2:A4"/>
    <mergeCell ref="B2:B4"/>
    <mergeCell ref="C2:C4"/>
    <mergeCell ref="D2:D4"/>
    <mergeCell ref="E2:E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437E-F72C-4173-BD6C-7E4941339784}">
  <sheetPr>
    <tabColor rgb="FF92D050"/>
  </sheetPr>
  <dimension ref="A3:K20"/>
  <sheetViews>
    <sheetView workbookViewId="0"/>
  </sheetViews>
  <sheetFormatPr defaultRowHeight="14.4"/>
  <cols>
    <col min="1" max="1" width="24.77734375" bestFit="1" customWidth="1"/>
    <col min="2" max="2" width="20.77734375" bestFit="1" customWidth="1"/>
    <col min="3" max="3" width="18.21875" bestFit="1" customWidth="1"/>
    <col min="4" max="4" width="20.21875" customWidth="1"/>
    <col min="5" max="5" width="26.77734375" customWidth="1"/>
    <col min="6" max="6" width="19.21875" bestFit="1" customWidth="1"/>
    <col min="7" max="7" width="10.21875" bestFit="1" customWidth="1"/>
    <col min="8" max="8" width="10.21875" customWidth="1"/>
    <col min="9" max="9" width="34" bestFit="1" customWidth="1"/>
    <col min="10" max="10" width="33.21875" bestFit="1" customWidth="1"/>
    <col min="11" max="11" width="29.77734375" customWidth="1"/>
  </cols>
  <sheetData>
    <row r="3" spans="1:11">
      <c r="A3" s="79" t="s">
        <v>20</v>
      </c>
      <c r="B3" s="79" t="s">
        <v>21</v>
      </c>
      <c r="C3" s="79" t="s">
        <v>22</v>
      </c>
      <c r="D3" s="79" t="s">
        <v>23</v>
      </c>
      <c r="E3" s="79" t="s">
        <v>24</v>
      </c>
      <c r="F3" s="79" t="s">
        <v>25</v>
      </c>
      <c r="G3" s="79" t="s">
        <v>26</v>
      </c>
      <c r="H3" s="79" t="s">
        <v>27</v>
      </c>
      <c r="I3" s="79" t="s">
        <v>28</v>
      </c>
      <c r="J3" s="79"/>
      <c r="K3" s="79"/>
    </row>
    <row r="4" spans="1:11">
      <c r="A4" s="79"/>
      <c r="B4" s="79"/>
      <c r="C4" s="79"/>
      <c r="D4" s="79"/>
      <c r="E4" s="79"/>
      <c r="F4" s="79"/>
      <c r="G4" s="79"/>
      <c r="H4" s="79"/>
      <c r="I4" s="89" t="s">
        <v>29</v>
      </c>
      <c r="J4" s="89"/>
      <c r="K4" s="15" t="s">
        <v>30</v>
      </c>
    </row>
    <row r="5" spans="1:11" ht="21">
      <c r="A5" s="79"/>
      <c r="B5" s="79"/>
      <c r="C5" s="79"/>
      <c r="D5" s="79"/>
      <c r="E5" s="79"/>
      <c r="F5" s="79"/>
      <c r="G5" s="79"/>
      <c r="H5" s="79"/>
      <c r="I5" s="12" t="s">
        <v>31</v>
      </c>
      <c r="J5" s="12" t="s">
        <v>32</v>
      </c>
      <c r="K5" s="16" t="s">
        <v>33</v>
      </c>
    </row>
    <row r="6" spans="1:11">
      <c r="A6" s="111" t="s">
        <v>34</v>
      </c>
      <c r="B6" s="82" t="s">
        <v>35</v>
      </c>
      <c r="C6" s="82" t="s">
        <v>36</v>
      </c>
      <c r="D6" s="82" t="s">
        <v>37</v>
      </c>
      <c r="E6" s="112" t="s">
        <v>50</v>
      </c>
      <c r="F6" s="20" t="s">
        <v>87</v>
      </c>
      <c r="G6" s="1">
        <v>8089</v>
      </c>
      <c r="H6" s="1" t="s">
        <v>39</v>
      </c>
      <c r="I6" s="1" t="b">
        <v>1</v>
      </c>
      <c r="J6" s="1" t="b">
        <v>0</v>
      </c>
      <c r="K6" s="1" t="b">
        <v>0</v>
      </c>
    </row>
    <row r="7" spans="1:11">
      <c r="A7" s="111"/>
      <c r="B7" s="82"/>
      <c r="C7" s="82"/>
      <c r="D7" s="82"/>
      <c r="E7" s="112"/>
      <c r="F7" s="20" t="s">
        <v>88</v>
      </c>
      <c r="G7" s="1">
        <v>9997</v>
      </c>
      <c r="H7" s="1" t="s">
        <v>39</v>
      </c>
      <c r="I7" s="1" t="b">
        <v>1</v>
      </c>
      <c r="J7" s="1" t="b">
        <v>0</v>
      </c>
      <c r="K7" s="1" t="b">
        <v>0</v>
      </c>
    </row>
    <row r="8" spans="1:11">
      <c r="A8" s="111"/>
      <c r="B8" s="82"/>
      <c r="C8" s="82"/>
      <c r="D8" s="82"/>
      <c r="E8" s="112"/>
      <c r="F8" s="20" t="s">
        <v>89</v>
      </c>
      <c r="G8" s="1">
        <v>9997</v>
      </c>
      <c r="H8" s="1" t="s">
        <v>39</v>
      </c>
      <c r="I8" s="1" t="b">
        <v>1</v>
      </c>
      <c r="J8" s="1" t="b">
        <v>0</v>
      </c>
      <c r="K8" s="1" t="b">
        <v>0</v>
      </c>
    </row>
    <row r="9" spans="1:11">
      <c r="A9" s="111"/>
      <c r="B9" s="82"/>
      <c r="C9" s="85"/>
      <c r="D9" s="85"/>
      <c r="E9" s="85"/>
      <c r="F9" s="85"/>
      <c r="G9" s="85"/>
      <c r="H9" s="85"/>
      <c r="I9" s="85"/>
      <c r="J9" s="85"/>
      <c r="K9" s="85"/>
    </row>
    <row r="10" spans="1:11">
      <c r="A10" s="111"/>
      <c r="B10" s="82"/>
      <c r="C10" s="82" t="s">
        <v>90</v>
      </c>
      <c r="D10" s="82" t="s">
        <v>91</v>
      </c>
      <c r="E10" s="112" t="s">
        <v>51</v>
      </c>
      <c r="F10" s="1" t="s">
        <v>92</v>
      </c>
      <c r="G10" s="23" t="s">
        <v>93</v>
      </c>
      <c r="H10" s="1" t="s">
        <v>39</v>
      </c>
      <c r="I10" s="1" t="b">
        <v>1</v>
      </c>
      <c r="J10" s="1" t="b">
        <v>0</v>
      </c>
      <c r="K10" s="1" t="b">
        <v>0</v>
      </c>
    </row>
    <row r="11" spans="1:11">
      <c r="A11" s="111"/>
      <c r="B11" s="82"/>
      <c r="C11" s="82"/>
      <c r="D11" s="82"/>
      <c r="E11" s="112"/>
      <c r="F11" s="20" t="s">
        <v>87</v>
      </c>
      <c r="G11" s="1">
        <v>8089</v>
      </c>
      <c r="H11" s="1" t="s">
        <v>39</v>
      </c>
      <c r="I11" s="1" t="b">
        <v>1</v>
      </c>
      <c r="J11" s="1" t="b">
        <v>0</v>
      </c>
      <c r="K11" s="1" t="b">
        <v>0</v>
      </c>
    </row>
    <row r="12" spans="1:11">
      <c r="A12" s="111"/>
      <c r="B12" s="82"/>
      <c r="C12" s="82"/>
      <c r="D12" s="82"/>
      <c r="E12" s="112"/>
      <c r="F12" s="20" t="s">
        <v>88</v>
      </c>
      <c r="G12" s="1">
        <v>9997</v>
      </c>
      <c r="H12" s="1" t="s">
        <v>39</v>
      </c>
      <c r="I12" s="1" t="b">
        <v>1</v>
      </c>
      <c r="J12" s="1" t="b">
        <v>0</v>
      </c>
      <c r="K12" s="1" t="b">
        <v>0</v>
      </c>
    </row>
    <row r="13" spans="1:11">
      <c r="A13" s="111"/>
      <c r="B13" s="82"/>
      <c r="C13" s="82"/>
      <c r="D13" s="82"/>
      <c r="E13" s="112"/>
      <c r="F13" s="20" t="s">
        <v>89</v>
      </c>
      <c r="G13" s="1">
        <v>9997</v>
      </c>
      <c r="H13" s="1" t="s">
        <v>39</v>
      </c>
      <c r="I13" s="1" t="b">
        <v>1</v>
      </c>
      <c r="J13" s="1" t="b">
        <v>0</v>
      </c>
      <c r="K13" s="1" t="b">
        <v>0</v>
      </c>
    </row>
    <row r="14" spans="1:11" ht="21">
      <c r="A14" s="80"/>
      <c r="B14" s="80"/>
      <c r="C14" s="80"/>
      <c r="D14" s="80"/>
      <c r="E14" s="80"/>
      <c r="F14" s="80"/>
      <c r="G14" s="80"/>
      <c r="H14" s="80"/>
      <c r="I14" s="80"/>
      <c r="J14" s="80"/>
      <c r="K14" s="80"/>
    </row>
    <row r="15" spans="1:11">
      <c r="A15" s="96" t="s">
        <v>46</v>
      </c>
      <c r="B15" s="82" t="s">
        <v>47</v>
      </c>
      <c r="C15" s="82" t="s">
        <v>36</v>
      </c>
      <c r="D15" s="82" t="s">
        <v>37</v>
      </c>
      <c r="E15" s="82" t="s">
        <v>52</v>
      </c>
      <c r="F15" s="21" t="s">
        <v>87</v>
      </c>
      <c r="G15" s="1">
        <v>8089</v>
      </c>
      <c r="H15" s="1" t="s">
        <v>39</v>
      </c>
      <c r="I15" s="1" t="b">
        <v>1</v>
      </c>
      <c r="J15" s="1" t="b">
        <v>0</v>
      </c>
      <c r="K15" s="1" t="b">
        <v>0</v>
      </c>
    </row>
    <row r="16" spans="1:11" ht="28.8">
      <c r="A16" s="96"/>
      <c r="B16" s="82"/>
      <c r="C16" s="82"/>
      <c r="D16" s="82"/>
      <c r="E16" s="82"/>
      <c r="F16" s="22" t="s">
        <v>94</v>
      </c>
      <c r="G16" s="1">
        <v>9997</v>
      </c>
      <c r="H16" s="1" t="s">
        <v>39</v>
      </c>
      <c r="I16" s="1" t="b">
        <v>1</v>
      </c>
      <c r="J16" s="1" t="b">
        <v>0</v>
      </c>
      <c r="K16" s="1" t="b">
        <v>0</v>
      </c>
    </row>
    <row r="17" spans="1:11">
      <c r="A17" s="96"/>
      <c r="B17" s="82"/>
      <c r="C17" s="82"/>
      <c r="D17" s="90"/>
      <c r="E17" s="90"/>
      <c r="F17" s="90"/>
      <c r="G17" s="90"/>
      <c r="H17" s="90"/>
      <c r="I17" s="90"/>
      <c r="J17" s="90"/>
      <c r="K17" s="90"/>
    </row>
    <row r="18" spans="1:11">
      <c r="A18" s="96"/>
      <c r="B18" s="82" t="s">
        <v>48</v>
      </c>
      <c r="C18" s="82"/>
      <c r="D18" s="82" t="s">
        <v>37</v>
      </c>
      <c r="E18" s="82" t="s">
        <v>53</v>
      </c>
      <c r="F18" s="21" t="s">
        <v>87</v>
      </c>
      <c r="G18" s="1">
        <v>8089</v>
      </c>
      <c r="H18" s="1" t="s">
        <v>39</v>
      </c>
      <c r="I18" s="1" t="b">
        <v>1</v>
      </c>
      <c r="J18" s="1" t="b">
        <v>0</v>
      </c>
      <c r="K18" s="1" t="b">
        <v>0</v>
      </c>
    </row>
    <row r="19" spans="1:11" ht="28.8">
      <c r="A19" s="96"/>
      <c r="B19" s="82"/>
      <c r="C19" s="82"/>
      <c r="D19" s="82"/>
      <c r="E19" s="82"/>
      <c r="F19" s="22" t="s">
        <v>94</v>
      </c>
      <c r="G19" s="1">
        <v>9997</v>
      </c>
      <c r="H19" s="1" t="s">
        <v>39</v>
      </c>
      <c r="I19" s="1" t="b">
        <v>1</v>
      </c>
      <c r="J19" s="1" t="b">
        <v>0</v>
      </c>
      <c r="K19" s="1" t="b">
        <v>0</v>
      </c>
    </row>
    <row r="20" spans="1:11">
      <c r="A20" s="96"/>
      <c r="B20" s="82"/>
      <c r="C20" s="82"/>
      <c r="D20" s="90"/>
      <c r="E20" s="90"/>
      <c r="F20" s="90"/>
      <c r="G20" s="90"/>
      <c r="H20" s="90"/>
      <c r="I20" s="90"/>
      <c r="J20" s="90"/>
      <c r="K20" s="90"/>
    </row>
  </sheetData>
  <mergeCells count="30">
    <mergeCell ref="D6:D8"/>
    <mergeCell ref="D10:D13"/>
    <mergeCell ref="E10:E13"/>
    <mergeCell ref="D15:D16"/>
    <mergeCell ref="D18:D19"/>
    <mergeCell ref="E15:E16"/>
    <mergeCell ref="A14:K14"/>
    <mergeCell ref="A15:A20"/>
    <mergeCell ref="B15:B17"/>
    <mergeCell ref="C15:C20"/>
    <mergeCell ref="D17:K17"/>
    <mergeCell ref="B18:B20"/>
    <mergeCell ref="E18:E19"/>
    <mergeCell ref="D20:K20"/>
    <mergeCell ref="G3:G5"/>
    <mergeCell ref="H3:H5"/>
    <mergeCell ref="I3:K3"/>
    <mergeCell ref="I4:J4"/>
    <mergeCell ref="A6:A13"/>
    <mergeCell ref="B6:B13"/>
    <mergeCell ref="C6:C8"/>
    <mergeCell ref="C9:K9"/>
    <mergeCell ref="C10:C13"/>
    <mergeCell ref="A3:A5"/>
    <mergeCell ref="B3:B5"/>
    <mergeCell ref="C3:C5"/>
    <mergeCell ref="D3:D5"/>
    <mergeCell ref="E3:E5"/>
    <mergeCell ref="F3:F5"/>
    <mergeCell ref="E6:E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C5071-B904-4703-A9BE-6C68C5CF6B44}">
  <sheetPr>
    <tabColor rgb="FF92D050"/>
  </sheetPr>
  <dimension ref="A2:O6"/>
  <sheetViews>
    <sheetView workbookViewId="0">
      <selection activeCell="I27" sqref="I27"/>
    </sheetView>
  </sheetViews>
  <sheetFormatPr defaultRowHeight="14.4"/>
  <cols>
    <col min="1" max="1" width="13.77734375" customWidth="1"/>
    <col min="2" max="2" width="12.6640625" bestFit="1" customWidth="1"/>
    <col min="3" max="3" width="14" bestFit="1" customWidth="1"/>
    <col min="4" max="4" width="11.77734375" bestFit="1" customWidth="1"/>
    <col min="5" max="5" width="41.21875" bestFit="1" customWidth="1"/>
    <col min="6" max="6" width="23.77734375" bestFit="1" customWidth="1"/>
    <col min="7" max="7" width="15.109375" bestFit="1" customWidth="1"/>
    <col min="8" max="8" width="21.77734375" bestFit="1" customWidth="1"/>
    <col min="9" max="9" width="8" bestFit="1" customWidth="1"/>
    <col min="10" max="10" width="30.5546875" bestFit="1" customWidth="1"/>
    <col min="11" max="11" width="30.88671875" bestFit="1" customWidth="1"/>
    <col min="12" max="12" width="27.5546875" bestFit="1" customWidth="1"/>
    <col min="13" max="13" width="30.5546875" bestFit="1" customWidth="1"/>
    <col min="14" max="14" width="30.88671875" bestFit="1" customWidth="1"/>
    <col min="15" max="15" width="27.5546875" bestFit="1" customWidth="1"/>
  </cols>
  <sheetData>
    <row r="2" spans="1:15">
      <c r="A2" s="79" t="s">
        <v>20</v>
      </c>
      <c r="B2" s="79" t="s">
        <v>21</v>
      </c>
      <c r="C2" s="79" t="s">
        <v>22</v>
      </c>
      <c r="D2" s="79" t="s">
        <v>23</v>
      </c>
      <c r="E2" s="79" t="s">
        <v>103</v>
      </c>
      <c r="F2" s="79" t="s">
        <v>104</v>
      </c>
      <c r="G2" s="79" t="s">
        <v>105</v>
      </c>
      <c r="H2" s="79" t="s">
        <v>26</v>
      </c>
      <c r="I2" s="79" t="s">
        <v>27</v>
      </c>
      <c r="J2" s="79" t="s">
        <v>106</v>
      </c>
      <c r="K2" s="79"/>
      <c r="L2" s="79"/>
      <c r="M2" s="79" t="s">
        <v>107</v>
      </c>
      <c r="N2" s="79"/>
      <c r="O2" s="79"/>
    </row>
    <row r="3" spans="1:15">
      <c r="A3" s="79"/>
      <c r="B3" s="79"/>
      <c r="C3" s="79"/>
      <c r="D3" s="79"/>
      <c r="E3" s="79"/>
      <c r="F3" s="79"/>
      <c r="G3" s="79"/>
      <c r="H3" s="79"/>
      <c r="I3" s="79"/>
      <c r="J3" s="79" t="s">
        <v>29</v>
      </c>
      <c r="K3" s="79"/>
      <c r="L3" s="5" t="s">
        <v>30</v>
      </c>
      <c r="M3" s="79" t="s">
        <v>29</v>
      </c>
      <c r="N3" s="79"/>
      <c r="O3" s="5" t="s">
        <v>30</v>
      </c>
    </row>
    <row r="4" spans="1:15" ht="21">
      <c r="A4" s="79"/>
      <c r="B4" s="79"/>
      <c r="C4" s="79"/>
      <c r="D4" s="79"/>
      <c r="E4" s="79"/>
      <c r="F4" s="79"/>
      <c r="G4" s="79"/>
      <c r="H4" s="79"/>
      <c r="I4" s="79"/>
      <c r="J4" s="10" t="s">
        <v>31</v>
      </c>
      <c r="K4" s="10" t="s">
        <v>32</v>
      </c>
      <c r="L4" s="10" t="s">
        <v>33</v>
      </c>
      <c r="M4" s="10" t="s">
        <v>31</v>
      </c>
      <c r="N4" s="10" t="s">
        <v>32</v>
      </c>
      <c r="O4" s="10" t="s">
        <v>33</v>
      </c>
    </row>
    <row r="5" spans="1:15">
      <c r="A5" s="4" t="s">
        <v>108</v>
      </c>
      <c r="B5" s="4" t="s">
        <v>35</v>
      </c>
      <c r="C5" s="4" t="s">
        <v>109</v>
      </c>
      <c r="D5" s="4" t="s">
        <v>37</v>
      </c>
      <c r="E5" s="2" t="s">
        <v>443</v>
      </c>
      <c r="F5" s="1" t="s">
        <v>110</v>
      </c>
      <c r="G5" s="1" t="s">
        <v>111</v>
      </c>
      <c r="H5" s="1" t="s">
        <v>112</v>
      </c>
      <c r="I5" s="1" t="s">
        <v>39</v>
      </c>
      <c r="J5" s="4" t="b">
        <v>1</v>
      </c>
      <c r="K5" s="4" t="b">
        <v>0</v>
      </c>
      <c r="L5" s="4" t="b">
        <v>0</v>
      </c>
      <c r="M5" s="4" t="b">
        <v>0</v>
      </c>
      <c r="N5" s="4" t="b">
        <v>0</v>
      </c>
      <c r="O5" s="4" t="b">
        <v>1</v>
      </c>
    </row>
    <row r="6" spans="1:15">
      <c r="A6" s="4" t="s">
        <v>108</v>
      </c>
      <c r="B6" s="4" t="s">
        <v>35</v>
      </c>
      <c r="C6" s="4" t="s">
        <v>36</v>
      </c>
      <c r="D6" s="4" t="s">
        <v>37</v>
      </c>
      <c r="E6" s="2" t="s">
        <v>444</v>
      </c>
      <c r="F6" s="1" t="s">
        <v>113</v>
      </c>
      <c r="G6" s="1" t="s">
        <v>114</v>
      </c>
      <c r="H6" s="1" t="s">
        <v>112</v>
      </c>
      <c r="I6" s="1" t="s">
        <v>39</v>
      </c>
      <c r="J6" s="4" t="b">
        <v>1</v>
      </c>
      <c r="K6" s="4" t="b">
        <v>0</v>
      </c>
      <c r="L6" s="4" t="b">
        <v>0</v>
      </c>
      <c r="M6" s="4" t="b">
        <v>0</v>
      </c>
      <c r="N6" s="4" t="b">
        <v>0</v>
      </c>
      <c r="O6" s="4" t="b">
        <v>1</v>
      </c>
    </row>
  </sheetData>
  <mergeCells count="13">
    <mergeCell ref="F2:F4"/>
    <mergeCell ref="A2:A4"/>
    <mergeCell ref="B2:B4"/>
    <mergeCell ref="C2:C4"/>
    <mergeCell ref="D2:D4"/>
    <mergeCell ref="E2:E4"/>
    <mergeCell ref="G2:G4"/>
    <mergeCell ref="H2:H4"/>
    <mergeCell ref="I2:I4"/>
    <mergeCell ref="J2:L2"/>
    <mergeCell ref="M2:O2"/>
    <mergeCell ref="J3:K3"/>
    <mergeCell ref="M3:N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470E5-9544-458C-9948-707EF1DBCD5B}">
  <sheetPr>
    <tabColor rgb="FF92D050"/>
  </sheetPr>
  <dimension ref="A2:L8"/>
  <sheetViews>
    <sheetView workbookViewId="0">
      <selection activeCell="F10" sqref="F10:F11"/>
    </sheetView>
  </sheetViews>
  <sheetFormatPr defaultRowHeight="14.4"/>
  <cols>
    <col min="1" max="1" width="13.77734375" bestFit="1" customWidth="1"/>
    <col min="2" max="2" width="12.6640625" bestFit="1" customWidth="1"/>
    <col min="3" max="3" width="13.33203125" bestFit="1" customWidth="1"/>
    <col min="4" max="4" width="11.77734375" bestFit="1" customWidth="1"/>
    <col min="5" max="5" width="41.21875" bestFit="1" customWidth="1"/>
    <col min="6" max="6" width="23.77734375" bestFit="1" customWidth="1"/>
    <col min="7" max="7" width="11.77734375" bestFit="1" customWidth="1"/>
    <col min="8" max="8" width="9.77734375" bestFit="1" customWidth="1"/>
    <col min="9" max="9" width="8" bestFit="1" customWidth="1"/>
    <col min="10" max="10" width="30.5546875" bestFit="1" customWidth="1"/>
    <col min="11" max="11" width="30.88671875" bestFit="1" customWidth="1"/>
    <col min="12" max="12" width="27.5546875" bestFit="1" customWidth="1"/>
  </cols>
  <sheetData>
    <row r="2" spans="1:12">
      <c r="A2" s="79" t="s">
        <v>20</v>
      </c>
      <c r="B2" s="79" t="s">
        <v>21</v>
      </c>
      <c r="C2" s="79" t="s">
        <v>22</v>
      </c>
      <c r="D2" s="79" t="s">
        <v>23</v>
      </c>
      <c r="E2" s="79" t="s">
        <v>103</v>
      </c>
      <c r="F2" s="79" t="s">
        <v>104</v>
      </c>
      <c r="G2" s="79" t="s">
        <v>105</v>
      </c>
      <c r="H2" s="79" t="s">
        <v>26</v>
      </c>
      <c r="I2" s="79" t="s">
        <v>27</v>
      </c>
      <c r="J2" s="79" t="s">
        <v>28</v>
      </c>
      <c r="K2" s="79"/>
      <c r="L2" s="79"/>
    </row>
    <row r="3" spans="1:12">
      <c r="A3" s="79"/>
      <c r="B3" s="79"/>
      <c r="C3" s="79"/>
      <c r="D3" s="79"/>
      <c r="E3" s="79"/>
      <c r="F3" s="79"/>
      <c r="G3" s="79"/>
      <c r="H3" s="79"/>
      <c r="I3" s="79"/>
      <c r="J3" s="79" t="s">
        <v>29</v>
      </c>
      <c r="K3" s="79"/>
      <c r="L3" s="5" t="s">
        <v>30</v>
      </c>
    </row>
    <row r="4" spans="1:12" ht="21">
      <c r="A4" s="79"/>
      <c r="B4" s="79"/>
      <c r="C4" s="79"/>
      <c r="D4" s="79"/>
      <c r="E4" s="79"/>
      <c r="F4" s="79"/>
      <c r="G4" s="79"/>
      <c r="H4" s="79"/>
      <c r="I4" s="79"/>
      <c r="J4" s="10" t="s">
        <v>31</v>
      </c>
      <c r="K4" s="10" t="s">
        <v>32</v>
      </c>
      <c r="L4" s="10" t="s">
        <v>33</v>
      </c>
    </row>
    <row r="5" spans="1:12">
      <c r="A5" s="4" t="s">
        <v>108</v>
      </c>
      <c r="B5" s="4" t="s">
        <v>35</v>
      </c>
      <c r="C5" s="4" t="s">
        <v>22</v>
      </c>
      <c r="D5" s="4" t="s">
        <v>37</v>
      </c>
      <c r="E5" s="2" t="s">
        <v>443</v>
      </c>
      <c r="F5" s="1" t="s">
        <v>115</v>
      </c>
      <c r="G5" s="1" t="s">
        <v>116</v>
      </c>
      <c r="H5" s="1" t="s">
        <v>117</v>
      </c>
      <c r="I5" s="4" t="s">
        <v>39</v>
      </c>
      <c r="J5" s="4" t="b">
        <v>1</v>
      </c>
      <c r="K5" s="4" t="b">
        <v>0</v>
      </c>
      <c r="L5" s="4" t="b">
        <v>0</v>
      </c>
    </row>
    <row r="6" spans="1:12">
      <c r="A6" s="4" t="s">
        <v>108</v>
      </c>
      <c r="B6" s="4" t="s">
        <v>35</v>
      </c>
      <c r="C6" s="4" t="s">
        <v>36</v>
      </c>
      <c r="D6" s="4" t="s">
        <v>37</v>
      </c>
      <c r="E6" s="2" t="s">
        <v>444</v>
      </c>
      <c r="F6" s="1" t="s">
        <v>118</v>
      </c>
      <c r="G6" s="1" t="s">
        <v>119</v>
      </c>
      <c r="H6" s="1" t="s">
        <v>117</v>
      </c>
      <c r="I6" s="4" t="s">
        <v>39</v>
      </c>
      <c r="J6" s="4" t="b">
        <v>1</v>
      </c>
      <c r="K6" s="4" t="b">
        <v>0</v>
      </c>
      <c r="L6" s="4" t="b">
        <v>0</v>
      </c>
    </row>
    <row r="7" spans="1:12">
      <c r="A7" s="113" t="s">
        <v>108</v>
      </c>
      <c r="B7" s="113" t="s">
        <v>35</v>
      </c>
      <c r="C7" s="1" t="s">
        <v>22</v>
      </c>
      <c r="D7" s="82" t="s">
        <v>37</v>
      </c>
      <c r="E7" s="2" t="s">
        <v>443</v>
      </c>
      <c r="F7" s="1" t="s">
        <v>120</v>
      </c>
      <c r="G7" s="1" t="s">
        <v>116</v>
      </c>
      <c r="H7" s="113" t="s">
        <v>121</v>
      </c>
      <c r="I7" s="113" t="s">
        <v>39</v>
      </c>
      <c r="J7" s="113" t="b">
        <v>1</v>
      </c>
      <c r="K7" s="113" t="b">
        <v>0</v>
      </c>
      <c r="L7" s="113" t="b">
        <v>0</v>
      </c>
    </row>
    <row r="8" spans="1:12">
      <c r="A8" s="113"/>
      <c r="B8" s="113"/>
      <c r="C8" s="13" t="s">
        <v>36</v>
      </c>
      <c r="D8" s="82"/>
      <c r="E8" s="2" t="s">
        <v>444</v>
      </c>
      <c r="F8" s="1" t="s">
        <v>122</v>
      </c>
      <c r="G8" s="1" t="s">
        <v>119</v>
      </c>
      <c r="H8" s="113"/>
      <c r="I8" s="113"/>
      <c r="J8" s="113"/>
      <c r="K8" s="113"/>
      <c r="L8" s="113"/>
    </row>
  </sheetData>
  <mergeCells count="19">
    <mergeCell ref="A7:A8"/>
    <mergeCell ref="B7:B8"/>
    <mergeCell ref="D7:D8"/>
    <mergeCell ref="H7:H8"/>
    <mergeCell ref="A2:A4"/>
    <mergeCell ref="B2:B4"/>
    <mergeCell ref="C2:C4"/>
    <mergeCell ref="D2:D4"/>
    <mergeCell ref="E2:E4"/>
    <mergeCell ref="F2:F4"/>
    <mergeCell ref="I7:I8"/>
    <mergeCell ref="J7:J8"/>
    <mergeCell ref="K7:K8"/>
    <mergeCell ref="L7:L8"/>
    <mergeCell ref="G2:G4"/>
    <mergeCell ref="H2:H4"/>
    <mergeCell ref="I2:I4"/>
    <mergeCell ref="J2:L2"/>
    <mergeCell ref="J3:K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BDFB8-AD3B-42F6-8190-102535C22CD9}">
  <sheetPr>
    <tabColor rgb="FF92D050"/>
  </sheetPr>
  <dimension ref="A2:K17"/>
  <sheetViews>
    <sheetView workbookViewId="0">
      <selection activeCell="F27" sqref="F27"/>
    </sheetView>
  </sheetViews>
  <sheetFormatPr defaultRowHeight="14.4"/>
  <cols>
    <col min="1" max="1" width="15.33203125" bestFit="1" customWidth="1"/>
    <col min="2" max="2" width="12.6640625" bestFit="1" customWidth="1"/>
    <col min="3" max="3" width="13.33203125" bestFit="1" customWidth="1"/>
    <col min="4" max="4" width="15.88671875" bestFit="1" customWidth="1"/>
    <col min="5" max="5" width="42.6640625" bestFit="1" customWidth="1"/>
    <col min="6" max="6" width="25.33203125" bestFit="1" customWidth="1"/>
    <col min="7" max="7" width="7.33203125" bestFit="1" customWidth="1"/>
    <col min="8" max="8" width="8" bestFit="1" customWidth="1"/>
    <col min="9" max="9" width="30.5546875" bestFit="1" customWidth="1"/>
    <col min="10" max="10" width="30.88671875" bestFit="1" customWidth="1"/>
    <col min="11" max="11" width="27.5546875" bestFit="1" customWidth="1"/>
  </cols>
  <sheetData>
    <row r="2" spans="1:11">
      <c r="A2" s="79" t="s">
        <v>20</v>
      </c>
      <c r="B2" s="79" t="s">
        <v>21</v>
      </c>
      <c r="C2" s="79" t="s">
        <v>22</v>
      </c>
      <c r="D2" s="79" t="s">
        <v>23</v>
      </c>
      <c r="E2" s="79" t="s">
        <v>24</v>
      </c>
      <c r="F2" s="79" t="s">
        <v>25</v>
      </c>
      <c r="G2" s="79" t="s">
        <v>26</v>
      </c>
      <c r="H2" s="79" t="s">
        <v>27</v>
      </c>
      <c r="I2" s="79" t="s">
        <v>28</v>
      </c>
      <c r="J2" s="79"/>
      <c r="K2" s="79"/>
    </row>
    <row r="3" spans="1:11">
      <c r="A3" s="79"/>
      <c r="B3" s="79"/>
      <c r="C3" s="79"/>
      <c r="D3" s="79"/>
      <c r="E3" s="79"/>
      <c r="F3" s="79"/>
      <c r="G3" s="79"/>
      <c r="H3" s="79"/>
      <c r="I3" s="79" t="s">
        <v>29</v>
      </c>
      <c r="J3" s="79"/>
      <c r="K3" s="5" t="s">
        <v>30</v>
      </c>
    </row>
    <row r="4" spans="1:11" ht="21">
      <c r="A4" s="79"/>
      <c r="B4" s="79"/>
      <c r="C4" s="79"/>
      <c r="D4" s="79"/>
      <c r="E4" s="79"/>
      <c r="F4" s="79"/>
      <c r="G4" s="79"/>
      <c r="H4" s="79"/>
      <c r="I4" s="10" t="s">
        <v>31</v>
      </c>
      <c r="J4" s="10" t="s">
        <v>32</v>
      </c>
      <c r="K4" s="10" t="s">
        <v>33</v>
      </c>
    </row>
    <row r="5" spans="1:11">
      <c r="A5" s="95" t="s">
        <v>34</v>
      </c>
      <c r="B5" s="82" t="s">
        <v>35</v>
      </c>
      <c r="C5" s="4" t="s">
        <v>36</v>
      </c>
      <c r="D5" s="4" t="s">
        <v>123</v>
      </c>
      <c r="E5" s="4" t="s">
        <v>50</v>
      </c>
      <c r="F5" s="4" t="s">
        <v>124</v>
      </c>
      <c r="G5" s="4">
        <v>1688</v>
      </c>
      <c r="H5" s="4" t="s">
        <v>39</v>
      </c>
      <c r="I5" s="4" t="b">
        <v>1</v>
      </c>
      <c r="J5" s="4" t="b">
        <v>0</v>
      </c>
      <c r="K5" s="4" t="b">
        <v>0</v>
      </c>
    </row>
    <row r="6" spans="1:11">
      <c r="A6" s="95"/>
      <c r="B6" s="82"/>
      <c r="C6" s="85"/>
      <c r="D6" s="85"/>
      <c r="E6" s="85"/>
      <c r="F6" s="85"/>
      <c r="G6" s="85"/>
      <c r="H6" s="85"/>
      <c r="I6" s="85"/>
      <c r="J6" s="85"/>
      <c r="K6" s="85"/>
    </row>
    <row r="7" spans="1:11">
      <c r="A7" s="95"/>
      <c r="B7" s="82"/>
      <c r="C7" s="4" t="s">
        <v>44</v>
      </c>
      <c r="D7" s="4" t="s">
        <v>45</v>
      </c>
      <c r="E7" s="4" t="s">
        <v>51</v>
      </c>
      <c r="F7" s="4" t="s">
        <v>124</v>
      </c>
      <c r="G7" s="4">
        <v>1688</v>
      </c>
      <c r="H7" s="4" t="s">
        <v>39</v>
      </c>
      <c r="I7" s="4" t="b">
        <v>1</v>
      </c>
      <c r="J7" s="4" t="b">
        <v>0</v>
      </c>
      <c r="K7" s="4" t="b">
        <v>0</v>
      </c>
    </row>
    <row r="8" spans="1:11" ht="21">
      <c r="A8" s="80"/>
      <c r="B8" s="80"/>
      <c r="C8" s="80"/>
      <c r="D8" s="80"/>
      <c r="E8" s="80"/>
      <c r="F8" s="80"/>
      <c r="G8" s="80"/>
      <c r="H8" s="80"/>
      <c r="I8" s="80"/>
      <c r="J8" s="80"/>
      <c r="K8" s="80"/>
    </row>
    <row r="9" spans="1:11">
      <c r="A9" s="96" t="s">
        <v>46</v>
      </c>
      <c r="B9" s="82" t="s">
        <v>47</v>
      </c>
      <c r="C9" s="82" t="s">
        <v>36</v>
      </c>
      <c r="D9" s="4" t="s">
        <v>123</v>
      </c>
      <c r="E9" s="4" t="s">
        <v>52</v>
      </c>
      <c r="F9" s="4" t="s">
        <v>124</v>
      </c>
      <c r="G9" s="4">
        <v>1688</v>
      </c>
      <c r="H9" s="4" t="s">
        <v>39</v>
      </c>
      <c r="I9" s="4" t="b">
        <v>1</v>
      </c>
      <c r="J9" s="4" t="b">
        <v>0</v>
      </c>
      <c r="K9" s="4" t="b">
        <v>0</v>
      </c>
    </row>
    <row r="10" spans="1:11">
      <c r="A10" s="96"/>
      <c r="B10" s="82"/>
      <c r="C10" s="82"/>
      <c r="D10" s="85"/>
      <c r="E10" s="85"/>
      <c r="F10" s="85"/>
      <c r="G10" s="85"/>
      <c r="H10" s="85"/>
      <c r="I10" s="85"/>
      <c r="J10" s="85"/>
      <c r="K10" s="85"/>
    </row>
    <row r="11" spans="1:11">
      <c r="A11" s="96"/>
      <c r="B11" s="82" t="s">
        <v>48</v>
      </c>
      <c r="C11" s="82"/>
      <c r="D11" s="4" t="s">
        <v>123</v>
      </c>
      <c r="E11" s="4" t="s">
        <v>53</v>
      </c>
      <c r="F11" s="4" t="s">
        <v>124</v>
      </c>
      <c r="G11" s="4">
        <v>1688</v>
      </c>
      <c r="H11" s="4" t="s">
        <v>39</v>
      </c>
      <c r="I11" s="4" t="b">
        <v>1</v>
      </c>
      <c r="J11" s="4" t="b">
        <v>0</v>
      </c>
      <c r="K11" s="4" t="b">
        <v>0</v>
      </c>
    </row>
    <row r="12" spans="1:11">
      <c r="A12" s="96"/>
      <c r="B12" s="82"/>
      <c r="C12" s="82"/>
      <c r="D12" s="85"/>
      <c r="E12" s="85"/>
      <c r="F12" s="85"/>
      <c r="G12" s="85"/>
      <c r="H12" s="85"/>
      <c r="I12" s="85"/>
      <c r="J12" s="85"/>
      <c r="K12" s="85"/>
    </row>
    <row r="13" spans="1:11">
      <c r="A13" s="96"/>
      <c r="B13" s="88"/>
      <c r="C13" s="88"/>
      <c r="D13" s="88"/>
      <c r="E13" s="88"/>
      <c r="F13" s="88"/>
      <c r="G13" s="88"/>
      <c r="H13" s="88"/>
      <c r="I13" s="88"/>
      <c r="J13" s="88"/>
      <c r="K13" s="88"/>
    </row>
    <row r="14" spans="1:11">
      <c r="A14" s="96"/>
      <c r="B14" s="82" t="s">
        <v>47</v>
      </c>
      <c r="C14" s="82" t="s">
        <v>44</v>
      </c>
      <c r="D14" s="4" t="s">
        <v>45</v>
      </c>
      <c r="E14" s="4" t="s">
        <v>54</v>
      </c>
      <c r="F14" s="4" t="s">
        <v>124</v>
      </c>
      <c r="G14" s="4">
        <v>1688</v>
      </c>
      <c r="H14" s="4" t="s">
        <v>39</v>
      </c>
      <c r="I14" s="4" t="b">
        <v>1</v>
      </c>
      <c r="J14" s="4" t="b">
        <v>0</v>
      </c>
      <c r="K14" s="4" t="b">
        <v>0</v>
      </c>
    </row>
    <row r="15" spans="1:11">
      <c r="A15" s="96"/>
      <c r="B15" s="82"/>
      <c r="C15" s="82"/>
      <c r="D15" s="85"/>
      <c r="E15" s="85"/>
      <c r="F15" s="85"/>
      <c r="G15" s="85"/>
      <c r="H15" s="85"/>
      <c r="I15" s="85"/>
      <c r="J15" s="85"/>
      <c r="K15" s="85"/>
    </row>
    <row r="16" spans="1:11">
      <c r="A16" s="96"/>
      <c r="B16" s="82" t="s">
        <v>48</v>
      </c>
      <c r="C16" s="82"/>
      <c r="D16" s="4" t="s">
        <v>45</v>
      </c>
      <c r="E16" s="4" t="s">
        <v>55</v>
      </c>
      <c r="F16" s="4" t="s">
        <v>124</v>
      </c>
      <c r="G16" s="4">
        <v>1688</v>
      </c>
      <c r="H16" s="4" t="s">
        <v>39</v>
      </c>
      <c r="I16" s="4" t="b">
        <v>1</v>
      </c>
      <c r="J16" s="4" t="b">
        <v>0</v>
      </c>
      <c r="K16" s="4" t="b">
        <v>0</v>
      </c>
    </row>
    <row r="17" spans="1:11">
      <c r="A17" s="96"/>
      <c r="B17" s="82"/>
      <c r="C17" s="82"/>
      <c r="D17" s="85"/>
      <c r="E17" s="85"/>
      <c r="F17" s="85"/>
      <c r="G17" s="85"/>
      <c r="H17" s="85"/>
      <c r="I17" s="85"/>
      <c r="J17" s="85"/>
      <c r="K17" s="85"/>
    </row>
  </sheetData>
  <mergeCells count="26">
    <mergeCell ref="G2:G4"/>
    <mergeCell ref="H2:H4"/>
    <mergeCell ref="I2:K2"/>
    <mergeCell ref="I3:J3"/>
    <mergeCell ref="A5:A7"/>
    <mergeCell ref="B5:B7"/>
    <mergeCell ref="C6:K6"/>
    <mergeCell ref="A2:A4"/>
    <mergeCell ref="B2:B4"/>
    <mergeCell ref="C2:C4"/>
    <mergeCell ref="D2:D4"/>
    <mergeCell ref="E2:E4"/>
    <mergeCell ref="F2:F4"/>
    <mergeCell ref="D15:K15"/>
    <mergeCell ref="B16:B17"/>
    <mergeCell ref="D17:K17"/>
    <mergeCell ref="A8:K8"/>
    <mergeCell ref="A9:A17"/>
    <mergeCell ref="B9:B10"/>
    <mergeCell ref="C9:C12"/>
    <mergeCell ref="D10:K10"/>
    <mergeCell ref="B11:B12"/>
    <mergeCell ref="D12:K12"/>
    <mergeCell ref="B13:K13"/>
    <mergeCell ref="B14:B15"/>
    <mergeCell ref="C14:C1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494CC-D544-4711-8226-18564CA4AB2F}">
  <sheetPr>
    <tabColor rgb="FF92D050"/>
  </sheetPr>
  <dimension ref="A2:O23"/>
  <sheetViews>
    <sheetView topLeftCell="E17" workbookViewId="0">
      <selection activeCell="F24" sqref="F24"/>
    </sheetView>
  </sheetViews>
  <sheetFormatPr defaultColWidth="32.6640625" defaultRowHeight="14.4"/>
  <cols>
    <col min="1" max="1" width="15.33203125" customWidth="1"/>
    <col min="2" max="2" width="12.6640625" bestFit="1" customWidth="1"/>
    <col min="3" max="3" width="13.33203125" bestFit="1" customWidth="1"/>
    <col min="4" max="4" width="19.88671875" bestFit="1" customWidth="1"/>
    <col min="5" max="5" width="33.88671875" bestFit="1" customWidth="1"/>
    <col min="6" max="6" width="120.77734375" bestFit="1" customWidth="1"/>
    <col min="7" max="7" width="29.77734375" bestFit="1" customWidth="1"/>
    <col min="8" max="8" width="8" bestFit="1" customWidth="1"/>
    <col min="9" max="9" width="30.5546875" bestFit="1" customWidth="1"/>
    <col min="10" max="10" width="30.88671875" bestFit="1" customWidth="1"/>
    <col min="11" max="11" width="27.5546875" bestFit="1" customWidth="1"/>
    <col min="12" max="12" width="30.5546875" bestFit="1" customWidth="1"/>
    <col min="13" max="13" width="30.88671875" bestFit="1" customWidth="1"/>
    <col min="14" max="14" width="27.5546875" bestFit="1" customWidth="1"/>
  </cols>
  <sheetData>
    <row r="2" spans="1:15">
      <c r="A2" s="79" t="s">
        <v>20</v>
      </c>
      <c r="B2" s="79" t="s">
        <v>21</v>
      </c>
      <c r="C2" s="79" t="s">
        <v>22</v>
      </c>
      <c r="D2" s="79" t="s">
        <v>23</v>
      </c>
      <c r="E2" s="79" t="s">
        <v>24</v>
      </c>
      <c r="F2" s="79" t="s">
        <v>25</v>
      </c>
      <c r="G2" s="79" t="s">
        <v>26</v>
      </c>
      <c r="H2" s="79" t="s">
        <v>27</v>
      </c>
      <c r="I2" s="79" t="s">
        <v>28</v>
      </c>
      <c r="J2" s="79"/>
      <c r="K2" s="79"/>
      <c r="L2" s="79" t="s">
        <v>125</v>
      </c>
      <c r="M2" s="79"/>
      <c r="N2" s="79"/>
    </row>
    <row r="3" spans="1:15">
      <c r="A3" s="79"/>
      <c r="B3" s="79"/>
      <c r="C3" s="79"/>
      <c r="D3" s="79"/>
      <c r="E3" s="79"/>
      <c r="F3" s="79"/>
      <c r="G3" s="79"/>
      <c r="H3" s="79"/>
      <c r="I3" s="79" t="s">
        <v>29</v>
      </c>
      <c r="J3" s="79"/>
      <c r="K3" s="5" t="s">
        <v>30</v>
      </c>
      <c r="L3" s="79" t="s">
        <v>29</v>
      </c>
      <c r="M3" s="79"/>
      <c r="N3" s="5" t="s">
        <v>30</v>
      </c>
    </row>
    <row r="4" spans="1:15" ht="21">
      <c r="A4" s="79"/>
      <c r="B4" s="79"/>
      <c r="C4" s="79"/>
      <c r="D4" s="79"/>
      <c r="E4" s="79"/>
      <c r="F4" s="79"/>
      <c r="G4" s="79"/>
      <c r="H4" s="79"/>
      <c r="I4" s="10" t="s">
        <v>31</v>
      </c>
      <c r="J4" s="10" t="s">
        <v>32</v>
      </c>
      <c r="K4" s="10" t="s">
        <v>33</v>
      </c>
      <c r="L4" s="10" t="s">
        <v>31</v>
      </c>
      <c r="M4" s="10" t="s">
        <v>32</v>
      </c>
      <c r="N4" s="10" t="s">
        <v>33</v>
      </c>
    </row>
    <row r="5" spans="1:15" ht="129.6">
      <c r="A5" s="95" t="s">
        <v>34</v>
      </c>
      <c r="B5" s="82" t="s">
        <v>35</v>
      </c>
      <c r="C5" s="4" t="s">
        <v>36</v>
      </c>
      <c r="D5" s="4" t="s">
        <v>37</v>
      </c>
      <c r="E5" s="4" t="s">
        <v>50</v>
      </c>
      <c r="F5" s="17" t="s">
        <v>126</v>
      </c>
      <c r="G5" s="17" t="s">
        <v>127</v>
      </c>
      <c r="H5" s="4" t="s">
        <v>39</v>
      </c>
      <c r="I5" s="4" t="b">
        <v>1</v>
      </c>
      <c r="J5" s="4" t="b">
        <v>0</v>
      </c>
      <c r="K5" s="4" t="b">
        <v>0</v>
      </c>
      <c r="L5" s="4" t="b">
        <v>0</v>
      </c>
      <c r="M5" s="4" t="b">
        <v>0</v>
      </c>
      <c r="N5" s="4" t="b">
        <v>1</v>
      </c>
    </row>
    <row r="6" spans="1:15">
      <c r="A6" s="95"/>
      <c r="B6" s="82"/>
      <c r="C6" s="85"/>
      <c r="D6" s="85"/>
      <c r="E6" s="85"/>
      <c r="F6" s="85"/>
      <c r="G6" s="85"/>
      <c r="H6" s="85"/>
      <c r="I6" s="85"/>
      <c r="J6" s="85"/>
      <c r="K6" s="85"/>
      <c r="L6" s="85"/>
      <c r="M6" s="85"/>
      <c r="N6" s="85"/>
    </row>
    <row r="7" spans="1:15" ht="129.6">
      <c r="A7" s="95"/>
      <c r="B7" s="82"/>
      <c r="C7" s="4" t="s">
        <v>44</v>
      </c>
      <c r="D7" s="4" t="s">
        <v>45</v>
      </c>
      <c r="E7" s="4" t="s">
        <v>51</v>
      </c>
      <c r="F7" s="4" t="s">
        <v>128</v>
      </c>
      <c r="G7" s="17" t="s">
        <v>127</v>
      </c>
      <c r="H7" s="4" t="s">
        <v>39</v>
      </c>
      <c r="I7" s="4" t="b">
        <v>1</v>
      </c>
      <c r="J7" s="4" t="b">
        <v>0</v>
      </c>
      <c r="K7" s="4" t="b">
        <v>0</v>
      </c>
      <c r="L7" s="4" t="b">
        <v>0</v>
      </c>
      <c r="M7" s="4" t="b">
        <v>0</v>
      </c>
      <c r="N7" s="4" t="b">
        <v>1</v>
      </c>
    </row>
    <row r="8" spans="1:15" ht="21">
      <c r="A8" s="80"/>
      <c r="B8" s="80"/>
      <c r="C8" s="80"/>
      <c r="D8" s="80"/>
      <c r="E8" s="80"/>
      <c r="F8" s="80"/>
      <c r="G8" s="80"/>
      <c r="H8" s="80"/>
      <c r="I8" s="80"/>
      <c r="J8" s="80"/>
      <c r="K8" s="80"/>
      <c r="L8" s="80"/>
      <c r="M8" s="80"/>
      <c r="N8" s="80"/>
    </row>
    <row r="9" spans="1:15" ht="129.6">
      <c r="A9" s="96" t="s">
        <v>46</v>
      </c>
      <c r="B9" s="82" t="s">
        <v>47</v>
      </c>
      <c r="C9" s="82" t="s">
        <v>36</v>
      </c>
      <c r="D9" s="4" t="s">
        <v>37</v>
      </c>
      <c r="E9" s="4" t="s">
        <v>52</v>
      </c>
      <c r="F9" s="17" t="s">
        <v>126</v>
      </c>
      <c r="G9" s="17" t="s">
        <v>127</v>
      </c>
      <c r="H9" s="4" t="s">
        <v>39</v>
      </c>
      <c r="I9" s="4" t="b">
        <v>1</v>
      </c>
      <c r="J9" s="4" t="b">
        <v>0</v>
      </c>
      <c r="K9" s="4" t="b">
        <v>0</v>
      </c>
      <c r="L9" s="4" t="b">
        <v>0</v>
      </c>
      <c r="M9" s="4" t="b">
        <v>0</v>
      </c>
      <c r="N9" s="4" t="b">
        <v>1</v>
      </c>
    </row>
    <row r="10" spans="1:15">
      <c r="A10" s="96"/>
      <c r="B10" s="82"/>
      <c r="C10" s="82"/>
      <c r="D10" s="85"/>
      <c r="E10" s="85"/>
      <c r="F10" s="85"/>
      <c r="G10" s="85"/>
      <c r="H10" s="85"/>
      <c r="I10" s="85"/>
      <c r="J10" s="85"/>
      <c r="K10" s="85"/>
      <c r="L10" s="85"/>
      <c r="M10" s="85"/>
      <c r="N10" s="85"/>
    </row>
    <row r="11" spans="1:15" ht="129.6">
      <c r="A11" s="96"/>
      <c r="B11" s="82" t="s">
        <v>48</v>
      </c>
      <c r="C11" s="82"/>
      <c r="D11" s="4" t="s">
        <v>37</v>
      </c>
      <c r="E11" s="4" t="s">
        <v>53</v>
      </c>
      <c r="F11" s="17" t="s">
        <v>126</v>
      </c>
      <c r="G11" s="17" t="s">
        <v>127</v>
      </c>
      <c r="H11" s="4" t="s">
        <v>39</v>
      </c>
      <c r="I11" s="4" t="b">
        <v>1</v>
      </c>
      <c r="J11" s="4" t="b">
        <v>0</v>
      </c>
      <c r="K11" s="4" t="b">
        <v>0</v>
      </c>
      <c r="L11" s="4" t="b">
        <v>0</v>
      </c>
      <c r="M11" s="4" t="b">
        <v>0</v>
      </c>
      <c r="N11" s="4" t="b">
        <v>1</v>
      </c>
    </row>
    <row r="12" spans="1:15">
      <c r="A12" s="96"/>
      <c r="B12" s="82"/>
      <c r="C12" s="82"/>
      <c r="D12" s="85"/>
      <c r="E12" s="85"/>
      <c r="F12" s="85"/>
      <c r="G12" s="85"/>
      <c r="H12" s="85"/>
      <c r="I12" s="85"/>
      <c r="J12" s="85"/>
      <c r="K12" s="85"/>
      <c r="L12" s="85"/>
      <c r="M12" s="85"/>
      <c r="N12" s="85"/>
    </row>
    <row r="13" spans="1:15" ht="129.6">
      <c r="A13" s="96"/>
      <c r="B13" s="61" t="s">
        <v>49</v>
      </c>
      <c r="C13" s="82"/>
      <c r="D13" s="61" t="s">
        <v>37</v>
      </c>
      <c r="E13" s="61" t="s">
        <v>35</v>
      </c>
      <c r="F13" s="60" t="s">
        <v>126</v>
      </c>
      <c r="G13" s="60" t="s">
        <v>127</v>
      </c>
      <c r="H13" s="61" t="s">
        <v>39</v>
      </c>
      <c r="I13" s="61" t="b">
        <v>1</v>
      </c>
      <c r="J13" s="61" t="b">
        <v>0</v>
      </c>
      <c r="K13" s="61" t="b">
        <v>0</v>
      </c>
      <c r="L13" s="61" t="b">
        <v>0</v>
      </c>
      <c r="M13" s="61" t="b">
        <v>0</v>
      </c>
      <c r="N13" s="61" t="b">
        <v>1</v>
      </c>
      <c r="O13" t="s">
        <v>436</v>
      </c>
    </row>
    <row r="14" spans="1:15">
      <c r="A14" s="96"/>
      <c r="B14" s="88"/>
      <c r="C14" s="88"/>
      <c r="D14" s="88"/>
      <c r="E14" s="88"/>
      <c r="F14" s="88"/>
      <c r="G14" s="88"/>
      <c r="H14" s="88"/>
      <c r="I14" s="88"/>
      <c r="J14" s="88"/>
      <c r="K14" s="88"/>
      <c r="L14" s="88"/>
      <c r="M14" s="88"/>
      <c r="N14" s="88"/>
    </row>
    <row r="15" spans="1:15" ht="129.6">
      <c r="A15" s="96"/>
      <c r="B15" s="82" t="s">
        <v>47</v>
      </c>
      <c r="C15" s="82" t="s">
        <v>44</v>
      </c>
      <c r="D15" s="4" t="s">
        <v>45</v>
      </c>
      <c r="E15" s="4" t="s">
        <v>54</v>
      </c>
      <c r="F15" s="4" t="s">
        <v>128</v>
      </c>
      <c r="G15" s="17" t="s">
        <v>127</v>
      </c>
      <c r="H15" s="4" t="s">
        <v>39</v>
      </c>
      <c r="I15" s="4" t="b">
        <v>1</v>
      </c>
      <c r="J15" s="4" t="b">
        <v>0</v>
      </c>
      <c r="K15" s="4" t="b">
        <v>0</v>
      </c>
      <c r="L15" s="4" t="b">
        <v>0</v>
      </c>
      <c r="M15" s="4" t="b">
        <v>0</v>
      </c>
      <c r="N15" s="4" t="b">
        <v>1</v>
      </c>
    </row>
    <row r="16" spans="1:15">
      <c r="A16" s="96"/>
      <c r="B16" s="82"/>
      <c r="C16" s="82"/>
      <c r="D16" s="85"/>
      <c r="E16" s="85"/>
      <c r="F16" s="85"/>
      <c r="G16" s="85"/>
      <c r="H16" s="85"/>
      <c r="I16" s="85"/>
      <c r="J16" s="85"/>
      <c r="K16" s="85"/>
      <c r="L16" s="85"/>
      <c r="M16" s="85"/>
      <c r="N16" s="85"/>
    </row>
    <row r="17" spans="1:15" ht="129.6">
      <c r="A17" s="96"/>
      <c r="B17" s="82" t="s">
        <v>48</v>
      </c>
      <c r="C17" s="82"/>
      <c r="D17" s="4" t="s">
        <v>45</v>
      </c>
      <c r="E17" s="4" t="s">
        <v>55</v>
      </c>
      <c r="F17" s="4" t="s">
        <v>128</v>
      </c>
      <c r="G17" s="17" t="s">
        <v>127</v>
      </c>
      <c r="H17" s="4" t="s">
        <v>39</v>
      </c>
      <c r="I17" s="4" t="b">
        <v>1</v>
      </c>
      <c r="J17" s="4" t="b">
        <v>0</v>
      </c>
      <c r="K17" s="4" t="b">
        <v>0</v>
      </c>
      <c r="L17" s="4" t="b">
        <v>0</v>
      </c>
      <c r="M17" s="4" t="b">
        <v>0</v>
      </c>
      <c r="N17" s="4" t="b">
        <v>1</v>
      </c>
    </row>
    <row r="18" spans="1:15">
      <c r="A18" s="96"/>
      <c r="B18" s="82"/>
      <c r="C18" s="82"/>
      <c r="D18" s="85"/>
      <c r="E18" s="85"/>
      <c r="F18" s="85"/>
      <c r="G18" s="85"/>
      <c r="H18" s="85"/>
      <c r="I18" s="85"/>
      <c r="J18" s="85"/>
      <c r="K18" s="85"/>
      <c r="L18" s="85"/>
      <c r="M18" s="85"/>
      <c r="N18" s="85"/>
    </row>
    <row r="19" spans="1:15" ht="129.6">
      <c r="A19" s="96"/>
      <c r="B19" s="61" t="s">
        <v>49</v>
      </c>
      <c r="C19" s="82"/>
      <c r="D19" s="61" t="s">
        <v>45</v>
      </c>
      <c r="E19" s="61" t="s">
        <v>35</v>
      </c>
      <c r="F19" s="61" t="s">
        <v>128</v>
      </c>
      <c r="G19" s="60" t="s">
        <v>127</v>
      </c>
      <c r="H19" s="61" t="s">
        <v>39</v>
      </c>
      <c r="I19" s="61" t="b">
        <v>1</v>
      </c>
      <c r="J19" s="61" t="b">
        <v>0</v>
      </c>
      <c r="K19" s="61" t="b">
        <v>0</v>
      </c>
      <c r="L19" s="61" t="b">
        <v>0</v>
      </c>
      <c r="M19" s="61" t="b">
        <v>0</v>
      </c>
      <c r="N19" s="61" t="b">
        <v>1</v>
      </c>
      <c r="O19" t="s">
        <v>436</v>
      </c>
    </row>
    <row r="23" spans="1:15">
      <c r="F23" t="s">
        <v>437</v>
      </c>
    </row>
  </sheetData>
  <mergeCells count="28">
    <mergeCell ref="F2:F4"/>
    <mergeCell ref="A2:A4"/>
    <mergeCell ref="B2:B4"/>
    <mergeCell ref="C2:C4"/>
    <mergeCell ref="D2:D4"/>
    <mergeCell ref="E2:E4"/>
    <mergeCell ref="G2:G4"/>
    <mergeCell ref="H2:H4"/>
    <mergeCell ref="I2:K2"/>
    <mergeCell ref="L2:N2"/>
    <mergeCell ref="I3:J3"/>
    <mergeCell ref="L3:M3"/>
    <mergeCell ref="A5:A7"/>
    <mergeCell ref="B5:B7"/>
    <mergeCell ref="C6:N6"/>
    <mergeCell ref="A8:N8"/>
    <mergeCell ref="A9:A19"/>
    <mergeCell ref="B9:B10"/>
    <mergeCell ref="C9:C13"/>
    <mergeCell ref="D10:N10"/>
    <mergeCell ref="B11:B12"/>
    <mergeCell ref="D12:N12"/>
    <mergeCell ref="B14:N14"/>
    <mergeCell ref="B15:B16"/>
    <mergeCell ref="C15:C19"/>
    <mergeCell ref="D16:N16"/>
    <mergeCell ref="B17:B18"/>
    <mergeCell ref="D18:N1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2A4D6-CCE1-4E0E-BFC0-3A44F698EA89}">
  <sheetPr>
    <tabColor rgb="FF92D050"/>
  </sheetPr>
  <dimension ref="A2:K18"/>
  <sheetViews>
    <sheetView workbookViewId="0">
      <selection activeCell="F26" sqref="F26"/>
    </sheetView>
  </sheetViews>
  <sheetFormatPr defaultRowHeight="14.4"/>
  <cols>
    <col min="1" max="1" width="15.33203125" bestFit="1" customWidth="1"/>
    <col min="2" max="2" width="12.6640625" bestFit="1" customWidth="1"/>
    <col min="3" max="3" width="13.33203125" bestFit="1" customWidth="1"/>
    <col min="4" max="4" width="15.33203125" bestFit="1" customWidth="1"/>
    <col min="5" max="5" width="33.88671875" bestFit="1" customWidth="1"/>
    <col min="6" max="6" width="51" bestFit="1" customWidth="1"/>
    <col min="7" max="7" width="7.33203125" bestFit="1" customWidth="1"/>
    <col min="8" max="8" width="8.5546875" bestFit="1" customWidth="1"/>
    <col min="9" max="9" width="30.5546875" bestFit="1" customWidth="1"/>
    <col min="10" max="10" width="30.88671875" bestFit="1" customWidth="1"/>
    <col min="11" max="11" width="27.5546875" bestFit="1" customWidth="1"/>
  </cols>
  <sheetData>
    <row r="2" spans="1:11">
      <c r="A2" s="79" t="s">
        <v>20</v>
      </c>
      <c r="B2" s="79" t="s">
        <v>21</v>
      </c>
      <c r="C2" s="79" t="s">
        <v>22</v>
      </c>
      <c r="D2" s="79" t="s">
        <v>23</v>
      </c>
      <c r="E2" s="79" t="s">
        <v>24</v>
      </c>
      <c r="F2" s="79" t="s">
        <v>25</v>
      </c>
      <c r="G2" s="79" t="s">
        <v>26</v>
      </c>
      <c r="H2" s="79" t="s">
        <v>27</v>
      </c>
      <c r="I2" s="79" t="s">
        <v>28</v>
      </c>
      <c r="J2" s="79"/>
      <c r="K2" s="79"/>
    </row>
    <row r="3" spans="1:11">
      <c r="A3" s="79"/>
      <c r="B3" s="79"/>
      <c r="C3" s="79"/>
      <c r="D3" s="79"/>
      <c r="E3" s="79"/>
      <c r="F3" s="79"/>
      <c r="G3" s="79"/>
      <c r="H3" s="79"/>
      <c r="I3" s="79" t="s">
        <v>29</v>
      </c>
      <c r="J3" s="79"/>
      <c r="K3" s="5" t="s">
        <v>30</v>
      </c>
    </row>
    <row r="4" spans="1:11" ht="21">
      <c r="A4" s="79"/>
      <c r="B4" s="79"/>
      <c r="C4" s="79"/>
      <c r="D4" s="79"/>
      <c r="E4" s="79"/>
      <c r="F4" s="79"/>
      <c r="G4" s="79"/>
      <c r="H4" s="79"/>
      <c r="I4" s="10" t="s">
        <v>31</v>
      </c>
      <c r="J4" s="10" t="s">
        <v>32</v>
      </c>
      <c r="K4" s="10" t="s">
        <v>33</v>
      </c>
    </row>
    <row r="5" spans="1:11">
      <c r="A5" s="114" t="s">
        <v>34</v>
      </c>
      <c r="B5" s="116" t="s">
        <v>35</v>
      </c>
      <c r="C5" s="116" t="s">
        <v>36</v>
      </c>
      <c r="D5" s="4" t="s">
        <v>129</v>
      </c>
      <c r="E5" s="4" t="s">
        <v>135</v>
      </c>
      <c r="F5" s="4" t="s">
        <v>130</v>
      </c>
      <c r="G5" s="4">
        <v>53</v>
      </c>
      <c r="H5" s="4" t="s">
        <v>64</v>
      </c>
      <c r="I5" s="4" t="b">
        <v>1</v>
      </c>
      <c r="J5" s="4" t="b">
        <v>0</v>
      </c>
      <c r="K5" s="4" t="b">
        <v>0</v>
      </c>
    </row>
    <row r="6" spans="1:11">
      <c r="A6" s="115"/>
      <c r="B6" s="117"/>
      <c r="C6" s="118"/>
      <c r="D6" s="4" t="s">
        <v>131</v>
      </c>
      <c r="E6" s="4" t="s">
        <v>75</v>
      </c>
      <c r="F6" s="4" t="s">
        <v>132</v>
      </c>
      <c r="G6" s="4">
        <v>53</v>
      </c>
      <c r="H6" s="4" t="s">
        <v>64</v>
      </c>
      <c r="I6" s="4" t="b">
        <v>1</v>
      </c>
      <c r="J6" s="4" t="b">
        <v>0</v>
      </c>
      <c r="K6" s="4" t="b">
        <v>0</v>
      </c>
    </row>
    <row r="7" spans="1:11">
      <c r="A7" s="115"/>
      <c r="B7" s="117"/>
      <c r="C7" s="85"/>
      <c r="D7" s="85"/>
      <c r="E7" s="85"/>
      <c r="F7" s="85"/>
      <c r="G7" s="85"/>
      <c r="H7" s="85"/>
      <c r="I7" s="85"/>
      <c r="J7" s="85"/>
      <c r="K7" s="85"/>
    </row>
    <row r="8" spans="1:11">
      <c r="A8" s="115"/>
      <c r="B8" s="117"/>
      <c r="C8" s="7" t="s">
        <v>44</v>
      </c>
      <c r="D8" s="4" t="s">
        <v>45</v>
      </c>
      <c r="E8" s="4" t="s">
        <v>51</v>
      </c>
      <c r="F8" s="4" t="s">
        <v>130</v>
      </c>
      <c r="G8" s="4">
        <v>53</v>
      </c>
      <c r="H8" s="4" t="s">
        <v>64</v>
      </c>
      <c r="I8" s="4" t="b">
        <v>1</v>
      </c>
      <c r="J8" s="4" t="b">
        <v>0</v>
      </c>
      <c r="K8" s="4" t="b">
        <v>0</v>
      </c>
    </row>
    <row r="9" spans="1:11" ht="21">
      <c r="A9" s="80"/>
      <c r="B9" s="80"/>
      <c r="C9" s="80"/>
      <c r="D9" s="80"/>
      <c r="E9" s="80"/>
      <c r="F9" s="80"/>
      <c r="G9" s="80"/>
      <c r="H9" s="80"/>
      <c r="I9" s="80"/>
      <c r="J9" s="80"/>
      <c r="K9" s="80"/>
    </row>
    <row r="10" spans="1:11">
      <c r="A10" s="96" t="s">
        <v>46</v>
      </c>
      <c r="B10" s="82" t="s">
        <v>47</v>
      </c>
      <c r="C10" s="82" t="s">
        <v>36</v>
      </c>
      <c r="D10" s="4" t="s">
        <v>37</v>
      </c>
      <c r="E10" s="4" t="s">
        <v>52</v>
      </c>
      <c r="F10" s="4" t="s">
        <v>453</v>
      </c>
      <c r="G10" s="4">
        <v>53</v>
      </c>
      <c r="H10" s="4" t="s">
        <v>64</v>
      </c>
      <c r="I10" s="4" t="b">
        <v>1</v>
      </c>
      <c r="J10" s="4" t="b">
        <v>0</v>
      </c>
      <c r="K10" s="4" t="b">
        <v>0</v>
      </c>
    </row>
    <row r="11" spans="1:11">
      <c r="A11" s="96"/>
      <c r="B11" s="82"/>
      <c r="C11" s="82"/>
      <c r="D11" s="85"/>
      <c r="E11" s="85"/>
      <c r="F11" s="85"/>
      <c r="G11" s="85"/>
      <c r="H11" s="85"/>
      <c r="I11" s="85"/>
      <c r="J11" s="85"/>
      <c r="K11" s="85"/>
    </row>
    <row r="12" spans="1:11">
      <c r="A12" s="96"/>
      <c r="B12" s="82" t="s">
        <v>48</v>
      </c>
      <c r="C12" s="82"/>
      <c r="D12" s="4" t="s">
        <v>37</v>
      </c>
      <c r="E12" s="4" t="s">
        <v>53</v>
      </c>
      <c r="F12" s="4" t="s">
        <v>134</v>
      </c>
      <c r="G12" s="4">
        <v>53</v>
      </c>
      <c r="H12" s="4" t="s">
        <v>64</v>
      </c>
      <c r="I12" s="4" t="b">
        <v>1</v>
      </c>
      <c r="J12" s="4" t="b">
        <v>0</v>
      </c>
      <c r="K12" s="4" t="b">
        <v>0</v>
      </c>
    </row>
    <row r="13" spans="1:11">
      <c r="A13" s="96"/>
      <c r="B13" s="82"/>
      <c r="C13" s="82"/>
      <c r="D13" s="85"/>
      <c r="E13" s="85"/>
      <c r="F13" s="85"/>
      <c r="G13" s="85"/>
      <c r="H13" s="85"/>
      <c r="I13" s="85"/>
      <c r="J13" s="85"/>
      <c r="K13" s="85"/>
    </row>
    <row r="14" spans="1:11">
      <c r="A14" s="96"/>
      <c r="B14" s="88"/>
      <c r="C14" s="88"/>
      <c r="D14" s="88"/>
      <c r="E14" s="88"/>
      <c r="F14" s="88"/>
      <c r="G14" s="88"/>
      <c r="H14" s="88"/>
      <c r="I14" s="88"/>
      <c r="J14" s="88"/>
      <c r="K14" s="88"/>
    </row>
    <row r="15" spans="1:11">
      <c r="A15" s="96"/>
      <c r="B15" s="82" t="s">
        <v>47</v>
      </c>
      <c r="C15" s="82" t="s">
        <v>44</v>
      </c>
      <c r="D15" s="4" t="s">
        <v>45</v>
      </c>
      <c r="E15" s="4" t="s">
        <v>54</v>
      </c>
      <c r="F15" s="4" t="s">
        <v>133</v>
      </c>
      <c r="G15" s="4">
        <v>53</v>
      </c>
      <c r="H15" s="4" t="s">
        <v>64</v>
      </c>
      <c r="I15" s="4" t="b">
        <v>1</v>
      </c>
      <c r="J15" s="4" t="b">
        <v>0</v>
      </c>
      <c r="K15" s="4" t="b">
        <v>0</v>
      </c>
    </row>
    <row r="16" spans="1:11">
      <c r="A16" s="96"/>
      <c r="B16" s="82"/>
      <c r="C16" s="82"/>
      <c r="D16" s="85"/>
      <c r="E16" s="85"/>
      <c r="F16" s="85"/>
      <c r="G16" s="85"/>
      <c r="H16" s="85"/>
      <c r="I16" s="85"/>
      <c r="J16" s="85"/>
      <c r="K16" s="85"/>
    </row>
    <row r="17" spans="1:11">
      <c r="A17" s="96"/>
      <c r="B17" s="82" t="s">
        <v>48</v>
      </c>
      <c r="C17" s="82"/>
      <c r="D17" s="4" t="s">
        <v>45</v>
      </c>
      <c r="E17" s="4" t="s">
        <v>55</v>
      </c>
      <c r="F17" s="4" t="s">
        <v>134</v>
      </c>
      <c r="G17" s="4">
        <v>53</v>
      </c>
      <c r="H17" s="4" t="s">
        <v>64</v>
      </c>
      <c r="I17" s="4" t="b">
        <v>1</v>
      </c>
      <c r="J17" s="4" t="b">
        <v>0</v>
      </c>
      <c r="K17" s="4" t="b">
        <v>0</v>
      </c>
    </row>
    <row r="18" spans="1:11">
      <c r="A18" s="96"/>
      <c r="B18" s="82"/>
      <c r="C18" s="82"/>
      <c r="D18" s="85"/>
      <c r="E18" s="85"/>
      <c r="F18" s="85"/>
      <c r="G18" s="85"/>
      <c r="H18" s="85"/>
      <c r="I18" s="85"/>
      <c r="J18" s="85"/>
      <c r="K18" s="85"/>
    </row>
  </sheetData>
  <mergeCells count="27">
    <mergeCell ref="G2:G4"/>
    <mergeCell ref="H2:H4"/>
    <mergeCell ref="I2:K2"/>
    <mergeCell ref="I3:J3"/>
    <mergeCell ref="A5:A8"/>
    <mergeCell ref="B5:B8"/>
    <mergeCell ref="C5:C6"/>
    <mergeCell ref="C7:K7"/>
    <mergeCell ref="A2:A4"/>
    <mergeCell ref="B2:B4"/>
    <mergeCell ref="C2:C4"/>
    <mergeCell ref="D2:D4"/>
    <mergeCell ref="E2:E4"/>
    <mergeCell ref="F2:F4"/>
    <mergeCell ref="D16:K16"/>
    <mergeCell ref="B17:B18"/>
    <mergeCell ref="D18:K18"/>
    <mergeCell ref="A9:K9"/>
    <mergeCell ref="A10:A18"/>
    <mergeCell ref="B10:B11"/>
    <mergeCell ref="C10:C13"/>
    <mergeCell ref="D11:K11"/>
    <mergeCell ref="B12:B13"/>
    <mergeCell ref="D13:K13"/>
    <mergeCell ref="B14:K14"/>
    <mergeCell ref="B15:B16"/>
    <mergeCell ref="C15:C1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12A35-0EEE-4B8C-859B-9A072D65B94B}">
  <sheetPr>
    <tabColor rgb="FF92D050"/>
  </sheetPr>
  <dimension ref="A3:L9"/>
  <sheetViews>
    <sheetView topLeftCell="D1" workbookViewId="0">
      <selection activeCell="E8" sqref="E8"/>
    </sheetView>
  </sheetViews>
  <sheetFormatPr defaultRowHeight="14.4"/>
  <cols>
    <col min="1" max="1" width="13.77734375" bestFit="1" customWidth="1"/>
    <col min="2" max="2" width="12.6640625" bestFit="1" customWidth="1"/>
    <col min="3" max="3" width="13.33203125" bestFit="1" customWidth="1"/>
    <col min="4" max="4" width="11.77734375" bestFit="1" customWidth="1"/>
    <col min="5" max="6" width="43.6640625" bestFit="1" customWidth="1"/>
    <col min="7" max="7" width="21.6640625" bestFit="1" customWidth="1"/>
    <col min="8" max="8" width="31.88671875" bestFit="1" customWidth="1"/>
    <col min="9" max="9" width="8.21875" bestFit="1" customWidth="1"/>
    <col min="10" max="10" width="30.5546875" bestFit="1" customWidth="1"/>
    <col min="11" max="11" width="30.88671875" bestFit="1" customWidth="1"/>
    <col min="12" max="12" width="27.5546875" bestFit="1" customWidth="1"/>
  </cols>
  <sheetData>
    <row r="3" spans="1:12">
      <c r="A3" s="79" t="s">
        <v>20</v>
      </c>
      <c r="B3" s="79" t="s">
        <v>21</v>
      </c>
      <c r="C3" s="79" t="s">
        <v>22</v>
      </c>
      <c r="D3" s="79" t="s">
        <v>23</v>
      </c>
      <c r="E3" s="79" t="s">
        <v>103</v>
      </c>
      <c r="F3" s="79" t="s">
        <v>104</v>
      </c>
      <c r="G3" s="79" t="s">
        <v>105</v>
      </c>
      <c r="H3" s="79" t="s">
        <v>26</v>
      </c>
      <c r="I3" s="79" t="s">
        <v>27</v>
      </c>
      <c r="J3" s="79" t="s">
        <v>28</v>
      </c>
      <c r="K3" s="79"/>
      <c r="L3" s="79"/>
    </row>
    <row r="4" spans="1:12">
      <c r="A4" s="79"/>
      <c r="B4" s="79"/>
      <c r="C4" s="79"/>
      <c r="D4" s="79"/>
      <c r="E4" s="79"/>
      <c r="F4" s="79"/>
      <c r="G4" s="79"/>
      <c r="H4" s="79"/>
      <c r="I4" s="79"/>
      <c r="J4" s="79" t="s">
        <v>29</v>
      </c>
      <c r="K4" s="79"/>
      <c r="L4" s="5" t="s">
        <v>30</v>
      </c>
    </row>
    <row r="5" spans="1:12" ht="21">
      <c r="A5" s="92"/>
      <c r="B5" s="92"/>
      <c r="C5" s="92"/>
      <c r="D5" s="92"/>
      <c r="E5" s="92"/>
      <c r="F5" s="92"/>
      <c r="G5" s="92"/>
      <c r="H5" s="92"/>
      <c r="I5" s="92"/>
      <c r="J5" s="27" t="s">
        <v>31</v>
      </c>
      <c r="K5" s="27" t="s">
        <v>32</v>
      </c>
      <c r="L5" s="27" t="s">
        <v>33</v>
      </c>
    </row>
    <row r="6" spans="1:12">
      <c r="A6" s="4" t="s">
        <v>108</v>
      </c>
      <c r="B6" s="4" t="s">
        <v>35</v>
      </c>
      <c r="C6" s="4" t="s">
        <v>139</v>
      </c>
      <c r="D6" s="4" t="s">
        <v>37</v>
      </c>
      <c r="E6" s="4" t="s">
        <v>140</v>
      </c>
      <c r="F6" s="4" t="s">
        <v>67</v>
      </c>
      <c r="G6" s="4" t="s">
        <v>119</v>
      </c>
      <c r="H6" s="4" t="s">
        <v>141</v>
      </c>
      <c r="I6" s="4" t="s">
        <v>142</v>
      </c>
      <c r="J6" s="4" t="b">
        <v>1</v>
      </c>
      <c r="K6" s="4" t="b">
        <v>0</v>
      </c>
      <c r="L6" s="4" t="b">
        <v>0</v>
      </c>
    </row>
    <row r="7" spans="1:12">
      <c r="A7" s="4" t="s">
        <v>108</v>
      </c>
      <c r="B7" s="4" t="s">
        <v>35</v>
      </c>
      <c r="C7" s="4" t="s">
        <v>139</v>
      </c>
      <c r="D7" s="4" t="s">
        <v>37</v>
      </c>
      <c r="E7" s="4" t="s">
        <v>67</v>
      </c>
      <c r="F7" s="4" t="s">
        <v>140</v>
      </c>
      <c r="G7" s="4" t="s">
        <v>119</v>
      </c>
      <c r="H7" s="4">
        <v>443</v>
      </c>
      <c r="I7" s="4" t="s">
        <v>39</v>
      </c>
      <c r="J7" s="4" t="b">
        <v>1</v>
      </c>
      <c r="K7" s="4" t="b">
        <v>0</v>
      </c>
      <c r="L7" s="4" t="b">
        <v>0</v>
      </c>
    </row>
    <row r="8" spans="1:12">
      <c r="A8" s="4" t="s">
        <v>108</v>
      </c>
      <c r="B8" s="4" t="s">
        <v>35</v>
      </c>
      <c r="C8" s="4" t="s">
        <v>36</v>
      </c>
      <c r="D8" s="4" t="s">
        <v>37</v>
      </c>
      <c r="E8" s="4" t="s">
        <v>143</v>
      </c>
      <c r="F8" s="4" t="s">
        <v>66</v>
      </c>
      <c r="G8" s="4" t="s">
        <v>144</v>
      </c>
      <c r="H8" s="4" t="s">
        <v>141</v>
      </c>
      <c r="I8" s="4" t="s">
        <v>142</v>
      </c>
      <c r="J8" s="4" t="b">
        <v>1</v>
      </c>
      <c r="K8" s="4" t="b">
        <v>0</v>
      </c>
      <c r="L8" s="4" t="b">
        <v>0</v>
      </c>
    </row>
    <row r="9" spans="1:12">
      <c r="A9" s="4" t="s">
        <v>108</v>
      </c>
      <c r="B9" s="4" t="s">
        <v>35</v>
      </c>
      <c r="C9" s="4" t="s">
        <v>36</v>
      </c>
      <c r="D9" s="4" t="s">
        <v>37</v>
      </c>
      <c r="E9" s="4" t="s">
        <v>66</v>
      </c>
      <c r="F9" s="4" t="s">
        <v>143</v>
      </c>
      <c r="G9" s="4" t="s">
        <v>144</v>
      </c>
      <c r="H9" s="4">
        <v>443</v>
      </c>
      <c r="I9" s="4" t="s">
        <v>39</v>
      </c>
      <c r="J9" s="4" t="b">
        <v>1</v>
      </c>
      <c r="K9" s="4" t="b">
        <v>0</v>
      </c>
      <c r="L9" s="4" t="b">
        <v>0</v>
      </c>
    </row>
  </sheetData>
  <mergeCells count="11">
    <mergeCell ref="F3:F5"/>
    <mergeCell ref="A3:A5"/>
    <mergeCell ref="B3:B5"/>
    <mergeCell ref="C3:C5"/>
    <mergeCell ref="D3:D5"/>
    <mergeCell ref="E3:E5"/>
    <mergeCell ref="G3:G5"/>
    <mergeCell ref="H3:H5"/>
    <mergeCell ref="I3:I5"/>
    <mergeCell ref="J3:L3"/>
    <mergeCell ref="J4:K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6658F-BA47-4067-81F9-73BAB65DA227}">
  <sheetPr>
    <tabColor rgb="FF92D050"/>
  </sheetPr>
  <dimension ref="A2:K17"/>
  <sheetViews>
    <sheetView topLeftCell="E1" workbookViewId="0">
      <selection activeCell="G5" sqref="G5"/>
    </sheetView>
  </sheetViews>
  <sheetFormatPr defaultColWidth="18.77734375" defaultRowHeight="14.4"/>
  <cols>
    <col min="1" max="1" width="15.33203125" bestFit="1" customWidth="1"/>
    <col min="2" max="2" width="12.6640625" bestFit="1" customWidth="1"/>
    <col min="3" max="3" width="13.33203125" bestFit="1" customWidth="1"/>
    <col min="4" max="4" width="19.88671875" bestFit="1" customWidth="1"/>
    <col min="5" max="5" width="33.88671875" bestFit="1" customWidth="1"/>
    <col min="6" max="6" width="153.6640625" bestFit="1" customWidth="1"/>
    <col min="7" max="7" width="14.21875" bestFit="1" customWidth="1"/>
    <col min="8" max="8" width="8" bestFit="1" customWidth="1"/>
    <col min="9" max="9" width="30.5546875" bestFit="1" customWidth="1"/>
    <col min="10" max="10" width="30.88671875" bestFit="1" customWidth="1"/>
    <col min="11" max="11" width="27.5546875" bestFit="1" customWidth="1"/>
  </cols>
  <sheetData>
    <row r="2" spans="1:11">
      <c r="A2" s="79" t="s">
        <v>20</v>
      </c>
      <c r="B2" s="79" t="s">
        <v>21</v>
      </c>
      <c r="C2" s="79" t="s">
        <v>22</v>
      </c>
      <c r="D2" s="79" t="s">
        <v>23</v>
      </c>
      <c r="E2" s="79" t="s">
        <v>24</v>
      </c>
      <c r="F2" s="79" t="s">
        <v>25</v>
      </c>
      <c r="G2" s="79" t="s">
        <v>26</v>
      </c>
      <c r="H2" s="79" t="s">
        <v>27</v>
      </c>
      <c r="I2" s="79" t="s">
        <v>28</v>
      </c>
      <c r="J2" s="79"/>
      <c r="K2" s="79"/>
    </row>
    <row r="3" spans="1:11">
      <c r="A3" s="79"/>
      <c r="B3" s="79"/>
      <c r="C3" s="79"/>
      <c r="D3" s="79"/>
      <c r="E3" s="79"/>
      <c r="F3" s="79"/>
      <c r="G3" s="79"/>
      <c r="H3" s="79"/>
      <c r="I3" s="79" t="s">
        <v>29</v>
      </c>
      <c r="J3" s="79"/>
      <c r="K3" s="5" t="s">
        <v>30</v>
      </c>
    </row>
    <row r="4" spans="1:11" ht="21">
      <c r="A4" s="79"/>
      <c r="B4" s="79"/>
      <c r="C4" s="79"/>
      <c r="D4" s="79"/>
      <c r="E4" s="79"/>
      <c r="F4" s="79"/>
      <c r="G4" s="79"/>
      <c r="H4" s="79"/>
      <c r="I4" s="10" t="s">
        <v>31</v>
      </c>
      <c r="J4" s="10" t="s">
        <v>32</v>
      </c>
      <c r="K4" s="10" t="s">
        <v>33</v>
      </c>
    </row>
    <row r="5" spans="1:11" ht="57.6">
      <c r="A5" s="95" t="s">
        <v>34</v>
      </c>
      <c r="B5" s="82" t="s">
        <v>35</v>
      </c>
      <c r="C5" s="4" t="s">
        <v>36</v>
      </c>
      <c r="D5" s="4" t="s">
        <v>37</v>
      </c>
      <c r="E5" s="4" t="s">
        <v>50</v>
      </c>
      <c r="F5" s="4" t="s">
        <v>136</v>
      </c>
      <c r="G5" s="17" t="s">
        <v>137</v>
      </c>
      <c r="H5" s="4" t="s">
        <v>39</v>
      </c>
      <c r="I5" s="4" t="b">
        <v>1</v>
      </c>
      <c r="J5" s="4" t="b">
        <v>0</v>
      </c>
      <c r="K5" s="4" t="b">
        <v>0</v>
      </c>
    </row>
    <row r="6" spans="1:11">
      <c r="A6" s="95"/>
      <c r="B6" s="82"/>
      <c r="C6" s="85"/>
      <c r="D6" s="85"/>
      <c r="E6" s="85"/>
      <c r="F6" s="85"/>
      <c r="G6" s="85"/>
      <c r="H6" s="85"/>
      <c r="I6" s="85"/>
      <c r="J6" s="85"/>
      <c r="K6" s="85"/>
    </row>
    <row r="7" spans="1:11" ht="57.6">
      <c r="A7" s="95"/>
      <c r="B7" s="82"/>
      <c r="C7" s="4" t="s">
        <v>44</v>
      </c>
      <c r="D7" s="4" t="s">
        <v>45</v>
      </c>
      <c r="E7" s="4" t="s">
        <v>51</v>
      </c>
      <c r="F7" s="4" t="s">
        <v>138</v>
      </c>
      <c r="G7" s="17" t="s">
        <v>137</v>
      </c>
      <c r="H7" s="4" t="s">
        <v>39</v>
      </c>
      <c r="I7" s="4" t="b">
        <v>1</v>
      </c>
      <c r="J7" s="4" t="b">
        <v>0</v>
      </c>
      <c r="K7" s="4" t="b">
        <v>0</v>
      </c>
    </row>
    <row r="8" spans="1:11" ht="21">
      <c r="A8" s="80"/>
      <c r="B8" s="80"/>
      <c r="C8" s="80"/>
      <c r="D8" s="80"/>
      <c r="E8" s="80"/>
      <c r="F8" s="80"/>
      <c r="G8" s="80"/>
      <c r="H8" s="80"/>
      <c r="I8" s="80"/>
      <c r="J8" s="80"/>
      <c r="K8" s="80"/>
    </row>
    <row r="9" spans="1:11" ht="57.6">
      <c r="A9" s="96" t="s">
        <v>46</v>
      </c>
      <c r="B9" s="82" t="s">
        <v>47</v>
      </c>
      <c r="C9" s="82" t="s">
        <v>36</v>
      </c>
      <c r="D9" s="4" t="s">
        <v>37</v>
      </c>
      <c r="E9" s="4" t="s">
        <v>52</v>
      </c>
      <c r="F9" s="4" t="s">
        <v>136</v>
      </c>
      <c r="G9" s="17" t="s">
        <v>137</v>
      </c>
      <c r="H9" s="4" t="s">
        <v>39</v>
      </c>
      <c r="I9" s="4" t="b">
        <v>1</v>
      </c>
      <c r="J9" s="4" t="b">
        <v>0</v>
      </c>
      <c r="K9" s="4" t="b">
        <v>0</v>
      </c>
    </row>
    <row r="10" spans="1:11">
      <c r="A10" s="96"/>
      <c r="B10" s="82"/>
      <c r="C10" s="82"/>
      <c r="D10" s="85"/>
      <c r="E10" s="85"/>
      <c r="F10" s="85"/>
      <c r="G10" s="85"/>
      <c r="H10" s="85"/>
      <c r="I10" s="85"/>
      <c r="J10" s="85"/>
      <c r="K10" s="85"/>
    </row>
    <row r="11" spans="1:11" ht="57.6">
      <c r="A11" s="96"/>
      <c r="B11" s="82" t="s">
        <v>48</v>
      </c>
      <c r="C11" s="82"/>
      <c r="D11" s="4" t="s">
        <v>37</v>
      </c>
      <c r="E11" s="4" t="s">
        <v>53</v>
      </c>
      <c r="F11" s="4" t="s">
        <v>136</v>
      </c>
      <c r="G11" s="17" t="s">
        <v>137</v>
      </c>
      <c r="H11" s="4" t="s">
        <v>39</v>
      </c>
      <c r="I11" s="4" t="b">
        <v>1</v>
      </c>
      <c r="J11" s="4" t="b">
        <v>0</v>
      </c>
      <c r="K11" s="4" t="b">
        <v>0</v>
      </c>
    </row>
    <row r="12" spans="1:11">
      <c r="A12" s="96"/>
      <c r="B12" s="82"/>
      <c r="C12" s="82"/>
      <c r="D12" s="85"/>
      <c r="E12" s="85"/>
      <c r="F12" s="85"/>
      <c r="G12" s="85"/>
      <c r="H12" s="85"/>
      <c r="I12" s="85"/>
      <c r="J12" s="85"/>
      <c r="K12" s="85"/>
    </row>
    <row r="13" spans="1:11">
      <c r="A13" s="96"/>
      <c r="B13" s="88"/>
      <c r="C13" s="88"/>
      <c r="D13" s="88"/>
      <c r="E13" s="88"/>
      <c r="F13" s="88"/>
      <c r="G13" s="88"/>
      <c r="H13" s="88"/>
      <c r="I13" s="88"/>
      <c r="J13" s="88"/>
      <c r="K13" s="88"/>
    </row>
    <row r="14" spans="1:11" ht="57.6">
      <c r="A14" s="96"/>
      <c r="B14" s="82" t="s">
        <v>47</v>
      </c>
      <c r="C14" s="82" t="s">
        <v>44</v>
      </c>
      <c r="D14" s="4" t="s">
        <v>45</v>
      </c>
      <c r="E14" s="4" t="s">
        <v>54</v>
      </c>
      <c r="F14" s="4" t="s">
        <v>138</v>
      </c>
      <c r="G14" s="17" t="s">
        <v>137</v>
      </c>
      <c r="H14" s="4" t="s">
        <v>39</v>
      </c>
      <c r="I14" s="4" t="b">
        <v>1</v>
      </c>
      <c r="J14" s="4" t="b">
        <v>0</v>
      </c>
      <c r="K14" s="4" t="b">
        <v>0</v>
      </c>
    </row>
    <row r="15" spans="1:11">
      <c r="A15" s="96"/>
      <c r="B15" s="82"/>
      <c r="C15" s="82"/>
      <c r="D15" s="85"/>
      <c r="E15" s="85"/>
      <c r="F15" s="85"/>
      <c r="G15" s="85"/>
      <c r="H15" s="85"/>
      <c r="I15" s="85"/>
      <c r="J15" s="85"/>
      <c r="K15" s="85"/>
    </row>
    <row r="16" spans="1:11" ht="57.6">
      <c r="A16" s="96"/>
      <c r="B16" s="82" t="s">
        <v>48</v>
      </c>
      <c r="C16" s="82"/>
      <c r="D16" s="4" t="s">
        <v>45</v>
      </c>
      <c r="E16" s="4" t="s">
        <v>55</v>
      </c>
      <c r="F16" s="4" t="s">
        <v>138</v>
      </c>
      <c r="G16" s="17" t="s">
        <v>137</v>
      </c>
      <c r="H16" s="4" t="s">
        <v>39</v>
      </c>
      <c r="I16" s="4" t="b">
        <v>1</v>
      </c>
      <c r="J16" s="4" t="b">
        <v>0</v>
      </c>
      <c r="K16" s="4" t="b">
        <v>0</v>
      </c>
    </row>
    <row r="17" spans="1:11">
      <c r="A17" s="96"/>
      <c r="B17" s="82"/>
      <c r="C17" s="82"/>
      <c r="D17" s="85"/>
      <c r="E17" s="85"/>
      <c r="F17" s="85"/>
      <c r="G17" s="85"/>
      <c r="H17" s="85"/>
      <c r="I17" s="85"/>
      <c r="J17" s="85"/>
      <c r="K17" s="85"/>
    </row>
  </sheetData>
  <mergeCells count="26">
    <mergeCell ref="G2:G4"/>
    <mergeCell ref="H2:H4"/>
    <mergeCell ref="I2:K2"/>
    <mergeCell ref="I3:J3"/>
    <mergeCell ref="A5:A7"/>
    <mergeCell ref="B5:B7"/>
    <mergeCell ref="C6:K6"/>
    <mergeCell ref="A2:A4"/>
    <mergeCell ref="B2:B4"/>
    <mergeCell ref="C2:C4"/>
    <mergeCell ref="D2:D4"/>
    <mergeCell ref="E2:E4"/>
    <mergeCell ref="F2:F4"/>
    <mergeCell ref="D15:K15"/>
    <mergeCell ref="B16:B17"/>
    <mergeCell ref="D17:K17"/>
    <mergeCell ref="A8:K8"/>
    <mergeCell ref="A9:A17"/>
    <mergeCell ref="B9:B10"/>
    <mergeCell ref="C9:C12"/>
    <mergeCell ref="D10:K10"/>
    <mergeCell ref="B11:B12"/>
    <mergeCell ref="D12:K12"/>
    <mergeCell ref="B13:K13"/>
    <mergeCell ref="B14:B15"/>
    <mergeCell ref="C14:C1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7A6E2-80A6-4C19-895C-55111BBC79A9}">
  <sheetPr>
    <tabColor rgb="FF92D050"/>
  </sheetPr>
  <dimension ref="A2:L19"/>
  <sheetViews>
    <sheetView workbookViewId="0">
      <selection activeCell="F15" sqref="F15"/>
    </sheetView>
  </sheetViews>
  <sheetFormatPr defaultColWidth="41.21875" defaultRowHeight="14.4"/>
  <cols>
    <col min="1" max="1" width="15.5546875" bestFit="1" customWidth="1"/>
    <col min="2" max="2" width="12.6640625" bestFit="1" customWidth="1"/>
    <col min="3" max="3" width="13.33203125" bestFit="1" customWidth="1"/>
    <col min="4" max="4" width="12.6640625" bestFit="1" customWidth="1"/>
    <col min="5" max="5" width="18.21875" bestFit="1" customWidth="1"/>
    <col min="6" max="6" width="30.88671875" bestFit="1" customWidth="1"/>
    <col min="7" max="7" width="7.33203125" bestFit="1" customWidth="1"/>
    <col min="8" max="8" width="8" bestFit="1" customWidth="1"/>
    <col min="9" max="9" width="30.5546875" bestFit="1" customWidth="1"/>
    <col min="10" max="10" width="30.88671875" bestFit="1" customWidth="1"/>
    <col min="11" max="11" width="27.5546875" bestFit="1" customWidth="1"/>
  </cols>
  <sheetData>
    <row r="2" spans="1:12">
      <c r="A2" s="122" t="s">
        <v>20</v>
      </c>
      <c r="B2" s="122" t="s">
        <v>21</v>
      </c>
      <c r="C2" s="122" t="s">
        <v>22</v>
      </c>
      <c r="D2" s="122" t="s">
        <v>23</v>
      </c>
      <c r="E2" s="122" t="s">
        <v>24</v>
      </c>
      <c r="F2" s="122" t="s">
        <v>25</v>
      </c>
      <c r="G2" s="122" t="s">
        <v>26</v>
      </c>
      <c r="H2" s="122" t="s">
        <v>27</v>
      </c>
      <c r="I2" s="122" t="s">
        <v>28</v>
      </c>
      <c r="J2" s="122"/>
      <c r="K2" s="122"/>
    </row>
    <row r="3" spans="1:12">
      <c r="A3" s="122"/>
      <c r="B3" s="122"/>
      <c r="C3" s="122"/>
      <c r="D3" s="122"/>
      <c r="E3" s="122"/>
      <c r="F3" s="122"/>
      <c r="G3" s="122"/>
      <c r="H3" s="122"/>
      <c r="I3" s="124" t="s">
        <v>29</v>
      </c>
      <c r="J3" s="124"/>
      <c r="K3" s="29" t="s">
        <v>30</v>
      </c>
    </row>
    <row r="4" spans="1:12" ht="42">
      <c r="A4" s="122"/>
      <c r="B4" s="122"/>
      <c r="C4" s="122"/>
      <c r="D4" s="122"/>
      <c r="E4" s="122"/>
      <c r="F4" s="122"/>
      <c r="G4" s="122"/>
      <c r="H4" s="122"/>
      <c r="I4" s="30" t="s">
        <v>31</v>
      </c>
      <c r="J4" s="30" t="s">
        <v>32</v>
      </c>
      <c r="K4" s="31" t="s">
        <v>33</v>
      </c>
    </row>
    <row r="5" spans="1:12" ht="43.2">
      <c r="A5" s="125" t="s">
        <v>34</v>
      </c>
      <c r="B5" s="122" t="s">
        <v>35</v>
      </c>
      <c r="C5" s="28" t="s">
        <v>36</v>
      </c>
      <c r="D5" s="2" t="s">
        <v>37</v>
      </c>
      <c r="E5" s="2" t="s">
        <v>50</v>
      </c>
      <c r="F5" s="32" t="s">
        <v>145</v>
      </c>
      <c r="G5" s="2">
        <v>443</v>
      </c>
      <c r="H5" s="2" t="s">
        <v>39</v>
      </c>
      <c r="I5" s="2" t="b">
        <v>1</v>
      </c>
      <c r="J5" s="2" t="b">
        <v>0</v>
      </c>
      <c r="K5" s="2" t="b">
        <v>0</v>
      </c>
    </row>
    <row r="6" spans="1:12">
      <c r="A6" s="125"/>
      <c r="B6" s="112"/>
      <c r="C6" s="126"/>
      <c r="D6" s="126"/>
      <c r="E6" s="126"/>
      <c r="F6" s="126"/>
      <c r="G6" s="126"/>
      <c r="H6" s="126"/>
      <c r="I6" s="126"/>
      <c r="J6" s="126"/>
      <c r="K6" s="126"/>
    </row>
    <row r="7" spans="1:12" ht="43.2">
      <c r="A7" s="125"/>
      <c r="B7" s="112"/>
      <c r="C7" s="28" t="s">
        <v>44</v>
      </c>
      <c r="D7" s="2" t="s">
        <v>45</v>
      </c>
      <c r="E7" s="2" t="s">
        <v>51</v>
      </c>
      <c r="F7" s="32" t="s">
        <v>145</v>
      </c>
      <c r="G7" s="2">
        <v>443</v>
      </c>
      <c r="H7" s="2" t="s">
        <v>39</v>
      </c>
      <c r="I7" s="2" t="b">
        <v>1</v>
      </c>
      <c r="J7" s="2" t="b">
        <v>0</v>
      </c>
      <c r="K7" s="2" t="b">
        <v>0</v>
      </c>
    </row>
    <row r="8" spans="1:12" ht="21">
      <c r="A8" s="120"/>
      <c r="B8" s="120"/>
      <c r="C8" s="120"/>
      <c r="D8" s="120"/>
      <c r="E8" s="120"/>
      <c r="F8" s="120"/>
      <c r="G8" s="120"/>
      <c r="H8" s="120"/>
      <c r="I8" s="120"/>
      <c r="J8" s="120"/>
      <c r="K8" s="120"/>
    </row>
    <row r="9" spans="1:12" ht="43.2">
      <c r="A9" s="121" t="s">
        <v>46</v>
      </c>
      <c r="B9" s="112" t="s">
        <v>47</v>
      </c>
      <c r="C9" s="122" t="s">
        <v>36</v>
      </c>
      <c r="D9" s="2" t="s">
        <v>37</v>
      </c>
      <c r="E9" s="2" t="s">
        <v>52</v>
      </c>
      <c r="F9" s="32" t="s">
        <v>145</v>
      </c>
      <c r="G9" s="2">
        <v>443</v>
      </c>
      <c r="H9" s="2" t="s">
        <v>39</v>
      </c>
      <c r="I9" s="2" t="b">
        <v>1</v>
      </c>
      <c r="J9" s="2" t="b">
        <v>0</v>
      </c>
      <c r="K9" s="2" t="b">
        <v>0</v>
      </c>
    </row>
    <row r="10" spans="1:12">
      <c r="A10" s="121"/>
      <c r="B10" s="112"/>
      <c r="C10" s="122"/>
      <c r="D10" s="119"/>
      <c r="E10" s="119"/>
      <c r="F10" s="119"/>
      <c r="G10" s="119"/>
      <c r="H10" s="119"/>
      <c r="I10" s="119"/>
      <c r="J10" s="119"/>
      <c r="K10" s="119"/>
    </row>
    <row r="11" spans="1:12" ht="43.2">
      <c r="A11" s="121"/>
      <c r="B11" s="112" t="s">
        <v>48</v>
      </c>
      <c r="C11" s="122"/>
      <c r="D11" s="2" t="s">
        <v>37</v>
      </c>
      <c r="E11" s="2" t="s">
        <v>53</v>
      </c>
      <c r="F11" s="32" t="s">
        <v>145</v>
      </c>
      <c r="G11" s="2">
        <v>443</v>
      </c>
      <c r="H11" s="2" t="s">
        <v>39</v>
      </c>
      <c r="I11" s="2" t="b">
        <v>1</v>
      </c>
      <c r="J11" s="2" t="b">
        <v>0</v>
      </c>
      <c r="K11" s="2" t="b">
        <v>0</v>
      </c>
    </row>
    <row r="12" spans="1:12">
      <c r="A12" s="121"/>
      <c r="B12" s="112"/>
      <c r="C12" s="122"/>
      <c r="D12" s="119"/>
      <c r="E12" s="119"/>
      <c r="F12" s="119"/>
      <c r="G12" s="119"/>
      <c r="H12" s="119"/>
      <c r="I12" s="119"/>
      <c r="J12" s="119"/>
      <c r="K12" s="119"/>
    </row>
    <row r="13" spans="1:12" ht="43.2">
      <c r="A13" s="121"/>
      <c r="B13" s="60" t="s">
        <v>49</v>
      </c>
      <c r="C13" s="122"/>
      <c r="D13" s="58" t="s">
        <v>37</v>
      </c>
      <c r="E13" s="58" t="s">
        <v>35</v>
      </c>
      <c r="F13" s="59" t="s">
        <v>145</v>
      </c>
      <c r="G13" s="58">
        <v>443</v>
      </c>
      <c r="H13" s="58" t="s">
        <v>39</v>
      </c>
      <c r="I13" s="58" t="b">
        <v>1</v>
      </c>
      <c r="J13" s="58" t="b">
        <v>0</v>
      </c>
      <c r="K13" s="58" t="b">
        <v>0</v>
      </c>
      <c r="L13" t="s">
        <v>434</v>
      </c>
    </row>
    <row r="14" spans="1:12">
      <c r="A14" s="121"/>
      <c r="B14" s="123"/>
      <c r="C14" s="123"/>
      <c r="D14" s="123"/>
      <c r="E14" s="123"/>
      <c r="F14" s="123"/>
      <c r="G14" s="123"/>
      <c r="H14" s="123"/>
      <c r="I14" s="123"/>
      <c r="J14" s="123"/>
      <c r="K14" s="123"/>
    </row>
    <row r="15" spans="1:12" ht="43.2">
      <c r="A15" s="121"/>
      <c r="B15" s="112" t="s">
        <v>47</v>
      </c>
      <c r="C15" s="122" t="s">
        <v>44</v>
      </c>
      <c r="D15" s="2" t="s">
        <v>45</v>
      </c>
      <c r="E15" s="2" t="s">
        <v>54</v>
      </c>
      <c r="F15" s="32" t="s">
        <v>145</v>
      </c>
      <c r="G15" s="2">
        <v>443</v>
      </c>
      <c r="H15" s="2" t="s">
        <v>39</v>
      </c>
      <c r="I15" s="2" t="b">
        <v>1</v>
      </c>
      <c r="J15" s="2" t="b">
        <v>0</v>
      </c>
      <c r="K15" s="2" t="b">
        <v>0</v>
      </c>
    </row>
    <row r="16" spans="1:12">
      <c r="A16" s="121"/>
      <c r="B16" s="112"/>
      <c r="C16" s="122"/>
      <c r="D16" s="119"/>
      <c r="E16" s="119"/>
      <c r="F16" s="119"/>
      <c r="G16" s="119"/>
      <c r="H16" s="119"/>
      <c r="I16" s="119"/>
      <c r="J16" s="119"/>
      <c r="K16" s="119"/>
    </row>
    <row r="17" spans="1:12" ht="43.2">
      <c r="A17" s="121"/>
      <c r="B17" s="112" t="s">
        <v>48</v>
      </c>
      <c r="C17" s="122"/>
      <c r="D17" s="2" t="s">
        <v>45</v>
      </c>
      <c r="E17" s="2" t="s">
        <v>55</v>
      </c>
      <c r="F17" s="32" t="s">
        <v>145</v>
      </c>
      <c r="G17" s="2">
        <v>443</v>
      </c>
      <c r="H17" s="2" t="s">
        <v>39</v>
      </c>
      <c r="I17" s="2" t="b">
        <v>1</v>
      </c>
      <c r="J17" s="2" t="b">
        <v>0</v>
      </c>
      <c r="K17" s="2" t="b">
        <v>0</v>
      </c>
    </row>
    <row r="18" spans="1:12">
      <c r="A18" s="121"/>
      <c r="B18" s="112"/>
      <c r="C18" s="122"/>
      <c r="D18" s="119"/>
      <c r="E18" s="119"/>
      <c r="F18" s="119"/>
      <c r="G18" s="119"/>
      <c r="H18" s="119"/>
      <c r="I18" s="119"/>
      <c r="J18" s="119"/>
      <c r="K18" s="119"/>
    </row>
    <row r="19" spans="1:12" ht="43.2">
      <c r="A19" s="121"/>
      <c r="B19" s="60" t="s">
        <v>49</v>
      </c>
      <c r="C19" s="122"/>
      <c r="D19" s="58" t="s">
        <v>45</v>
      </c>
      <c r="E19" s="58" t="s">
        <v>35</v>
      </c>
      <c r="F19" s="59" t="s">
        <v>145</v>
      </c>
      <c r="G19" s="58">
        <v>443</v>
      </c>
      <c r="H19" s="58" t="s">
        <v>39</v>
      </c>
      <c r="I19" s="58" t="b">
        <v>1</v>
      </c>
      <c r="J19" s="58" t="b">
        <v>0</v>
      </c>
      <c r="K19" s="58" t="b">
        <v>0</v>
      </c>
      <c r="L19" t="s">
        <v>434</v>
      </c>
    </row>
  </sheetData>
  <mergeCells count="26">
    <mergeCell ref="G2:G4"/>
    <mergeCell ref="H2:H4"/>
    <mergeCell ref="I2:K2"/>
    <mergeCell ref="I3:J3"/>
    <mergeCell ref="A5:A7"/>
    <mergeCell ref="B5:B7"/>
    <mergeCell ref="C6:K6"/>
    <mergeCell ref="A2:A4"/>
    <mergeCell ref="B2:B4"/>
    <mergeCell ref="C2:C4"/>
    <mergeCell ref="D2:D4"/>
    <mergeCell ref="E2:E4"/>
    <mergeCell ref="F2:F4"/>
    <mergeCell ref="D16:K16"/>
    <mergeCell ref="B17:B18"/>
    <mergeCell ref="D18:K18"/>
    <mergeCell ref="A8:K8"/>
    <mergeCell ref="A9:A19"/>
    <mergeCell ref="B9:B10"/>
    <mergeCell ref="C9:C13"/>
    <mergeCell ref="D10:K10"/>
    <mergeCell ref="B11:B12"/>
    <mergeCell ref="D12:K12"/>
    <mergeCell ref="B14:K14"/>
    <mergeCell ref="B15:B16"/>
    <mergeCell ref="C15:C1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9F27C-A52D-4254-BF02-ADA2451897B7}">
  <sheetPr>
    <tabColor rgb="FF92D050"/>
  </sheetPr>
  <dimension ref="A1:K78"/>
  <sheetViews>
    <sheetView topLeftCell="A10" workbookViewId="0">
      <selection activeCell="B13" sqref="B13:B18"/>
    </sheetView>
  </sheetViews>
  <sheetFormatPr defaultRowHeight="14.4"/>
  <cols>
    <col min="1" max="1" width="41.21875" bestFit="1" customWidth="1"/>
    <col min="2" max="2" width="20.21875" bestFit="1" customWidth="1"/>
    <col min="3" max="3" width="13.33203125" bestFit="1" customWidth="1"/>
    <col min="4" max="4" width="12.109375" bestFit="1" customWidth="1"/>
    <col min="5" max="5" width="14" bestFit="1" customWidth="1"/>
    <col min="6" max="6" width="38.21875" bestFit="1" customWidth="1"/>
    <col min="7" max="7" width="20.77734375" bestFit="1" customWidth="1"/>
    <col min="8" max="8" width="9.77734375" bestFit="1" customWidth="1"/>
    <col min="9" max="9" width="30.5546875" bestFit="1" customWidth="1"/>
    <col min="10" max="10" width="30.88671875" bestFit="1" customWidth="1"/>
    <col min="11" max="11" width="27.5546875" bestFit="1" customWidth="1"/>
  </cols>
  <sheetData>
    <row r="1" spans="1:11" ht="16.5" customHeight="1"/>
    <row r="3" spans="1:11" ht="16.5" customHeight="1">
      <c r="A3" s="79" t="s">
        <v>20</v>
      </c>
      <c r="B3" s="79" t="s">
        <v>21</v>
      </c>
      <c r="C3" s="79" t="s">
        <v>22</v>
      </c>
      <c r="D3" s="79" t="s">
        <v>23</v>
      </c>
      <c r="E3" s="79" t="s">
        <v>24</v>
      </c>
      <c r="F3" s="79" t="s">
        <v>25</v>
      </c>
      <c r="G3" s="79" t="s">
        <v>26</v>
      </c>
      <c r="H3" s="92" t="s">
        <v>27</v>
      </c>
      <c r="I3" s="79" t="s">
        <v>28</v>
      </c>
      <c r="J3" s="79"/>
      <c r="K3" s="79"/>
    </row>
    <row r="4" spans="1:11" ht="16.5" customHeight="1">
      <c r="A4" s="79"/>
      <c r="B4" s="79"/>
      <c r="C4" s="79"/>
      <c r="D4" s="79"/>
      <c r="E4" s="79"/>
      <c r="F4" s="79"/>
      <c r="G4" s="79"/>
      <c r="H4" s="93"/>
      <c r="I4" s="89" t="s">
        <v>29</v>
      </c>
      <c r="J4" s="89"/>
      <c r="K4" s="15" t="s">
        <v>30</v>
      </c>
    </row>
    <row r="5" spans="1:11" ht="16.5" customHeight="1">
      <c r="A5" s="79"/>
      <c r="B5" s="79"/>
      <c r="C5" s="79"/>
      <c r="D5" s="79"/>
      <c r="E5" s="79"/>
      <c r="F5" s="79"/>
      <c r="G5" s="79"/>
      <c r="H5" s="94"/>
      <c r="I5" s="12" t="s">
        <v>31</v>
      </c>
      <c r="J5" s="12" t="s">
        <v>32</v>
      </c>
      <c r="K5" s="16" t="s">
        <v>33</v>
      </c>
    </row>
    <row r="6" spans="1:11" ht="16.5" customHeight="1">
      <c r="A6" s="91" t="s">
        <v>146</v>
      </c>
      <c r="B6" s="91"/>
      <c r="C6" s="91"/>
      <c r="D6" s="91"/>
      <c r="E6" s="91"/>
      <c r="F6" s="91"/>
      <c r="G6" s="91"/>
      <c r="H6" s="91"/>
      <c r="I6" s="91"/>
      <c r="J6" s="91"/>
      <c r="K6" s="91"/>
    </row>
    <row r="7" spans="1:11" ht="16.5" customHeight="1">
      <c r="A7" s="82" t="s">
        <v>108</v>
      </c>
      <c r="B7" s="128" t="s">
        <v>147</v>
      </c>
      <c r="C7" s="82" t="s">
        <v>36</v>
      </c>
      <c r="D7" s="1" t="s">
        <v>148</v>
      </c>
      <c r="E7" s="34" t="s">
        <v>149</v>
      </c>
      <c r="F7" s="112" t="s">
        <v>150</v>
      </c>
      <c r="G7" s="35">
        <v>443</v>
      </c>
      <c r="H7" s="1" t="s">
        <v>151</v>
      </c>
      <c r="I7" s="1" t="b">
        <v>1</v>
      </c>
      <c r="J7" s="1" t="b">
        <v>0</v>
      </c>
      <c r="K7" s="1" t="b">
        <v>0</v>
      </c>
    </row>
    <row r="8" spans="1:11" ht="16.5" customHeight="1">
      <c r="A8" s="82"/>
      <c r="B8" s="128"/>
      <c r="C8" s="82"/>
      <c r="D8" s="1" t="s">
        <v>148</v>
      </c>
      <c r="E8" s="34" t="s">
        <v>152</v>
      </c>
      <c r="F8" s="112"/>
      <c r="G8" s="35">
        <v>443</v>
      </c>
      <c r="H8" s="1" t="s">
        <v>151</v>
      </c>
      <c r="I8" s="1" t="b">
        <v>1</v>
      </c>
      <c r="J8" s="1" t="b">
        <v>0</v>
      </c>
      <c r="K8" s="1" t="b">
        <v>0</v>
      </c>
    </row>
    <row r="9" spans="1:11" ht="16.5" customHeight="1">
      <c r="A9" s="82"/>
      <c r="B9" s="128"/>
      <c r="C9" s="82"/>
      <c r="D9" s="1" t="s">
        <v>148</v>
      </c>
      <c r="E9" s="34" t="s">
        <v>153</v>
      </c>
      <c r="F9" s="112"/>
      <c r="G9" s="35">
        <v>443</v>
      </c>
      <c r="H9" s="1" t="s">
        <v>151</v>
      </c>
      <c r="I9" s="1" t="b">
        <v>1</v>
      </c>
      <c r="J9" s="1" t="b">
        <v>0</v>
      </c>
      <c r="K9" s="1" t="b">
        <v>0</v>
      </c>
    </row>
    <row r="10" spans="1:11" ht="16.5" customHeight="1">
      <c r="A10" s="82"/>
      <c r="B10" s="128"/>
      <c r="C10" s="82"/>
      <c r="D10" s="1" t="s">
        <v>148</v>
      </c>
      <c r="E10" s="34" t="s">
        <v>154</v>
      </c>
      <c r="F10" s="112"/>
      <c r="G10" s="35">
        <v>443</v>
      </c>
      <c r="H10" s="1" t="s">
        <v>151</v>
      </c>
      <c r="I10" s="1" t="b">
        <v>1</v>
      </c>
      <c r="J10" s="1" t="b">
        <v>0</v>
      </c>
      <c r="K10" s="1" t="b">
        <v>0</v>
      </c>
    </row>
    <row r="11" spans="1:11" ht="16.5" customHeight="1">
      <c r="A11" s="82"/>
      <c r="B11" s="128"/>
      <c r="C11" s="82"/>
      <c r="D11" s="1" t="s">
        <v>148</v>
      </c>
      <c r="E11" s="34" t="s">
        <v>155</v>
      </c>
      <c r="F11" s="112"/>
      <c r="G11" s="35">
        <v>443</v>
      </c>
      <c r="H11" s="1" t="s">
        <v>151</v>
      </c>
      <c r="I11" s="1" t="b">
        <v>1</v>
      </c>
      <c r="J11" s="1" t="b">
        <v>0</v>
      </c>
      <c r="K11" s="1" t="b">
        <v>0</v>
      </c>
    </row>
    <row r="12" spans="1:11" ht="16.5" customHeight="1">
      <c r="A12" s="82"/>
      <c r="B12" s="128"/>
      <c r="C12" s="82"/>
      <c r="D12" s="1" t="s">
        <v>148</v>
      </c>
      <c r="E12" s="34" t="s">
        <v>156</v>
      </c>
      <c r="F12" s="112"/>
      <c r="G12" s="35">
        <v>443</v>
      </c>
      <c r="H12" s="1" t="s">
        <v>151</v>
      </c>
      <c r="I12" s="1" t="b">
        <v>1</v>
      </c>
      <c r="J12" s="1" t="b">
        <v>0</v>
      </c>
      <c r="K12" s="1" t="b">
        <v>0</v>
      </c>
    </row>
    <row r="13" spans="1:11" ht="16.5" customHeight="1">
      <c r="A13" s="82"/>
      <c r="B13" s="128" t="s">
        <v>157</v>
      </c>
      <c r="C13" s="82"/>
      <c r="D13" s="1" t="s">
        <v>148</v>
      </c>
      <c r="E13" s="34" t="s">
        <v>158</v>
      </c>
      <c r="F13" s="112"/>
      <c r="G13" s="35">
        <v>443</v>
      </c>
      <c r="H13" s="1" t="s">
        <v>151</v>
      </c>
      <c r="I13" s="1" t="b">
        <v>1</v>
      </c>
      <c r="J13" s="1" t="b">
        <v>0</v>
      </c>
      <c r="K13" s="1" t="b">
        <v>0</v>
      </c>
    </row>
    <row r="14" spans="1:11" ht="16.5" customHeight="1">
      <c r="A14" s="82"/>
      <c r="B14" s="128"/>
      <c r="C14" s="82"/>
      <c r="D14" s="1" t="s">
        <v>148</v>
      </c>
      <c r="E14" s="34" t="s">
        <v>159</v>
      </c>
      <c r="F14" s="112"/>
      <c r="G14" s="35">
        <v>443</v>
      </c>
      <c r="H14" s="1" t="s">
        <v>151</v>
      </c>
      <c r="I14" s="1" t="b">
        <v>1</v>
      </c>
      <c r="J14" s="1" t="b">
        <v>0</v>
      </c>
      <c r="K14" s="1" t="b">
        <v>0</v>
      </c>
    </row>
    <row r="15" spans="1:11" ht="16.5" customHeight="1">
      <c r="A15" s="82"/>
      <c r="B15" s="128"/>
      <c r="C15" s="82"/>
      <c r="D15" s="1" t="s">
        <v>148</v>
      </c>
      <c r="E15" s="34" t="s">
        <v>160</v>
      </c>
      <c r="F15" s="112"/>
      <c r="G15" s="35">
        <v>443</v>
      </c>
      <c r="H15" s="1" t="s">
        <v>151</v>
      </c>
      <c r="I15" s="1" t="b">
        <v>1</v>
      </c>
      <c r="J15" s="1" t="b">
        <v>0</v>
      </c>
      <c r="K15" s="1" t="b">
        <v>0</v>
      </c>
    </row>
    <row r="16" spans="1:11" ht="16.5" customHeight="1">
      <c r="A16" s="82"/>
      <c r="B16" s="128"/>
      <c r="C16" s="82"/>
      <c r="D16" s="1" t="s">
        <v>148</v>
      </c>
      <c r="E16" s="34" t="s">
        <v>161</v>
      </c>
      <c r="F16" s="112"/>
      <c r="G16" s="35">
        <v>443</v>
      </c>
      <c r="H16" s="1" t="s">
        <v>151</v>
      </c>
      <c r="I16" s="1" t="b">
        <v>1</v>
      </c>
      <c r="J16" s="1" t="b">
        <v>0</v>
      </c>
      <c r="K16" s="1" t="b">
        <v>0</v>
      </c>
    </row>
    <row r="17" spans="1:11" ht="16.5" customHeight="1">
      <c r="A17" s="82"/>
      <c r="B17" s="128"/>
      <c r="C17" s="82"/>
      <c r="D17" s="1" t="s">
        <v>148</v>
      </c>
      <c r="E17" s="34" t="s">
        <v>162</v>
      </c>
      <c r="F17" s="112"/>
      <c r="G17" s="35">
        <v>443</v>
      </c>
      <c r="H17" s="1" t="s">
        <v>151</v>
      </c>
      <c r="I17" s="1" t="b">
        <v>1</v>
      </c>
      <c r="J17" s="1" t="b">
        <v>0</v>
      </c>
      <c r="K17" s="1" t="b">
        <v>0</v>
      </c>
    </row>
    <row r="18" spans="1:11" ht="16.5" customHeight="1">
      <c r="A18" s="82"/>
      <c r="B18" s="128"/>
      <c r="C18" s="82"/>
      <c r="D18" s="1" t="s">
        <v>148</v>
      </c>
      <c r="E18" s="34" t="s">
        <v>163</v>
      </c>
      <c r="F18" s="112"/>
      <c r="G18" s="35">
        <v>443</v>
      </c>
      <c r="H18" s="1" t="s">
        <v>151</v>
      </c>
      <c r="I18" s="1" t="b">
        <v>1</v>
      </c>
      <c r="J18" s="1" t="b">
        <v>0</v>
      </c>
      <c r="K18" s="1" t="b">
        <v>0</v>
      </c>
    </row>
    <row r="19" spans="1:11" ht="16.5" customHeight="1">
      <c r="A19" s="82" t="s">
        <v>46</v>
      </c>
      <c r="B19" s="128" t="s">
        <v>164</v>
      </c>
      <c r="C19" s="82"/>
      <c r="D19" s="1" t="s">
        <v>148</v>
      </c>
      <c r="E19" s="36" t="s">
        <v>165</v>
      </c>
      <c r="F19" s="112"/>
      <c r="G19" s="35">
        <v>443</v>
      </c>
      <c r="H19" s="1" t="s">
        <v>151</v>
      </c>
      <c r="I19" s="1" t="b">
        <v>1</v>
      </c>
      <c r="J19" s="1" t="b">
        <v>0</v>
      </c>
      <c r="K19" s="1" t="b">
        <v>0</v>
      </c>
    </row>
    <row r="20" spans="1:11" ht="16.5" customHeight="1">
      <c r="A20" s="82"/>
      <c r="B20" s="128"/>
      <c r="C20" s="82"/>
      <c r="D20" s="1" t="s">
        <v>148</v>
      </c>
      <c r="E20" s="36" t="s">
        <v>166</v>
      </c>
      <c r="F20" s="112"/>
      <c r="G20" s="35">
        <v>443</v>
      </c>
      <c r="H20" s="1" t="s">
        <v>151</v>
      </c>
      <c r="I20" s="1" t="b">
        <v>1</v>
      </c>
      <c r="J20" s="1" t="b">
        <v>0</v>
      </c>
      <c r="K20" s="1" t="b">
        <v>0</v>
      </c>
    </row>
    <row r="21" spans="1:11" ht="16.5" customHeight="1">
      <c r="A21" s="82"/>
      <c r="B21" s="128"/>
      <c r="C21" s="82"/>
      <c r="D21" s="1" t="s">
        <v>148</v>
      </c>
      <c r="E21" s="36" t="s">
        <v>167</v>
      </c>
      <c r="F21" s="112"/>
      <c r="G21" s="35">
        <v>443</v>
      </c>
      <c r="H21" s="1" t="s">
        <v>151</v>
      </c>
      <c r="I21" s="1" t="b">
        <v>1</v>
      </c>
      <c r="J21" s="1" t="b">
        <v>0</v>
      </c>
      <c r="K21" s="1" t="b">
        <v>0</v>
      </c>
    </row>
    <row r="22" spans="1:11" ht="16.5" customHeight="1">
      <c r="A22" s="82"/>
      <c r="B22" s="128"/>
      <c r="C22" s="82"/>
      <c r="D22" s="1" t="s">
        <v>148</v>
      </c>
      <c r="E22" s="36" t="s">
        <v>168</v>
      </c>
      <c r="F22" s="112"/>
      <c r="G22" s="35">
        <v>443</v>
      </c>
      <c r="H22" s="1" t="s">
        <v>151</v>
      </c>
      <c r="I22" s="1" t="b">
        <v>1</v>
      </c>
      <c r="J22" s="1" t="b">
        <v>0</v>
      </c>
      <c r="K22" s="1" t="b">
        <v>0</v>
      </c>
    </row>
    <row r="23" spans="1:11" ht="16.5" customHeight="1">
      <c r="A23" s="82"/>
      <c r="B23" s="128"/>
      <c r="C23" s="82"/>
      <c r="D23" s="1" t="s">
        <v>148</v>
      </c>
      <c r="E23" s="36" t="s">
        <v>169</v>
      </c>
      <c r="F23" s="112"/>
      <c r="G23" s="35">
        <v>443</v>
      </c>
      <c r="H23" s="1" t="s">
        <v>151</v>
      </c>
      <c r="I23" s="1" t="b">
        <v>1</v>
      </c>
      <c r="J23" s="1" t="b">
        <v>0</v>
      </c>
      <c r="K23" s="1" t="b">
        <v>0</v>
      </c>
    </row>
    <row r="24" spans="1:11" ht="16.5" customHeight="1">
      <c r="A24" s="82"/>
      <c r="B24" s="128"/>
      <c r="C24" s="82"/>
      <c r="D24" s="1" t="s">
        <v>148</v>
      </c>
      <c r="E24" s="36" t="s">
        <v>170</v>
      </c>
      <c r="F24" s="112"/>
      <c r="G24" s="35">
        <v>443</v>
      </c>
      <c r="H24" s="1" t="s">
        <v>151</v>
      </c>
      <c r="I24" s="1" t="b">
        <v>1</v>
      </c>
      <c r="J24" s="1" t="b">
        <v>0</v>
      </c>
      <c r="K24" s="1" t="b">
        <v>0</v>
      </c>
    </row>
    <row r="25" spans="1:11" ht="16.5" customHeight="1">
      <c r="A25" s="82"/>
      <c r="B25" s="128" t="s">
        <v>171</v>
      </c>
      <c r="C25" s="82"/>
      <c r="D25" s="1" t="s">
        <v>148</v>
      </c>
      <c r="E25" s="36" t="s">
        <v>172</v>
      </c>
      <c r="F25" s="112"/>
      <c r="G25" s="35">
        <v>443</v>
      </c>
      <c r="H25" s="1" t="s">
        <v>151</v>
      </c>
      <c r="I25" s="1" t="b">
        <v>1</v>
      </c>
      <c r="J25" s="1" t="b">
        <v>0</v>
      </c>
      <c r="K25" s="1" t="b">
        <v>0</v>
      </c>
    </row>
    <row r="26" spans="1:11" ht="16.5" customHeight="1">
      <c r="A26" s="82"/>
      <c r="B26" s="128"/>
      <c r="C26" s="82"/>
      <c r="D26" s="1" t="s">
        <v>148</v>
      </c>
      <c r="E26" s="36" t="s">
        <v>173</v>
      </c>
      <c r="F26" s="112"/>
      <c r="G26" s="35">
        <v>443</v>
      </c>
      <c r="H26" s="1" t="s">
        <v>151</v>
      </c>
      <c r="I26" s="1" t="b">
        <v>1</v>
      </c>
      <c r="J26" s="1" t="b">
        <v>0</v>
      </c>
      <c r="K26" s="1" t="b">
        <v>0</v>
      </c>
    </row>
    <row r="27" spans="1:11" ht="16.5" customHeight="1">
      <c r="A27" s="82"/>
      <c r="B27" s="128"/>
      <c r="C27" s="82"/>
      <c r="D27" s="1" t="s">
        <v>148</v>
      </c>
      <c r="E27" s="36" t="s">
        <v>174</v>
      </c>
      <c r="F27" s="112"/>
      <c r="G27" s="35">
        <v>443</v>
      </c>
      <c r="H27" s="1" t="s">
        <v>151</v>
      </c>
      <c r="I27" s="1" t="b">
        <v>1</v>
      </c>
      <c r="J27" s="1" t="b">
        <v>0</v>
      </c>
      <c r="K27" s="1" t="b">
        <v>0</v>
      </c>
    </row>
    <row r="28" spans="1:11" ht="16.5" customHeight="1">
      <c r="A28" s="82"/>
      <c r="B28" s="128"/>
      <c r="C28" s="82"/>
      <c r="D28" s="1" t="s">
        <v>148</v>
      </c>
      <c r="E28" s="36" t="s">
        <v>175</v>
      </c>
      <c r="F28" s="112"/>
      <c r="G28" s="35">
        <v>443</v>
      </c>
      <c r="H28" s="1" t="s">
        <v>151</v>
      </c>
      <c r="I28" s="1" t="b">
        <v>1</v>
      </c>
      <c r="J28" s="1" t="b">
        <v>0</v>
      </c>
      <c r="K28" s="1" t="b">
        <v>0</v>
      </c>
    </row>
    <row r="29" spans="1:11" ht="16.5" customHeight="1">
      <c r="A29" s="82"/>
      <c r="B29" s="128"/>
      <c r="C29" s="82"/>
      <c r="D29" s="1" t="s">
        <v>148</v>
      </c>
      <c r="E29" s="36" t="s">
        <v>176</v>
      </c>
      <c r="F29" s="112"/>
      <c r="G29" s="35">
        <v>443</v>
      </c>
      <c r="H29" s="1" t="s">
        <v>151</v>
      </c>
      <c r="I29" s="1" t="b">
        <v>1</v>
      </c>
      <c r="J29" s="1" t="b">
        <v>0</v>
      </c>
      <c r="K29" s="1" t="b">
        <v>0</v>
      </c>
    </row>
    <row r="30" spans="1:11" ht="16.5" customHeight="1">
      <c r="A30" s="82"/>
      <c r="B30" s="128"/>
      <c r="C30" s="82" t="s">
        <v>90</v>
      </c>
      <c r="D30" s="1" t="s">
        <v>148</v>
      </c>
      <c r="E30" s="36" t="s">
        <v>177</v>
      </c>
      <c r="F30" s="112"/>
      <c r="G30" s="35">
        <v>443</v>
      </c>
      <c r="H30" s="1" t="s">
        <v>151</v>
      </c>
      <c r="I30" s="1" t="b">
        <v>1</v>
      </c>
      <c r="J30" s="1" t="b">
        <v>0</v>
      </c>
      <c r="K30" s="1" t="b">
        <v>0</v>
      </c>
    </row>
    <row r="31" spans="1:11" ht="16.5" customHeight="1">
      <c r="A31" s="82"/>
      <c r="B31" s="128"/>
      <c r="C31" s="82"/>
      <c r="D31" s="1" t="s">
        <v>148</v>
      </c>
      <c r="E31" s="36" t="s">
        <v>178</v>
      </c>
      <c r="F31" s="112"/>
      <c r="G31" s="35">
        <v>443</v>
      </c>
      <c r="H31" s="1" t="s">
        <v>151</v>
      </c>
      <c r="I31" s="1" t="b">
        <v>1</v>
      </c>
      <c r="J31" s="1" t="b">
        <v>0</v>
      </c>
      <c r="K31" s="1" t="b">
        <v>0</v>
      </c>
    </row>
    <row r="32" spans="1:11" ht="16.5" customHeight="1">
      <c r="A32" s="82"/>
      <c r="B32" s="33" t="s">
        <v>164</v>
      </c>
      <c r="C32" s="82" t="s">
        <v>36</v>
      </c>
      <c r="D32" s="1" t="s">
        <v>148</v>
      </c>
      <c r="E32" s="36" t="s">
        <v>179</v>
      </c>
      <c r="F32" s="112"/>
      <c r="G32" s="35">
        <v>443</v>
      </c>
      <c r="H32" s="1" t="s">
        <v>151</v>
      </c>
      <c r="I32" s="1" t="b">
        <v>1</v>
      </c>
      <c r="J32" s="1" t="b">
        <v>0</v>
      </c>
      <c r="K32" s="1" t="b">
        <v>0</v>
      </c>
    </row>
    <row r="33" spans="1:11" ht="16.5" customHeight="1">
      <c r="A33" s="82"/>
      <c r="B33" s="33" t="s">
        <v>171</v>
      </c>
      <c r="C33" s="82"/>
      <c r="D33" s="1" t="s">
        <v>148</v>
      </c>
      <c r="E33" s="36" t="s">
        <v>180</v>
      </c>
      <c r="F33" s="112"/>
      <c r="G33" s="35">
        <v>443</v>
      </c>
      <c r="H33" s="1" t="s">
        <v>151</v>
      </c>
      <c r="I33" s="1" t="b">
        <v>1</v>
      </c>
      <c r="J33" s="1" t="b">
        <v>0</v>
      </c>
      <c r="K33" s="1" t="b">
        <v>0</v>
      </c>
    </row>
    <row r="34" spans="1:11" ht="16.5" customHeight="1">
      <c r="A34" s="82"/>
      <c r="B34" s="128" t="s">
        <v>181</v>
      </c>
      <c r="C34" s="82" t="s">
        <v>36</v>
      </c>
      <c r="D34" s="1" t="s">
        <v>148</v>
      </c>
      <c r="E34" s="37" t="s">
        <v>182</v>
      </c>
      <c r="F34" s="112"/>
      <c r="G34" s="35">
        <v>443</v>
      </c>
      <c r="H34" s="1" t="s">
        <v>151</v>
      </c>
      <c r="I34" s="1" t="b">
        <v>1</v>
      </c>
      <c r="J34" s="1" t="b">
        <v>0</v>
      </c>
      <c r="K34" s="1" t="b">
        <v>0</v>
      </c>
    </row>
    <row r="35" spans="1:11" ht="16.5" customHeight="1">
      <c r="A35" s="82"/>
      <c r="B35" s="128"/>
      <c r="C35" s="82"/>
      <c r="D35" s="1" t="s">
        <v>148</v>
      </c>
      <c r="E35" s="37" t="s">
        <v>183</v>
      </c>
      <c r="F35" s="112"/>
      <c r="G35" s="35">
        <v>443</v>
      </c>
      <c r="H35" s="1" t="s">
        <v>151</v>
      </c>
      <c r="I35" s="1" t="b">
        <v>1</v>
      </c>
      <c r="J35" s="1" t="b">
        <v>0</v>
      </c>
      <c r="K35" s="1" t="b">
        <v>0</v>
      </c>
    </row>
    <row r="36" spans="1:11" ht="16.5" customHeight="1">
      <c r="A36" s="82"/>
      <c r="B36" s="128"/>
      <c r="C36" s="82"/>
      <c r="D36" s="1" t="s">
        <v>148</v>
      </c>
      <c r="E36" s="37" t="s">
        <v>184</v>
      </c>
      <c r="F36" s="112"/>
      <c r="G36" s="35">
        <v>443</v>
      </c>
      <c r="H36" s="1" t="s">
        <v>151</v>
      </c>
      <c r="I36" s="1" t="b">
        <v>1</v>
      </c>
      <c r="J36" s="1" t="b">
        <v>0</v>
      </c>
      <c r="K36" s="1" t="b">
        <v>0</v>
      </c>
    </row>
    <row r="37" spans="1:11" ht="16.5" customHeight="1">
      <c r="A37" s="82"/>
      <c r="B37" s="128"/>
      <c r="C37" s="82"/>
      <c r="D37" s="1" t="s">
        <v>148</v>
      </c>
      <c r="E37" s="37" t="s">
        <v>185</v>
      </c>
      <c r="F37" s="112"/>
      <c r="G37" s="35">
        <v>443</v>
      </c>
      <c r="H37" s="1" t="s">
        <v>151</v>
      </c>
      <c r="I37" s="1" t="b">
        <v>1</v>
      </c>
      <c r="J37" s="1" t="b">
        <v>0</v>
      </c>
      <c r="K37" s="1" t="b">
        <v>0</v>
      </c>
    </row>
    <row r="38" spans="1:11" ht="16.5" customHeight="1">
      <c r="A38" s="82"/>
      <c r="B38" s="128"/>
      <c r="C38" s="82"/>
      <c r="D38" s="1" t="s">
        <v>148</v>
      </c>
      <c r="E38" s="37" t="s">
        <v>186</v>
      </c>
      <c r="F38" s="112"/>
      <c r="G38" s="35">
        <v>443</v>
      </c>
      <c r="H38" s="1" t="s">
        <v>151</v>
      </c>
      <c r="I38" s="1" t="b">
        <v>1</v>
      </c>
      <c r="J38" s="1" t="b">
        <v>0</v>
      </c>
      <c r="K38" s="1" t="b">
        <v>0</v>
      </c>
    </row>
    <row r="39" spans="1:11" ht="16.5" customHeight="1">
      <c r="A39" s="88" t="s">
        <v>187</v>
      </c>
      <c r="B39" s="88"/>
      <c r="C39" s="88"/>
      <c r="D39" s="88"/>
      <c r="E39" s="88"/>
      <c r="F39" s="88"/>
      <c r="G39" s="88"/>
      <c r="H39" s="88"/>
      <c r="I39" s="88"/>
      <c r="J39" s="88"/>
      <c r="K39" s="88"/>
    </row>
    <row r="40" spans="1:11" ht="16.5" customHeight="1">
      <c r="A40" s="82" t="s">
        <v>108</v>
      </c>
      <c r="B40" s="127" t="s">
        <v>147</v>
      </c>
      <c r="C40" s="82" t="s">
        <v>36</v>
      </c>
      <c r="D40" s="4" t="s">
        <v>148</v>
      </c>
      <c r="E40" s="39" t="s">
        <v>149</v>
      </c>
      <c r="F40" s="112" t="s">
        <v>188</v>
      </c>
      <c r="G40" s="9">
        <v>443</v>
      </c>
      <c r="H40" s="4" t="s">
        <v>39</v>
      </c>
      <c r="I40" s="4" t="b">
        <v>1</v>
      </c>
      <c r="J40" s="4" t="b">
        <v>0</v>
      </c>
      <c r="K40" s="4" t="b">
        <v>0</v>
      </c>
    </row>
    <row r="41" spans="1:11" ht="16.5" customHeight="1">
      <c r="A41" s="82"/>
      <c r="B41" s="127"/>
      <c r="C41" s="82"/>
      <c r="D41" s="4" t="s">
        <v>148</v>
      </c>
      <c r="E41" s="39" t="s">
        <v>152</v>
      </c>
      <c r="F41" s="82"/>
      <c r="G41" s="9">
        <v>443</v>
      </c>
      <c r="H41" s="4" t="s">
        <v>39</v>
      </c>
      <c r="I41" s="4" t="b">
        <v>1</v>
      </c>
      <c r="J41" s="4" t="b">
        <v>0</v>
      </c>
      <c r="K41" s="4" t="b">
        <v>0</v>
      </c>
    </row>
    <row r="42" spans="1:11" ht="16.5" customHeight="1">
      <c r="A42" s="82"/>
      <c r="B42" s="127"/>
      <c r="C42" s="82"/>
      <c r="D42" s="4" t="s">
        <v>148</v>
      </c>
      <c r="E42" s="39" t="s">
        <v>153</v>
      </c>
      <c r="F42" s="82"/>
      <c r="G42" s="9">
        <v>443</v>
      </c>
      <c r="H42" s="4" t="s">
        <v>39</v>
      </c>
      <c r="I42" s="4" t="b">
        <v>1</v>
      </c>
      <c r="J42" s="4" t="b">
        <v>0</v>
      </c>
      <c r="K42" s="4" t="b">
        <v>0</v>
      </c>
    </row>
    <row r="43" spans="1:11" ht="16.5" customHeight="1">
      <c r="A43" s="82"/>
      <c r="B43" s="127"/>
      <c r="C43" s="82"/>
      <c r="D43" s="4" t="s">
        <v>148</v>
      </c>
      <c r="E43" s="39" t="s">
        <v>154</v>
      </c>
      <c r="F43" s="82"/>
      <c r="G43" s="9">
        <v>443</v>
      </c>
      <c r="H43" s="4" t="s">
        <v>39</v>
      </c>
      <c r="I43" s="4" t="b">
        <v>1</v>
      </c>
      <c r="J43" s="4" t="b">
        <v>0</v>
      </c>
      <c r="K43" s="4" t="b">
        <v>0</v>
      </c>
    </row>
    <row r="44" spans="1:11" ht="16.5" customHeight="1">
      <c r="A44" s="82"/>
      <c r="B44" s="127"/>
      <c r="C44" s="82"/>
      <c r="D44" s="4" t="s">
        <v>148</v>
      </c>
      <c r="E44" s="39" t="s">
        <v>155</v>
      </c>
      <c r="F44" s="82"/>
      <c r="G44" s="9">
        <v>443</v>
      </c>
      <c r="H44" s="4" t="s">
        <v>39</v>
      </c>
      <c r="I44" s="4" t="b">
        <v>1</v>
      </c>
      <c r="J44" s="4" t="b">
        <v>0</v>
      </c>
      <c r="K44" s="4" t="b">
        <v>0</v>
      </c>
    </row>
    <row r="45" spans="1:11" ht="16.5" customHeight="1">
      <c r="A45" s="82"/>
      <c r="B45" s="127"/>
      <c r="C45" s="82"/>
      <c r="D45" s="4" t="s">
        <v>148</v>
      </c>
      <c r="E45" s="39" t="s">
        <v>156</v>
      </c>
      <c r="F45" s="82"/>
      <c r="G45" s="9">
        <v>443</v>
      </c>
      <c r="H45" s="4" t="s">
        <v>39</v>
      </c>
      <c r="I45" s="4" t="b">
        <v>1</v>
      </c>
      <c r="J45" s="4" t="b">
        <v>0</v>
      </c>
      <c r="K45" s="4" t="b">
        <v>0</v>
      </c>
    </row>
    <row r="46" spans="1:11" ht="16.5" customHeight="1">
      <c r="A46" s="82"/>
      <c r="B46" s="127" t="s">
        <v>157</v>
      </c>
      <c r="C46" s="82"/>
      <c r="D46" s="4" t="s">
        <v>148</v>
      </c>
      <c r="E46" s="39" t="s">
        <v>158</v>
      </c>
      <c r="F46" s="82"/>
      <c r="G46" s="9">
        <v>443</v>
      </c>
      <c r="H46" s="4" t="s">
        <v>39</v>
      </c>
      <c r="I46" s="4" t="b">
        <v>1</v>
      </c>
      <c r="J46" s="4" t="b">
        <v>0</v>
      </c>
      <c r="K46" s="4" t="b">
        <v>0</v>
      </c>
    </row>
    <row r="47" spans="1:11" ht="16.5" customHeight="1">
      <c r="A47" s="82"/>
      <c r="B47" s="127"/>
      <c r="C47" s="82"/>
      <c r="D47" s="4" t="s">
        <v>148</v>
      </c>
      <c r="E47" s="39" t="s">
        <v>159</v>
      </c>
      <c r="F47" s="82"/>
      <c r="G47" s="9">
        <v>443</v>
      </c>
      <c r="H47" s="4" t="s">
        <v>39</v>
      </c>
      <c r="I47" s="4" t="b">
        <v>1</v>
      </c>
      <c r="J47" s="4" t="b">
        <v>0</v>
      </c>
      <c r="K47" s="4" t="b">
        <v>0</v>
      </c>
    </row>
    <row r="48" spans="1:11" ht="16.5" customHeight="1">
      <c r="A48" s="82"/>
      <c r="B48" s="127"/>
      <c r="C48" s="82"/>
      <c r="D48" s="4" t="s">
        <v>148</v>
      </c>
      <c r="E48" s="39" t="s">
        <v>160</v>
      </c>
      <c r="F48" s="82"/>
      <c r="G48" s="9">
        <v>443</v>
      </c>
      <c r="H48" s="4" t="s">
        <v>39</v>
      </c>
      <c r="I48" s="4" t="b">
        <v>1</v>
      </c>
      <c r="J48" s="4" t="b">
        <v>0</v>
      </c>
      <c r="K48" s="4" t="b">
        <v>0</v>
      </c>
    </row>
    <row r="49" spans="1:11" ht="16.5" customHeight="1">
      <c r="A49" s="82"/>
      <c r="B49" s="127"/>
      <c r="C49" s="82"/>
      <c r="D49" s="4" t="s">
        <v>148</v>
      </c>
      <c r="E49" s="39" t="s">
        <v>161</v>
      </c>
      <c r="F49" s="82"/>
      <c r="G49" s="9">
        <v>443</v>
      </c>
      <c r="H49" s="4" t="s">
        <v>39</v>
      </c>
      <c r="I49" s="4" t="b">
        <v>1</v>
      </c>
      <c r="J49" s="4" t="b">
        <v>0</v>
      </c>
      <c r="K49" s="4" t="b">
        <v>0</v>
      </c>
    </row>
    <row r="50" spans="1:11" ht="16.5" customHeight="1">
      <c r="A50" s="82"/>
      <c r="B50" s="127"/>
      <c r="C50" s="82"/>
      <c r="D50" s="4" t="s">
        <v>148</v>
      </c>
      <c r="E50" s="39" t="s">
        <v>162</v>
      </c>
      <c r="F50" s="82"/>
      <c r="G50" s="9">
        <v>443</v>
      </c>
      <c r="H50" s="4" t="s">
        <v>39</v>
      </c>
      <c r="I50" s="4" t="b">
        <v>1</v>
      </c>
      <c r="J50" s="4" t="b">
        <v>0</v>
      </c>
      <c r="K50" s="4" t="b">
        <v>0</v>
      </c>
    </row>
    <row r="51" spans="1:11" ht="28.8">
      <c r="A51" s="82"/>
      <c r="B51" s="127"/>
      <c r="C51" s="82"/>
      <c r="D51" s="4" t="s">
        <v>148</v>
      </c>
      <c r="E51" s="39" t="s">
        <v>163</v>
      </c>
      <c r="F51" s="82"/>
      <c r="G51" s="9">
        <v>443</v>
      </c>
      <c r="H51" s="4" t="s">
        <v>39</v>
      </c>
      <c r="I51" s="4" t="b">
        <v>1</v>
      </c>
      <c r="J51" s="4" t="b">
        <v>0</v>
      </c>
      <c r="K51" s="4" t="b">
        <v>0</v>
      </c>
    </row>
    <row r="52" spans="1:11" ht="16.5" customHeight="1">
      <c r="A52" s="82" t="s">
        <v>46</v>
      </c>
      <c r="B52" s="127" t="s">
        <v>164</v>
      </c>
      <c r="C52" s="82"/>
      <c r="D52" s="4" t="s">
        <v>148</v>
      </c>
      <c r="E52" s="40" t="s">
        <v>165</v>
      </c>
      <c r="F52" s="112" t="s">
        <v>188</v>
      </c>
      <c r="G52" s="9">
        <v>443</v>
      </c>
      <c r="H52" s="4" t="s">
        <v>39</v>
      </c>
      <c r="I52" s="4" t="b">
        <v>1</v>
      </c>
      <c r="J52" s="4" t="b">
        <v>0</v>
      </c>
      <c r="K52" s="4" t="b">
        <v>0</v>
      </c>
    </row>
    <row r="53" spans="1:11" ht="16.5" customHeight="1">
      <c r="A53" s="82"/>
      <c r="B53" s="127"/>
      <c r="C53" s="82"/>
      <c r="D53" s="4" t="s">
        <v>148</v>
      </c>
      <c r="E53" s="40" t="s">
        <v>166</v>
      </c>
      <c r="F53" s="82"/>
      <c r="G53" s="9">
        <v>443</v>
      </c>
      <c r="H53" s="4" t="s">
        <v>39</v>
      </c>
      <c r="I53" s="4" t="b">
        <v>1</v>
      </c>
      <c r="J53" s="4" t="b">
        <v>0</v>
      </c>
      <c r="K53" s="4" t="b">
        <v>0</v>
      </c>
    </row>
    <row r="54" spans="1:11" ht="16.5" customHeight="1">
      <c r="A54" s="82"/>
      <c r="B54" s="127"/>
      <c r="C54" s="82"/>
      <c r="D54" s="4" t="s">
        <v>148</v>
      </c>
      <c r="E54" s="40" t="s">
        <v>167</v>
      </c>
      <c r="F54" s="82"/>
      <c r="G54" s="9">
        <v>443</v>
      </c>
      <c r="H54" s="4" t="s">
        <v>39</v>
      </c>
      <c r="I54" s="4" t="b">
        <v>1</v>
      </c>
      <c r="J54" s="4" t="b">
        <v>0</v>
      </c>
      <c r="K54" s="4" t="b">
        <v>0</v>
      </c>
    </row>
    <row r="55" spans="1:11" ht="16.5" customHeight="1">
      <c r="A55" s="82"/>
      <c r="B55" s="127"/>
      <c r="C55" s="82"/>
      <c r="D55" s="4" t="s">
        <v>148</v>
      </c>
      <c r="E55" s="40" t="s">
        <v>168</v>
      </c>
      <c r="F55" s="82"/>
      <c r="G55" s="9">
        <v>443</v>
      </c>
      <c r="H55" s="4" t="s">
        <v>39</v>
      </c>
      <c r="I55" s="4" t="b">
        <v>1</v>
      </c>
      <c r="J55" s="4" t="b">
        <v>0</v>
      </c>
      <c r="K55" s="4" t="b">
        <v>0</v>
      </c>
    </row>
    <row r="56" spans="1:11" ht="16.5" customHeight="1">
      <c r="A56" s="82"/>
      <c r="B56" s="127"/>
      <c r="C56" s="82"/>
      <c r="D56" s="4" t="s">
        <v>148</v>
      </c>
      <c r="E56" s="40" t="s">
        <v>169</v>
      </c>
      <c r="F56" s="82"/>
      <c r="G56" s="9">
        <v>443</v>
      </c>
      <c r="H56" s="4" t="s">
        <v>39</v>
      </c>
      <c r="I56" s="4" t="b">
        <v>1</v>
      </c>
      <c r="J56" s="4" t="b">
        <v>0</v>
      </c>
      <c r="K56" s="4" t="b">
        <v>0</v>
      </c>
    </row>
    <row r="57" spans="1:11" ht="16.5" customHeight="1">
      <c r="A57" s="82"/>
      <c r="B57" s="127"/>
      <c r="C57" s="82"/>
      <c r="D57" s="4" t="s">
        <v>148</v>
      </c>
      <c r="E57" s="40" t="s">
        <v>170</v>
      </c>
      <c r="F57" s="82"/>
      <c r="G57" s="9">
        <v>443</v>
      </c>
      <c r="H57" s="4" t="s">
        <v>39</v>
      </c>
      <c r="I57" s="4" t="b">
        <v>1</v>
      </c>
      <c r="J57" s="4" t="b">
        <v>0</v>
      </c>
      <c r="K57" s="4" t="b">
        <v>0</v>
      </c>
    </row>
    <row r="58" spans="1:11" ht="16.5" customHeight="1">
      <c r="A58" s="82"/>
      <c r="B58" s="127" t="s">
        <v>171</v>
      </c>
      <c r="C58" s="82"/>
      <c r="D58" s="4" t="s">
        <v>148</v>
      </c>
      <c r="E58" s="40" t="s">
        <v>172</v>
      </c>
      <c r="F58" s="82"/>
      <c r="G58" s="9">
        <v>443</v>
      </c>
      <c r="H58" s="4" t="s">
        <v>39</v>
      </c>
      <c r="I58" s="4" t="b">
        <v>1</v>
      </c>
      <c r="J58" s="4" t="b">
        <v>0</v>
      </c>
      <c r="K58" s="4" t="b">
        <v>0</v>
      </c>
    </row>
    <row r="59" spans="1:11" ht="16.5" customHeight="1">
      <c r="A59" s="82"/>
      <c r="B59" s="127"/>
      <c r="C59" s="82"/>
      <c r="D59" s="4" t="s">
        <v>148</v>
      </c>
      <c r="E59" s="40" t="s">
        <v>173</v>
      </c>
      <c r="F59" s="82"/>
      <c r="G59" s="9">
        <v>443</v>
      </c>
      <c r="H59" s="4" t="s">
        <v>39</v>
      </c>
      <c r="I59" s="4" t="b">
        <v>1</v>
      </c>
      <c r="J59" s="4" t="b">
        <v>0</v>
      </c>
      <c r="K59" s="4" t="b">
        <v>0</v>
      </c>
    </row>
    <row r="60" spans="1:11" ht="16.5" customHeight="1">
      <c r="A60" s="82"/>
      <c r="B60" s="127"/>
      <c r="C60" s="82"/>
      <c r="D60" s="4" t="s">
        <v>148</v>
      </c>
      <c r="E60" s="40" t="s">
        <v>174</v>
      </c>
      <c r="F60" s="82"/>
      <c r="G60" s="9">
        <v>443</v>
      </c>
      <c r="H60" s="4" t="s">
        <v>39</v>
      </c>
      <c r="I60" s="4" t="b">
        <v>1</v>
      </c>
      <c r="J60" s="4" t="b">
        <v>0</v>
      </c>
      <c r="K60" s="4" t="b">
        <v>0</v>
      </c>
    </row>
    <row r="61" spans="1:11" ht="16.5" customHeight="1">
      <c r="A61" s="82"/>
      <c r="B61" s="127"/>
      <c r="C61" s="82"/>
      <c r="D61" s="4" t="s">
        <v>148</v>
      </c>
      <c r="E61" s="40" t="s">
        <v>175</v>
      </c>
      <c r="F61" s="82"/>
      <c r="G61" s="9">
        <v>443</v>
      </c>
      <c r="H61" s="4" t="s">
        <v>39</v>
      </c>
      <c r="I61" s="4" t="b">
        <v>1</v>
      </c>
      <c r="J61" s="4" t="b">
        <v>0</v>
      </c>
      <c r="K61" s="4" t="b">
        <v>0</v>
      </c>
    </row>
    <row r="62" spans="1:11" ht="16.5" customHeight="1">
      <c r="A62" s="82"/>
      <c r="B62" s="127"/>
      <c r="C62" s="82"/>
      <c r="D62" s="4" t="s">
        <v>148</v>
      </c>
      <c r="E62" s="40" t="s">
        <v>176</v>
      </c>
      <c r="F62" s="82"/>
      <c r="G62" s="9">
        <v>443</v>
      </c>
      <c r="H62" s="4" t="s">
        <v>39</v>
      </c>
      <c r="I62" s="4" t="b">
        <v>1</v>
      </c>
      <c r="J62" s="4" t="b">
        <v>0</v>
      </c>
      <c r="K62" s="4" t="b">
        <v>0</v>
      </c>
    </row>
    <row r="63" spans="1:11" ht="16.5" customHeight="1">
      <c r="A63" s="82"/>
      <c r="B63" s="127"/>
      <c r="C63" s="82" t="s">
        <v>90</v>
      </c>
      <c r="D63" s="4" t="s">
        <v>148</v>
      </c>
      <c r="E63" s="40" t="s">
        <v>177</v>
      </c>
      <c r="F63" s="82"/>
      <c r="G63" s="9">
        <v>443</v>
      </c>
      <c r="H63" s="4" t="s">
        <v>39</v>
      </c>
      <c r="I63" s="4" t="b">
        <v>1</v>
      </c>
      <c r="J63" s="4" t="b">
        <v>0</v>
      </c>
      <c r="K63" s="4" t="b">
        <v>0</v>
      </c>
    </row>
    <row r="64" spans="1:11" ht="16.5" customHeight="1">
      <c r="A64" s="82"/>
      <c r="B64" s="127"/>
      <c r="C64" s="82"/>
      <c r="D64" s="4" t="s">
        <v>148</v>
      </c>
      <c r="E64" s="40" t="s">
        <v>178</v>
      </c>
      <c r="F64" s="82"/>
      <c r="G64" s="9">
        <v>443</v>
      </c>
      <c r="H64" s="4" t="s">
        <v>39</v>
      </c>
      <c r="I64" s="4" t="b">
        <v>1</v>
      </c>
      <c r="J64" s="4" t="b">
        <v>0</v>
      </c>
      <c r="K64" s="4" t="b">
        <v>0</v>
      </c>
    </row>
    <row r="65" spans="1:11" ht="16.5" customHeight="1">
      <c r="A65" s="82"/>
      <c r="B65" s="38" t="s">
        <v>164</v>
      </c>
      <c r="C65" s="82" t="s">
        <v>36</v>
      </c>
      <c r="D65" s="4" t="s">
        <v>148</v>
      </c>
      <c r="E65" s="40" t="s">
        <v>179</v>
      </c>
      <c r="F65" s="82"/>
      <c r="G65" s="9">
        <v>443</v>
      </c>
      <c r="H65" s="4" t="s">
        <v>39</v>
      </c>
      <c r="I65" s="4" t="b">
        <v>1</v>
      </c>
      <c r="J65" s="4" t="b">
        <v>0</v>
      </c>
      <c r="K65" s="4" t="b">
        <v>0</v>
      </c>
    </row>
    <row r="66" spans="1:11" ht="16.5" customHeight="1">
      <c r="A66" s="82"/>
      <c r="B66" s="38" t="s">
        <v>171</v>
      </c>
      <c r="C66" s="82"/>
      <c r="D66" s="4" t="s">
        <v>148</v>
      </c>
      <c r="E66" s="40" t="s">
        <v>180</v>
      </c>
      <c r="F66" s="82"/>
      <c r="G66" s="9">
        <v>443</v>
      </c>
      <c r="H66" s="4" t="s">
        <v>39</v>
      </c>
      <c r="I66" s="4" t="b">
        <v>1</v>
      </c>
      <c r="J66" s="4" t="b">
        <v>0</v>
      </c>
      <c r="K66" s="4" t="b">
        <v>0</v>
      </c>
    </row>
    <row r="67" spans="1:11" ht="16.5" customHeight="1">
      <c r="A67" s="82"/>
      <c r="B67" s="127" t="s">
        <v>181</v>
      </c>
      <c r="C67" s="82" t="s">
        <v>36</v>
      </c>
      <c r="D67" s="4" t="s">
        <v>148</v>
      </c>
      <c r="E67" s="41" t="s">
        <v>182</v>
      </c>
      <c r="F67" s="112" t="s">
        <v>188</v>
      </c>
      <c r="G67" s="9">
        <v>443</v>
      </c>
      <c r="H67" s="4" t="s">
        <v>39</v>
      </c>
      <c r="I67" s="4" t="b">
        <v>1</v>
      </c>
      <c r="J67" s="4" t="b">
        <v>0</v>
      </c>
      <c r="K67" s="4" t="b">
        <v>0</v>
      </c>
    </row>
    <row r="68" spans="1:11" ht="16.5" customHeight="1">
      <c r="A68" s="82"/>
      <c r="B68" s="127"/>
      <c r="C68" s="82"/>
      <c r="D68" s="4" t="s">
        <v>148</v>
      </c>
      <c r="E68" s="41" t="s">
        <v>183</v>
      </c>
      <c r="F68" s="82"/>
      <c r="G68" s="9">
        <v>443</v>
      </c>
      <c r="H68" s="4" t="s">
        <v>39</v>
      </c>
      <c r="I68" s="4" t="b">
        <v>1</v>
      </c>
      <c r="J68" s="4" t="b">
        <v>0</v>
      </c>
      <c r="K68" s="4" t="b">
        <v>0</v>
      </c>
    </row>
    <row r="69" spans="1:11" ht="16.5" customHeight="1">
      <c r="A69" s="82"/>
      <c r="B69" s="127"/>
      <c r="C69" s="82"/>
      <c r="D69" s="4" t="s">
        <v>148</v>
      </c>
      <c r="E69" s="41" t="s">
        <v>184</v>
      </c>
      <c r="F69" s="82"/>
      <c r="G69" s="9">
        <v>443</v>
      </c>
      <c r="H69" s="4" t="s">
        <v>39</v>
      </c>
      <c r="I69" s="4" t="b">
        <v>1</v>
      </c>
      <c r="J69" s="4" t="b">
        <v>0</v>
      </c>
      <c r="K69" s="4" t="b">
        <v>0</v>
      </c>
    </row>
    <row r="70" spans="1:11" ht="16.5" customHeight="1">
      <c r="A70" s="82"/>
      <c r="B70" s="127"/>
      <c r="C70" s="82"/>
      <c r="D70" s="4" t="s">
        <v>148</v>
      </c>
      <c r="E70" s="41" t="s">
        <v>185</v>
      </c>
      <c r="F70" s="82"/>
      <c r="G70" s="9">
        <v>443</v>
      </c>
      <c r="H70" s="4" t="s">
        <v>39</v>
      </c>
      <c r="I70" s="4" t="b">
        <v>1</v>
      </c>
      <c r="J70" s="4" t="b">
        <v>0</v>
      </c>
      <c r="K70" s="4" t="b">
        <v>0</v>
      </c>
    </row>
    <row r="71" spans="1:11" ht="16.5" customHeight="1">
      <c r="A71" s="82"/>
      <c r="B71" s="127"/>
      <c r="C71" s="82"/>
      <c r="D71" s="4" t="s">
        <v>148</v>
      </c>
      <c r="E71" s="41" t="s">
        <v>186</v>
      </c>
      <c r="F71" s="82"/>
      <c r="G71" s="9">
        <v>443</v>
      </c>
      <c r="H71" s="4" t="s">
        <v>39</v>
      </c>
      <c r="I71" s="4" t="b">
        <v>1</v>
      </c>
      <c r="J71" s="4" t="b">
        <v>0</v>
      </c>
      <c r="K71" s="4" t="b">
        <v>0</v>
      </c>
    </row>
    <row r="72" spans="1:11">
      <c r="A72" s="91" t="s">
        <v>454</v>
      </c>
      <c r="B72" s="91"/>
      <c r="C72" s="91"/>
      <c r="D72" s="91"/>
      <c r="E72" s="91"/>
      <c r="F72" s="91"/>
      <c r="G72" s="91"/>
      <c r="H72" s="91"/>
      <c r="I72" s="91"/>
      <c r="J72" s="91"/>
      <c r="K72" s="91"/>
    </row>
    <row r="73" spans="1:11" ht="28.8">
      <c r="A73" s="1" t="s">
        <v>46</v>
      </c>
      <c r="B73" s="1" t="s">
        <v>47</v>
      </c>
      <c r="C73" s="1" t="s">
        <v>90</v>
      </c>
      <c r="D73" s="1" t="s">
        <v>148</v>
      </c>
      <c r="E73" s="2" t="s">
        <v>455</v>
      </c>
      <c r="F73" s="70" t="s">
        <v>456</v>
      </c>
      <c r="G73" s="1">
        <v>443</v>
      </c>
      <c r="H73" s="1" t="s">
        <v>39</v>
      </c>
      <c r="I73" s="4" t="b">
        <v>1</v>
      </c>
      <c r="J73" s="4" t="b">
        <v>0</v>
      </c>
      <c r="K73" s="4" t="b">
        <v>0</v>
      </c>
    </row>
    <row r="74" spans="1:11" ht="16.5" customHeight="1"/>
    <row r="75" spans="1:11" ht="16.5" customHeight="1"/>
    <row r="76" spans="1:11" ht="16.5" customHeight="1"/>
    <row r="77" spans="1:11" ht="16.5" customHeight="1"/>
    <row r="78" spans="1:11" ht="16.5" customHeight="1"/>
  </sheetData>
  <mergeCells count="39">
    <mergeCell ref="A72:K72"/>
    <mergeCell ref="A7:A18"/>
    <mergeCell ref="B7:B12"/>
    <mergeCell ref="C7:C29"/>
    <mergeCell ref="F7:F38"/>
    <mergeCell ref="B13:B18"/>
    <mergeCell ref="A19:A38"/>
    <mergeCell ref="B19:B24"/>
    <mergeCell ref="B25:B31"/>
    <mergeCell ref="C30:C31"/>
    <mergeCell ref="C32:C33"/>
    <mergeCell ref="B34:B38"/>
    <mergeCell ref="C34:C38"/>
    <mergeCell ref="A39:K39"/>
    <mergeCell ref="A52:A71"/>
    <mergeCell ref="B52:B57"/>
    <mergeCell ref="I3:K3"/>
    <mergeCell ref="I4:J4"/>
    <mergeCell ref="A6:K6"/>
    <mergeCell ref="A3:A5"/>
    <mergeCell ref="B3:B5"/>
    <mergeCell ref="C3:C5"/>
    <mergeCell ref="D3:D5"/>
    <mergeCell ref="E3:E5"/>
    <mergeCell ref="F3:F5"/>
    <mergeCell ref="B67:B71"/>
    <mergeCell ref="C67:C71"/>
    <mergeCell ref="F67:F71"/>
    <mergeCell ref="G3:G5"/>
    <mergeCell ref="H3:H5"/>
    <mergeCell ref="A40:A51"/>
    <mergeCell ref="B40:B45"/>
    <mergeCell ref="C40:C62"/>
    <mergeCell ref="F40:F51"/>
    <mergeCell ref="B46:B51"/>
    <mergeCell ref="F52:F66"/>
    <mergeCell ref="B58:B64"/>
    <mergeCell ref="C63:C64"/>
    <mergeCell ref="C65:C66"/>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AE79A-E94B-4A4A-8543-39C8AAF008FC}">
  <sheetPr>
    <tabColor rgb="FF92D050"/>
  </sheetPr>
  <dimension ref="A3:K16"/>
  <sheetViews>
    <sheetView zoomScale="85" zoomScaleNormal="85" workbookViewId="0">
      <selection activeCell="F20" sqref="F20"/>
    </sheetView>
  </sheetViews>
  <sheetFormatPr defaultRowHeight="14.4"/>
  <cols>
    <col min="1" max="1" width="15.77734375" bestFit="1" customWidth="1"/>
    <col min="2" max="2" width="12.77734375" bestFit="1" customWidth="1"/>
    <col min="3" max="3" width="13.21875" bestFit="1" customWidth="1"/>
    <col min="4" max="4" width="12" bestFit="1" customWidth="1"/>
    <col min="5" max="5" width="59.21875" bestFit="1" customWidth="1"/>
    <col min="6" max="6" width="71" bestFit="1" customWidth="1"/>
    <col min="7" max="7" width="11.5546875" bestFit="1" customWidth="1"/>
    <col min="8" max="8" width="8.21875" bestFit="1" customWidth="1"/>
    <col min="9" max="9" width="29.44140625" bestFit="1" customWidth="1"/>
    <col min="10" max="10" width="30.21875" bestFit="1" customWidth="1"/>
    <col min="11" max="11" width="27" bestFit="1" customWidth="1"/>
  </cols>
  <sheetData>
    <row r="3" spans="1:11">
      <c r="A3" s="79" t="s">
        <v>20</v>
      </c>
      <c r="B3" s="79" t="s">
        <v>21</v>
      </c>
      <c r="C3" s="79" t="s">
        <v>22</v>
      </c>
      <c r="D3" s="79" t="s">
        <v>23</v>
      </c>
      <c r="E3" s="79" t="s">
        <v>24</v>
      </c>
      <c r="F3" s="79" t="s">
        <v>25</v>
      </c>
      <c r="G3" s="79" t="s">
        <v>26</v>
      </c>
      <c r="H3" s="79" t="s">
        <v>27</v>
      </c>
      <c r="I3" s="79" t="s">
        <v>28</v>
      </c>
      <c r="J3" s="79"/>
      <c r="K3" s="79"/>
    </row>
    <row r="4" spans="1:11">
      <c r="A4" s="79"/>
      <c r="B4" s="79"/>
      <c r="C4" s="79"/>
      <c r="D4" s="79"/>
      <c r="E4" s="79"/>
      <c r="F4" s="79"/>
      <c r="G4" s="79"/>
      <c r="H4" s="79"/>
      <c r="I4" s="89" t="s">
        <v>29</v>
      </c>
      <c r="J4" s="89"/>
      <c r="K4" s="15" t="s">
        <v>30</v>
      </c>
    </row>
    <row r="5" spans="1:11" ht="21">
      <c r="A5" s="92"/>
      <c r="B5" s="92"/>
      <c r="C5" s="92"/>
      <c r="D5" s="92"/>
      <c r="E5" s="92"/>
      <c r="F5" s="92"/>
      <c r="G5" s="92"/>
      <c r="H5" s="92"/>
      <c r="I5" s="42" t="s">
        <v>31</v>
      </c>
      <c r="J5" s="42" t="s">
        <v>32</v>
      </c>
      <c r="K5" s="43" t="s">
        <v>33</v>
      </c>
    </row>
    <row r="6" spans="1:11" ht="43.2">
      <c r="A6" s="133" t="s">
        <v>34</v>
      </c>
      <c r="B6" s="136" t="s">
        <v>35</v>
      </c>
      <c r="C6" s="136" t="s">
        <v>189</v>
      </c>
      <c r="D6" s="44" t="s">
        <v>37</v>
      </c>
      <c r="E6" s="45" t="s">
        <v>190</v>
      </c>
      <c r="F6" s="2" t="s">
        <v>191</v>
      </c>
      <c r="G6" s="46" t="s">
        <v>192</v>
      </c>
      <c r="H6" s="46" t="s">
        <v>39</v>
      </c>
      <c r="I6" s="46" t="b">
        <v>1</v>
      </c>
      <c r="J6" s="46" t="b">
        <v>0</v>
      </c>
      <c r="K6" s="46" t="b">
        <v>0</v>
      </c>
    </row>
    <row r="7" spans="1:11" ht="57.6">
      <c r="A7" s="134"/>
      <c r="B7" s="137"/>
      <c r="C7" s="137"/>
      <c r="D7" s="44" t="s">
        <v>37</v>
      </c>
      <c r="E7" s="45" t="s">
        <v>193</v>
      </c>
      <c r="F7" s="45" t="s">
        <v>194</v>
      </c>
      <c r="G7" s="44">
        <v>3389</v>
      </c>
      <c r="H7" s="46" t="s">
        <v>39</v>
      </c>
      <c r="I7" s="47" t="b">
        <v>1</v>
      </c>
      <c r="J7" s="47" t="b">
        <v>0</v>
      </c>
      <c r="K7" s="46" t="b">
        <v>0</v>
      </c>
    </row>
    <row r="8" spans="1:11" ht="28.8">
      <c r="A8" s="134"/>
      <c r="B8" s="137"/>
      <c r="C8" s="138"/>
      <c r="D8" s="44" t="s">
        <v>37</v>
      </c>
      <c r="E8" s="45" t="s">
        <v>193</v>
      </c>
      <c r="F8" s="45" t="s">
        <v>195</v>
      </c>
      <c r="G8" s="44">
        <v>443</v>
      </c>
      <c r="H8" s="46" t="s">
        <v>39</v>
      </c>
      <c r="I8" s="47" t="b">
        <v>1</v>
      </c>
      <c r="J8" s="47" t="b">
        <v>0</v>
      </c>
      <c r="K8" s="46" t="b">
        <v>0</v>
      </c>
    </row>
    <row r="9" spans="1:11" ht="14.55" customHeight="1">
      <c r="A9" s="134"/>
      <c r="B9" s="137"/>
      <c r="C9" s="132"/>
      <c r="D9" s="132"/>
      <c r="E9" s="132"/>
      <c r="F9" s="132"/>
      <c r="G9" s="132"/>
      <c r="H9" s="132"/>
      <c r="I9" s="132"/>
      <c r="J9" s="132"/>
      <c r="K9" s="132"/>
    </row>
    <row r="10" spans="1:11" ht="43.2">
      <c r="A10" s="134"/>
      <c r="B10" s="137"/>
      <c r="C10" s="136" t="s">
        <v>196</v>
      </c>
      <c r="D10" s="48" t="s">
        <v>37</v>
      </c>
      <c r="E10" s="45" t="s">
        <v>197</v>
      </c>
      <c r="F10" s="2" t="s">
        <v>191</v>
      </c>
      <c r="G10" s="46" t="s">
        <v>192</v>
      </c>
      <c r="H10" s="46" t="s">
        <v>39</v>
      </c>
      <c r="I10" s="46" t="b">
        <v>1</v>
      </c>
      <c r="J10" s="46" t="b">
        <v>0</v>
      </c>
      <c r="K10" s="46" t="b">
        <v>0</v>
      </c>
    </row>
    <row r="11" spans="1:11" ht="57.6">
      <c r="A11" s="134"/>
      <c r="B11" s="137"/>
      <c r="C11" s="137"/>
      <c r="D11" s="44" t="s">
        <v>37</v>
      </c>
      <c r="E11" s="45" t="s">
        <v>198</v>
      </c>
      <c r="F11" s="45" t="s">
        <v>194</v>
      </c>
      <c r="G11" s="44">
        <v>3389</v>
      </c>
      <c r="H11" s="46" t="s">
        <v>39</v>
      </c>
      <c r="I11" s="47" t="b">
        <v>1</v>
      </c>
      <c r="J11" s="47" t="b">
        <v>0</v>
      </c>
      <c r="K11" s="46" t="b">
        <v>0</v>
      </c>
    </row>
    <row r="12" spans="1:11" ht="28.8">
      <c r="A12" s="135"/>
      <c r="B12" s="138"/>
      <c r="C12" s="138"/>
      <c r="D12" s="44" t="s">
        <v>37</v>
      </c>
      <c r="E12" s="45" t="s">
        <v>198</v>
      </c>
      <c r="F12" s="45" t="s">
        <v>195</v>
      </c>
      <c r="G12" s="44">
        <v>443</v>
      </c>
      <c r="H12" s="46" t="s">
        <v>39</v>
      </c>
      <c r="I12" s="47" t="b">
        <v>1</v>
      </c>
      <c r="J12" s="47" t="b">
        <v>0</v>
      </c>
      <c r="K12" s="46" t="b">
        <v>0</v>
      </c>
    </row>
    <row r="13" spans="1:11" ht="21">
      <c r="A13" s="129"/>
      <c r="B13" s="129"/>
      <c r="C13" s="129"/>
      <c r="D13" s="129"/>
      <c r="E13" s="129"/>
      <c r="F13" s="129"/>
      <c r="G13" s="129"/>
      <c r="H13" s="129"/>
      <c r="I13" s="129"/>
      <c r="J13" s="129"/>
      <c r="K13" s="129"/>
    </row>
    <row r="14" spans="1:11">
      <c r="A14" s="130" t="s">
        <v>46</v>
      </c>
      <c r="B14" s="131" t="s">
        <v>47</v>
      </c>
      <c r="C14" s="69" t="s">
        <v>36</v>
      </c>
      <c r="D14" s="44" t="s">
        <v>37</v>
      </c>
      <c r="E14" s="45" t="s">
        <v>199</v>
      </c>
      <c r="F14" s="2" t="s">
        <v>191</v>
      </c>
      <c r="G14" s="46" t="s">
        <v>192</v>
      </c>
      <c r="H14" s="46" t="s">
        <v>39</v>
      </c>
      <c r="I14" s="46" t="b">
        <v>1</v>
      </c>
      <c r="J14" s="46" t="b">
        <v>0</v>
      </c>
      <c r="K14" s="46" t="b">
        <v>0</v>
      </c>
    </row>
    <row r="15" spans="1:11" ht="15" customHeight="1">
      <c r="A15" s="130"/>
      <c r="B15" s="131"/>
      <c r="C15" s="132"/>
      <c r="D15" s="132"/>
      <c r="E15" s="132"/>
      <c r="F15" s="132"/>
      <c r="G15" s="132"/>
      <c r="H15" s="132"/>
      <c r="I15" s="132"/>
      <c r="J15" s="132"/>
      <c r="K15" s="132"/>
    </row>
    <row r="16" spans="1:11">
      <c r="A16" s="130"/>
      <c r="B16" s="131"/>
      <c r="C16" s="69" t="s">
        <v>36</v>
      </c>
      <c r="D16" s="48" t="s">
        <v>37</v>
      </c>
      <c r="E16" s="44" t="s">
        <v>200</v>
      </c>
      <c r="F16" s="2" t="s">
        <v>191</v>
      </c>
      <c r="G16" s="46" t="s">
        <v>192</v>
      </c>
      <c r="H16" s="46" t="s">
        <v>39</v>
      </c>
      <c r="I16" s="46" t="b">
        <v>1</v>
      </c>
      <c r="J16" s="46" t="b">
        <v>0</v>
      </c>
      <c r="K16" s="46" t="b">
        <v>0</v>
      </c>
    </row>
  </sheetData>
  <mergeCells count="19">
    <mergeCell ref="B3:B5"/>
    <mergeCell ref="C3:C5"/>
    <mergeCell ref="D3:D5"/>
    <mergeCell ref="E3:E5"/>
    <mergeCell ref="F3:F5"/>
    <mergeCell ref="A13:K13"/>
    <mergeCell ref="A14:A16"/>
    <mergeCell ref="B14:B16"/>
    <mergeCell ref="C15:K15"/>
    <mergeCell ref="G3:G5"/>
    <mergeCell ref="H3:H5"/>
    <mergeCell ref="I3:K3"/>
    <mergeCell ref="I4:J4"/>
    <mergeCell ref="A6:A12"/>
    <mergeCell ref="B6:B12"/>
    <mergeCell ref="C6:C8"/>
    <mergeCell ref="C9:K9"/>
    <mergeCell ref="C10:C12"/>
    <mergeCell ref="A3:A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D2ACD-6FF8-41E2-B9D7-33EB5AD6408C}">
  <sheetPr>
    <tabColor rgb="FF92D050"/>
  </sheetPr>
  <dimension ref="A2:K7"/>
  <sheetViews>
    <sheetView workbookViewId="0">
      <selection activeCell="E7" sqref="E7"/>
    </sheetView>
  </sheetViews>
  <sheetFormatPr defaultColWidth="23.109375" defaultRowHeight="14.4"/>
  <cols>
    <col min="1" max="1" width="15.5546875" bestFit="1" customWidth="1"/>
    <col min="2" max="2" width="12.6640625" bestFit="1" customWidth="1"/>
    <col min="3" max="3" width="13.33203125" bestFit="1" customWidth="1"/>
    <col min="4" max="4" width="11.77734375" bestFit="1" customWidth="1"/>
    <col min="5" max="5" width="59.88671875" bestFit="1" customWidth="1"/>
    <col min="6" max="6" width="19.21875" bestFit="1" customWidth="1"/>
    <col min="7" max="7" width="11.6640625" bestFit="1" customWidth="1"/>
    <col min="8" max="8" width="8" bestFit="1" customWidth="1"/>
    <col min="9" max="9" width="30.5546875" bestFit="1" customWidth="1"/>
    <col min="10" max="10" width="30.88671875" bestFit="1" customWidth="1"/>
    <col min="11" max="11" width="27.5546875" bestFit="1" customWidth="1"/>
  </cols>
  <sheetData>
    <row r="2" spans="1:11">
      <c r="A2" s="79" t="s">
        <v>20</v>
      </c>
      <c r="B2" s="79" t="s">
        <v>21</v>
      </c>
      <c r="C2" s="79" t="s">
        <v>22</v>
      </c>
      <c r="D2" s="79" t="s">
        <v>23</v>
      </c>
      <c r="E2" s="79" t="s">
        <v>24</v>
      </c>
      <c r="F2" s="79" t="s">
        <v>25</v>
      </c>
      <c r="G2" s="79" t="s">
        <v>26</v>
      </c>
      <c r="H2" s="79" t="s">
        <v>27</v>
      </c>
      <c r="I2" s="79" t="s">
        <v>28</v>
      </c>
      <c r="J2" s="79"/>
      <c r="K2" s="79"/>
    </row>
    <row r="3" spans="1:11">
      <c r="A3" s="79"/>
      <c r="B3" s="79"/>
      <c r="C3" s="79"/>
      <c r="D3" s="79"/>
      <c r="E3" s="79"/>
      <c r="F3" s="79"/>
      <c r="G3" s="79"/>
      <c r="H3" s="79"/>
      <c r="I3" s="89" t="s">
        <v>29</v>
      </c>
      <c r="J3" s="89"/>
      <c r="K3" s="15" t="s">
        <v>30</v>
      </c>
    </row>
    <row r="4" spans="1:11" ht="21">
      <c r="A4" s="79"/>
      <c r="B4" s="79"/>
      <c r="C4" s="79"/>
      <c r="D4" s="79"/>
      <c r="E4" s="79"/>
      <c r="F4" s="79"/>
      <c r="G4" s="79"/>
      <c r="H4" s="79"/>
      <c r="I4" s="12" t="s">
        <v>31</v>
      </c>
      <c r="J4" s="12" t="s">
        <v>32</v>
      </c>
      <c r="K4" s="16" t="s">
        <v>33</v>
      </c>
    </row>
    <row r="5" spans="1:11" ht="28.8">
      <c r="A5" s="83" t="s">
        <v>34</v>
      </c>
      <c r="B5" s="79" t="s">
        <v>35</v>
      </c>
      <c r="C5" s="5" t="s">
        <v>205</v>
      </c>
      <c r="D5" s="4" t="s">
        <v>37</v>
      </c>
      <c r="E5" s="1" t="s">
        <v>201</v>
      </c>
      <c r="F5" s="2" t="s">
        <v>191</v>
      </c>
      <c r="G5" s="35" t="s">
        <v>202</v>
      </c>
      <c r="H5" s="35" t="s">
        <v>39</v>
      </c>
      <c r="I5" s="35" t="b">
        <v>1</v>
      </c>
      <c r="J5" s="35" t="b">
        <v>0</v>
      </c>
      <c r="K5" s="35" t="b">
        <v>0</v>
      </c>
    </row>
    <row r="6" spans="1:11">
      <c r="A6" s="83"/>
      <c r="B6" s="79"/>
      <c r="C6" s="85"/>
      <c r="D6" s="85"/>
      <c r="E6" s="85"/>
      <c r="F6" s="85"/>
      <c r="G6" s="85"/>
      <c r="H6" s="85"/>
      <c r="I6" s="85"/>
      <c r="J6" s="85"/>
      <c r="K6" s="85"/>
    </row>
    <row r="7" spans="1:11" ht="28.8">
      <c r="A7" s="83"/>
      <c r="B7" s="79"/>
      <c r="C7" s="5" t="s">
        <v>206</v>
      </c>
      <c r="D7" s="4" t="s">
        <v>37</v>
      </c>
      <c r="E7" s="1" t="s">
        <v>203</v>
      </c>
      <c r="F7" s="2" t="s">
        <v>191</v>
      </c>
      <c r="G7" s="35" t="s">
        <v>202</v>
      </c>
      <c r="H7" s="35" t="s">
        <v>39</v>
      </c>
      <c r="I7" s="35" t="b">
        <v>1</v>
      </c>
      <c r="J7" s="35" t="b">
        <v>0</v>
      </c>
      <c r="K7" s="35" t="b">
        <v>0</v>
      </c>
    </row>
  </sheetData>
  <mergeCells count="13">
    <mergeCell ref="G2:G4"/>
    <mergeCell ref="H2:H4"/>
    <mergeCell ref="I2:K2"/>
    <mergeCell ref="I3:J3"/>
    <mergeCell ref="A5:A7"/>
    <mergeCell ref="B5:B7"/>
    <mergeCell ref="C6:K6"/>
    <mergeCell ref="A2:A4"/>
    <mergeCell ref="B2:B4"/>
    <mergeCell ref="C2:C4"/>
    <mergeCell ref="D2:D4"/>
    <mergeCell ref="E2:E4"/>
    <mergeCell ref="F2:F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195AE-A4A6-44E2-B7DE-37636A94A7C8}">
  <sheetPr>
    <tabColor rgb="FF92D050"/>
  </sheetPr>
  <dimension ref="A2:K7"/>
  <sheetViews>
    <sheetView topLeftCell="C1" workbookViewId="0">
      <selection activeCell="E16" sqref="E16"/>
    </sheetView>
  </sheetViews>
  <sheetFormatPr defaultRowHeight="14.4"/>
  <cols>
    <col min="1" max="1" width="15.33203125" bestFit="1" customWidth="1"/>
    <col min="2" max="2" width="12.6640625" bestFit="1" customWidth="1"/>
    <col min="3" max="3" width="13.33203125" bestFit="1" customWidth="1"/>
    <col min="4" max="4" width="11.77734375" bestFit="1" customWidth="1"/>
    <col min="5" max="5" width="166.44140625" bestFit="1" customWidth="1"/>
    <col min="6" max="6" width="19.21875" bestFit="1" customWidth="1"/>
    <col min="7" max="7" width="65.44140625" bestFit="1" customWidth="1"/>
    <col min="8" max="8" width="8" bestFit="1" customWidth="1"/>
    <col min="9" max="9" width="30.5546875" bestFit="1" customWidth="1"/>
    <col min="10" max="10" width="30.88671875" bestFit="1" customWidth="1"/>
    <col min="11" max="11" width="27.5546875" bestFit="1" customWidth="1"/>
  </cols>
  <sheetData>
    <row r="2" spans="1:11">
      <c r="A2" s="79" t="s">
        <v>20</v>
      </c>
      <c r="B2" s="79" t="s">
        <v>21</v>
      </c>
      <c r="C2" s="79" t="s">
        <v>22</v>
      </c>
      <c r="D2" s="79" t="s">
        <v>23</v>
      </c>
      <c r="E2" s="79" t="s">
        <v>24</v>
      </c>
      <c r="F2" s="79" t="s">
        <v>25</v>
      </c>
      <c r="G2" s="79" t="s">
        <v>26</v>
      </c>
      <c r="H2" s="79" t="s">
        <v>27</v>
      </c>
      <c r="I2" s="79" t="s">
        <v>28</v>
      </c>
      <c r="J2" s="79"/>
      <c r="K2" s="79"/>
    </row>
    <row r="3" spans="1:11">
      <c r="A3" s="79"/>
      <c r="B3" s="79"/>
      <c r="C3" s="79"/>
      <c r="D3" s="79"/>
      <c r="E3" s="79"/>
      <c r="F3" s="79"/>
      <c r="G3" s="79"/>
      <c r="H3" s="79"/>
      <c r="I3" s="89" t="s">
        <v>29</v>
      </c>
      <c r="J3" s="89"/>
      <c r="K3" s="15" t="s">
        <v>30</v>
      </c>
    </row>
    <row r="4" spans="1:11" ht="21">
      <c r="A4" s="79"/>
      <c r="B4" s="79"/>
      <c r="C4" s="79"/>
      <c r="D4" s="79"/>
      <c r="E4" s="79"/>
      <c r="F4" s="79"/>
      <c r="G4" s="79"/>
      <c r="H4" s="79"/>
      <c r="I4" s="12" t="s">
        <v>31</v>
      </c>
      <c r="J4" s="12" t="s">
        <v>32</v>
      </c>
      <c r="K4" s="16" t="s">
        <v>33</v>
      </c>
    </row>
    <row r="5" spans="1:11" ht="28.8">
      <c r="A5" s="95" t="s">
        <v>34</v>
      </c>
      <c r="B5" s="82" t="s">
        <v>35</v>
      </c>
      <c r="C5" s="4" t="s">
        <v>189</v>
      </c>
      <c r="D5" s="1" t="s">
        <v>37</v>
      </c>
      <c r="E5" s="1" t="s">
        <v>207</v>
      </c>
      <c r="F5" s="2" t="s">
        <v>191</v>
      </c>
      <c r="G5" s="35" t="s">
        <v>208</v>
      </c>
      <c r="H5" s="35" t="s">
        <v>39</v>
      </c>
      <c r="I5" s="35" t="b">
        <v>1</v>
      </c>
      <c r="J5" s="35" t="b">
        <v>0</v>
      </c>
      <c r="K5" s="35" t="b">
        <v>0</v>
      </c>
    </row>
    <row r="6" spans="1:11">
      <c r="A6" s="95"/>
      <c r="B6" s="82"/>
      <c r="C6" s="85"/>
      <c r="D6" s="85"/>
      <c r="E6" s="85"/>
      <c r="F6" s="85"/>
      <c r="G6" s="85"/>
      <c r="H6" s="85"/>
      <c r="I6" s="85"/>
      <c r="J6" s="85"/>
      <c r="K6" s="85"/>
    </row>
    <row r="7" spans="1:11" ht="28.8">
      <c r="A7" s="95"/>
      <c r="B7" s="82"/>
      <c r="C7" s="4" t="s">
        <v>196</v>
      </c>
      <c r="D7" s="21" t="s">
        <v>37</v>
      </c>
      <c r="E7" s="1" t="s">
        <v>209</v>
      </c>
      <c r="F7" s="2" t="s">
        <v>191</v>
      </c>
      <c r="G7" s="35" t="s">
        <v>208</v>
      </c>
      <c r="H7" s="35" t="s">
        <v>39</v>
      </c>
      <c r="I7" s="35" t="b">
        <v>1</v>
      </c>
      <c r="J7" s="35" t="b">
        <v>0</v>
      </c>
      <c r="K7" s="35" t="b">
        <v>0</v>
      </c>
    </row>
  </sheetData>
  <mergeCells count="13">
    <mergeCell ref="G2:G4"/>
    <mergeCell ref="H2:H4"/>
    <mergeCell ref="I2:K2"/>
    <mergeCell ref="I3:J3"/>
    <mergeCell ref="A5:A7"/>
    <mergeCell ref="B5:B7"/>
    <mergeCell ref="C6:K6"/>
    <mergeCell ref="A2:A4"/>
    <mergeCell ref="B2:B4"/>
    <mergeCell ref="C2:C4"/>
    <mergeCell ref="D2:D4"/>
    <mergeCell ref="E2:E4"/>
    <mergeCell ref="F2:F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48B09-CEA9-4F2F-87DD-B454E18C13A2}">
  <sheetPr>
    <tabColor rgb="FF92D050"/>
  </sheetPr>
  <dimension ref="A3:K14"/>
  <sheetViews>
    <sheetView topLeftCell="D1" workbookViewId="0">
      <selection activeCell="K14" sqref="K14"/>
    </sheetView>
  </sheetViews>
  <sheetFormatPr defaultRowHeight="14.4"/>
  <cols>
    <col min="1" max="1" width="15.33203125" bestFit="1" customWidth="1"/>
    <col min="2" max="2" width="12.6640625" bestFit="1" customWidth="1"/>
    <col min="3" max="3" width="13.33203125" bestFit="1" customWidth="1"/>
    <col min="4" max="4" width="12.6640625" bestFit="1" customWidth="1"/>
    <col min="5" max="5" width="36.88671875" bestFit="1" customWidth="1"/>
    <col min="6" max="6" width="76.33203125" bestFit="1" customWidth="1"/>
    <col min="7" max="7" width="28.88671875" bestFit="1" customWidth="1"/>
    <col min="8" max="8" width="30.5546875" bestFit="1" customWidth="1"/>
    <col min="9" max="9" width="30.88671875" bestFit="1" customWidth="1"/>
    <col min="10" max="10" width="27.5546875" bestFit="1" customWidth="1"/>
  </cols>
  <sheetData>
    <row r="3" spans="1:11">
      <c r="A3" s="79" t="s">
        <v>20</v>
      </c>
      <c r="B3" s="79" t="s">
        <v>21</v>
      </c>
      <c r="C3" s="79" t="s">
        <v>22</v>
      </c>
      <c r="D3" s="79" t="s">
        <v>23</v>
      </c>
      <c r="E3" s="79" t="s">
        <v>24</v>
      </c>
      <c r="F3" s="79" t="s">
        <v>25</v>
      </c>
      <c r="G3" s="79" t="s">
        <v>26</v>
      </c>
      <c r="H3" s="79" t="s">
        <v>28</v>
      </c>
      <c r="I3" s="79"/>
      <c r="J3" s="79"/>
    </row>
    <row r="4" spans="1:11">
      <c r="A4" s="79"/>
      <c r="B4" s="79"/>
      <c r="C4" s="79"/>
      <c r="D4" s="79"/>
      <c r="E4" s="79"/>
      <c r="F4" s="79"/>
      <c r="G4" s="79"/>
      <c r="H4" s="89" t="s">
        <v>29</v>
      </c>
      <c r="I4" s="89"/>
      <c r="J4" s="15" t="s">
        <v>30</v>
      </c>
    </row>
    <row r="5" spans="1:11" ht="21">
      <c r="A5" s="79"/>
      <c r="B5" s="79"/>
      <c r="C5" s="79"/>
      <c r="D5" s="79"/>
      <c r="E5" s="79"/>
      <c r="F5" s="79"/>
      <c r="G5" s="79"/>
      <c r="H5" s="12" t="s">
        <v>31</v>
      </c>
      <c r="I5" s="12" t="s">
        <v>32</v>
      </c>
      <c r="J5" s="16" t="s">
        <v>33</v>
      </c>
    </row>
    <row r="6" spans="1:11">
      <c r="A6" s="95" t="s">
        <v>34</v>
      </c>
      <c r="B6" s="82" t="s">
        <v>35</v>
      </c>
      <c r="C6" s="4" t="s">
        <v>36</v>
      </c>
      <c r="D6" s="1" t="s">
        <v>37</v>
      </c>
      <c r="E6" s="1" t="s">
        <v>50</v>
      </c>
      <c r="F6" s="1" t="s">
        <v>212</v>
      </c>
      <c r="G6" s="1" t="s">
        <v>213</v>
      </c>
      <c r="H6" s="1" t="b">
        <f>FALSE()</f>
        <v>0</v>
      </c>
      <c r="I6" s="1" t="b">
        <f>FALSE()</f>
        <v>0</v>
      </c>
      <c r="J6" s="1" t="b">
        <f>TRUE()</f>
        <v>1</v>
      </c>
    </row>
    <row r="7" spans="1:11">
      <c r="A7" s="95"/>
      <c r="B7" s="82"/>
      <c r="C7" s="85"/>
      <c r="D7" s="85"/>
      <c r="E7" s="85"/>
      <c r="F7" s="85"/>
      <c r="G7" s="85"/>
      <c r="H7" s="85"/>
      <c r="I7" s="85"/>
      <c r="J7" s="85"/>
    </row>
    <row r="8" spans="1:11" ht="21">
      <c r="A8" s="139"/>
      <c r="B8" s="139"/>
      <c r="C8" s="139"/>
      <c r="D8" s="139"/>
      <c r="E8" s="139"/>
      <c r="F8" s="139"/>
      <c r="G8" s="139"/>
      <c r="H8" s="139"/>
      <c r="I8" s="139"/>
      <c r="J8" s="139"/>
    </row>
    <row r="9" spans="1:11">
      <c r="A9" s="96" t="s">
        <v>46</v>
      </c>
      <c r="B9" s="82" t="s">
        <v>47</v>
      </c>
      <c r="C9" s="82" t="s">
        <v>36</v>
      </c>
      <c r="D9" s="1" t="s">
        <v>37</v>
      </c>
      <c r="E9" s="1" t="s">
        <v>52</v>
      </c>
      <c r="F9" s="1" t="s">
        <v>212</v>
      </c>
      <c r="G9" s="1" t="s">
        <v>213</v>
      </c>
      <c r="H9" s="1" t="b">
        <f>FALSE()</f>
        <v>0</v>
      </c>
      <c r="I9" s="1" t="b">
        <f>FALSE()</f>
        <v>0</v>
      </c>
      <c r="J9" s="1" t="b">
        <f>TRUE()</f>
        <v>1</v>
      </c>
    </row>
    <row r="10" spans="1:11">
      <c r="A10" s="96"/>
      <c r="B10" s="82"/>
      <c r="C10" s="82"/>
      <c r="D10" s="90"/>
      <c r="E10" s="90"/>
      <c r="F10" s="90"/>
      <c r="G10" s="90"/>
      <c r="H10" s="90"/>
      <c r="I10" s="90"/>
      <c r="J10" s="90"/>
    </row>
    <row r="11" spans="1:11">
      <c r="A11" s="96"/>
      <c r="B11" s="82" t="s">
        <v>48</v>
      </c>
      <c r="C11" s="82"/>
      <c r="D11" s="1" t="s">
        <v>37</v>
      </c>
      <c r="E11" s="1" t="s">
        <v>53</v>
      </c>
      <c r="F11" s="1" t="s">
        <v>212</v>
      </c>
      <c r="G11" s="1" t="s">
        <v>213</v>
      </c>
      <c r="H11" s="1" t="b">
        <f>FALSE()</f>
        <v>0</v>
      </c>
      <c r="I11" s="1" t="b">
        <f>FALSE()</f>
        <v>0</v>
      </c>
      <c r="J11" s="1" t="b">
        <f>TRUE()</f>
        <v>1</v>
      </c>
    </row>
    <row r="12" spans="1:11">
      <c r="A12" s="96"/>
      <c r="B12" s="82"/>
      <c r="C12" s="82"/>
      <c r="D12" s="90"/>
      <c r="E12" s="90"/>
      <c r="F12" s="90"/>
      <c r="G12" s="90"/>
      <c r="H12" s="90"/>
      <c r="I12" s="90"/>
      <c r="J12" s="90"/>
    </row>
    <row r="13" spans="1:11">
      <c r="A13" s="96"/>
      <c r="B13" s="61" t="s">
        <v>49</v>
      </c>
      <c r="C13" s="82"/>
      <c r="D13" s="65" t="s">
        <v>37</v>
      </c>
      <c r="E13" s="65" t="s">
        <v>35</v>
      </c>
      <c r="F13" s="65" t="s">
        <v>212</v>
      </c>
      <c r="G13" s="65" t="s">
        <v>213</v>
      </c>
      <c r="H13" s="65" t="b">
        <f>FALSE()</f>
        <v>0</v>
      </c>
      <c r="I13" s="65" t="b">
        <f>FALSE()</f>
        <v>0</v>
      </c>
      <c r="J13" s="65" t="b">
        <f>TRUE()</f>
        <v>1</v>
      </c>
      <c r="K13" t="s">
        <v>435</v>
      </c>
    </row>
    <row r="14" spans="1:11">
      <c r="A14" s="96"/>
      <c r="B14" s="91"/>
      <c r="C14" s="91"/>
      <c r="D14" s="91"/>
      <c r="E14" s="91"/>
      <c r="F14" s="91"/>
      <c r="G14" s="91"/>
      <c r="H14" s="91"/>
      <c r="I14" s="91"/>
      <c r="J14" s="91"/>
    </row>
  </sheetData>
  <mergeCells count="20">
    <mergeCell ref="G3:G5"/>
    <mergeCell ref="H3:J3"/>
    <mergeCell ref="H4:I4"/>
    <mergeCell ref="A6:A7"/>
    <mergeCell ref="B6:B7"/>
    <mergeCell ref="C7:J7"/>
    <mergeCell ref="A3:A5"/>
    <mergeCell ref="B3:B5"/>
    <mergeCell ref="C3:C5"/>
    <mergeCell ref="D3:D5"/>
    <mergeCell ref="E3:E5"/>
    <mergeCell ref="F3:F5"/>
    <mergeCell ref="A8:J8"/>
    <mergeCell ref="A9:A14"/>
    <mergeCell ref="B9:B10"/>
    <mergeCell ref="C9:C13"/>
    <mergeCell ref="D10:J10"/>
    <mergeCell ref="B11:B12"/>
    <mergeCell ref="D12:J12"/>
    <mergeCell ref="B14:J1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CC6A5-B34A-492F-82D1-45C0E2F811EF}">
  <sheetPr>
    <tabColor rgb="FF92D050"/>
  </sheetPr>
  <dimension ref="A3:K20"/>
  <sheetViews>
    <sheetView topLeftCell="D1" workbookViewId="0">
      <selection activeCell="K20" sqref="K20"/>
    </sheetView>
  </sheetViews>
  <sheetFormatPr defaultColWidth="38.21875" defaultRowHeight="14.4"/>
  <cols>
    <col min="1" max="1" width="21.5546875" customWidth="1"/>
    <col min="2" max="2" width="19.77734375" customWidth="1"/>
    <col min="3" max="3" width="12.5546875" bestFit="1" customWidth="1"/>
    <col min="4" max="4" width="17.77734375" customWidth="1"/>
    <col min="5" max="5" width="45.21875" customWidth="1"/>
    <col min="6" max="6" width="53.77734375" customWidth="1"/>
    <col min="7" max="7" width="16.5546875" customWidth="1"/>
    <col min="8" max="8" width="29.44140625" bestFit="1" customWidth="1"/>
    <col min="9" max="9" width="30.21875" bestFit="1" customWidth="1"/>
    <col min="10" max="10" width="48" customWidth="1"/>
  </cols>
  <sheetData>
    <row r="3" spans="1:11">
      <c r="A3" s="145" t="s">
        <v>20</v>
      </c>
      <c r="B3" s="145" t="s">
        <v>21</v>
      </c>
      <c r="C3" s="145" t="s">
        <v>22</v>
      </c>
      <c r="D3" s="145" t="s">
        <v>23</v>
      </c>
      <c r="E3" s="145" t="s">
        <v>24</v>
      </c>
      <c r="F3" s="145" t="s">
        <v>25</v>
      </c>
      <c r="G3" s="145" t="s">
        <v>26</v>
      </c>
      <c r="H3" s="145" t="s">
        <v>28</v>
      </c>
      <c r="I3" s="145"/>
      <c r="J3" s="145"/>
    </row>
    <row r="4" spans="1:11">
      <c r="A4" s="145"/>
      <c r="B4" s="145"/>
      <c r="C4" s="145"/>
      <c r="D4" s="145"/>
      <c r="E4" s="145"/>
      <c r="F4" s="145"/>
      <c r="G4" s="145"/>
      <c r="H4" s="146" t="s">
        <v>214</v>
      </c>
      <c r="I4" s="146"/>
      <c r="J4" s="49" t="s">
        <v>226</v>
      </c>
    </row>
    <row r="5" spans="1:11" ht="21">
      <c r="A5" s="145"/>
      <c r="B5" s="145"/>
      <c r="C5" s="145"/>
      <c r="D5" s="145"/>
      <c r="E5" s="145"/>
      <c r="F5" s="145"/>
      <c r="G5" s="145"/>
      <c r="H5" s="50" t="s">
        <v>215</v>
      </c>
      <c r="I5" s="50" t="s">
        <v>216</v>
      </c>
      <c r="J5" s="51" t="s">
        <v>217</v>
      </c>
    </row>
    <row r="6" spans="1:11">
      <c r="A6" s="147" t="s">
        <v>218</v>
      </c>
      <c r="B6" s="143" t="s">
        <v>35</v>
      </c>
      <c r="C6" s="52" t="s">
        <v>36</v>
      </c>
      <c r="D6" s="1" t="s">
        <v>37</v>
      </c>
      <c r="E6" s="1" t="s">
        <v>50</v>
      </c>
      <c r="F6" s="53" t="s">
        <v>219</v>
      </c>
      <c r="G6" s="1" t="s">
        <v>220</v>
      </c>
      <c r="H6" s="1" t="b">
        <f>TRUE()</f>
        <v>1</v>
      </c>
      <c r="I6" s="1" t="b">
        <f>FALSE()</f>
        <v>0</v>
      </c>
      <c r="J6" s="1" t="b">
        <f>TRUE()</f>
        <v>1</v>
      </c>
    </row>
    <row r="7" spans="1:11">
      <c r="A7" s="147"/>
      <c r="B7" s="143"/>
      <c r="C7" s="148"/>
      <c r="D7" s="148"/>
      <c r="E7" s="148"/>
      <c r="F7" s="148"/>
      <c r="G7" s="148"/>
      <c r="H7" s="148"/>
      <c r="I7" s="148"/>
      <c r="J7" s="148"/>
    </row>
    <row r="8" spans="1:11">
      <c r="A8" s="147"/>
      <c r="B8" s="143"/>
      <c r="C8" s="52" t="s">
        <v>44</v>
      </c>
      <c r="D8" s="1" t="s">
        <v>45</v>
      </c>
      <c r="E8" s="1" t="s">
        <v>51</v>
      </c>
      <c r="F8" s="54" t="s">
        <v>219</v>
      </c>
      <c r="G8" s="1" t="s">
        <v>220</v>
      </c>
      <c r="H8" s="1" t="b">
        <f>TRUE()</f>
        <v>1</v>
      </c>
      <c r="I8" s="1" t="b">
        <f>FALSE()</f>
        <v>0</v>
      </c>
      <c r="J8" s="1" t="b">
        <f>TRUE()</f>
        <v>1</v>
      </c>
    </row>
    <row r="9" spans="1:11" ht="21">
      <c r="A9" s="141"/>
      <c r="B9" s="141"/>
      <c r="C9" s="141"/>
      <c r="D9" s="141"/>
      <c r="E9" s="141"/>
      <c r="F9" s="141"/>
      <c r="G9" s="141"/>
      <c r="H9" s="141"/>
      <c r="I9" s="141"/>
      <c r="J9" s="141"/>
    </row>
    <row r="10" spans="1:11">
      <c r="A10" s="142" t="s">
        <v>46</v>
      </c>
      <c r="B10" s="82" t="s">
        <v>47</v>
      </c>
      <c r="C10" s="143" t="s">
        <v>36</v>
      </c>
      <c r="D10" s="1" t="s">
        <v>37</v>
      </c>
      <c r="E10" s="1" t="s">
        <v>52</v>
      </c>
      <c r="F10" s="54" t="s">
        <v>221</v>
      </c>
      <c r="G10" s="1" t="s">
        <v>220</v>
      </c>
      <c r="H10" s="1" t="b">
        <f>TRUE()</f>
        <v>1</v>
      </c>
      <c r="I10" s="1" t="b">
        <f>FALSE()</f>
        <v>0</v>
      </c>
      <c r="J10" s="1" t="b">
        <f>TRUE()</f>
        <v>1</v>
      </c>
    </row>
    <row r="11" spans="1:11">
      <c r="A11" s="142"/>
      <c r="B11" s="82"/>
      <c r="C11" s="143"/>
      <c r="D11" s="140"/>
      <c r="E11" s="140"/>
      <c r="F11" s="140"/>
      <c r="G11" s="140"/>
      <c r="H11" s="140"/>
      <c r="I11" s="140"/>
      <c r="J11" s="140"/>
    </row>
    <row r="12" spans="1:11">
      <c r="A12" s="142"/>
      <c r="B12" s="82" t="s">
        <v>48</v>
      </c>
      <c r="C12" s="143"/>
      <c r="D12" s="1" t="s">
        <v>37</v>
      </c>
      <c r="E12" s="1" t="s">
        <v>53</v>
      </c>
      <c r="F12" s="54" t="s">
        <v>222</v>
      </c>
      <c r="G12" s="1" t="s">
        <v>220</v>
      </c>
      <c r="H12" s="1" t="b">
        <f>TRUE()</f>
        <v>1</v>
      </c>
      <c r="I12" s="1" t="b">
        <f>FALSE()</f>
        <v>0</v>
      </c>
      <c r="J12" s="1" t="b">
        <f>TRUE()</f>
        <v>1</v>
      </c>
    </row>
    <row r="13" spans="1:11">
      <c r="A13" s="142"/>
      <c r="B13" s="82"/>
      <c r="C13" s="143"/>
      <c r="D13" s="140"/>
      <c r="E13" s="140"/>
      <c r="F13" s="140"/>
      <c r="G13" s="140"/>
      <c r="H13" s="140"/>
      <c r="I13" s="140"/>
      <c r="J13" s="140"/>
    </row>
    <row r="14" spans="1:11">
      <c r="A14" s="142"/>
      <c r="B14" s="61" t="s">
        <v>49</v>
      </c>
      <c r="C14" s="143"/>
      <c r="D14" s="65" t="s">
        <v>37</v>
      </c>
      <c r="E14" s="65" t="s">
        <v>35</v>
      </c>
      <c r="F14" s="65" t="s">
        <v>223</v>
      </c>
      <c r="G14" s="65" t="s">
        <v>220</v>
      </c>
      <c r="H14" s="65" t="b">
        <f>TRUE()</f>
        <v>1</v>
      </c>
      <c r="I14" s="65" t="b">
        <f>FALSE()</f>
        <v>0</v>
      </c>
      <c r="J14" s="65" t="b">
        <f>TRUE()</f>
        <v>1</v>
      </c>
      <c r="K14" t="s">
        <v>436</v>
      </c>
    </row>
    <row r="15" spans="1:11">
      <c r="A15" s="142"/>
      <c r="B15" s="144"/>
      <c r="C15" s="144"/>
      <c r="D15" s="144"/>
      <c r="E15" s="144"/>
      <c r="F15" s="144"/>
      <c r="G15" s="144"/>
      <c r="H15" s="144"/>
      <c r="I15" s="144"/>
      <c r="J15" s="144"/>
    </row>
    <row r="16" spans="1:11">
      <c r="A16" s="142"/>
      <c r="B16" s="82" t="s">
        <v>47</v>
      </c>
      <c r="C16" s="143" t="s">
        <v>44</v>
      </c>
      <c r="D16" s="1" t="s">
        <v>45</v>
      </c>
      <c r="E16" s="1" t="s">
        <v>54</v>
      </c>
      <c r="F16" s="54" t="s">
        <v>224</v>
      </c>
      <c r="G16" s="1" t="s">
        <v>220</v>
      </c>
      <c r="H16" s="1" t="b">
        <f>TRUE()</f>
        <v>1</v>
      </c>
      <c r="I16" s="1" t="b">
        <f>FALSE()</f>
        <v>0</v>
      </c>
      <c r="J16" s="1" t="b">
        <f>TRUE()</f>
        <v>1</v>
      </c>
    </row>
    <row r="17" spans="1:11">
      <c r="A17" s="142"/>
      <c r="B17" s="82"/>
      <c r="C17" s="143"/>
      <c r="D17" s="140"/>
      <c r="E17" s="140"/>
      <c r="F17" s="140"/>
      <c r="G17" s="140"/>
      <c r="H17" s="140"/>
      <c r="I17" s="140"/>
      <c r="J17" s="140"/>
    </row>
    <row r="18" spans="1:11">
      <c r="A18" s="142"/>
      <c r="B18" s="82" t="s">
        <v>48</v>
      </c>
      <c r="C18" s="143"/>
      <c r="D18" s="1" t="s">
        <v>45</v>
      </c>
      <c r="E18" s="1" t="s">
        <v>55</v>
      </c>
      <c r="F18" s="54" t="s">
        <v>225</v>
      </c>
      <c r="G18" s="1" t="s">
        <v>220</v>
      </c>
      <c r="H18" s="1" t="b">
        <f>TRUE()</f>
        <v>1</v>
      </c>
      <c r="I18" s="1" t="b">
        <f>FALSE()</f>
        <v>0</v>
      </c>
      <c r="J18" s="1" t="b">
        <f>TRUE()</f>
        <v>1</v>
      </c>
    </row>
    <row r="19" spans="1:11">
      <c r="A19" s="142"/>
      <c r="B19" s="82"/>
      <c r="C19" s="143"/>
      <c r="D19" s="140"/>
      <c r="E19" s="140"/>
      <c r="F19" s="140"/>
      <c r="G19" s="140"/>
      <c r="H19" s="140"/>
      <c r="I19" s="140"/>
      <c r="J19" s="140"/>
    </row>
    <row r="20" spans="1:11">
      <c r="A20" s="142"/>
      <c r="B20" s="61" t="s">
        <v>49</v>
      </c>
      <c r="C20" s="143"/>
      <c r="D20" s="65" t="s">
        <v>45</v>
      </c>
      <c r="E20" s="65" t="s">
        <v>35</v>
      </c>
      <c r="F20" s="65" t="s">
        <v>223</v>
      </c>
      <c r="G20" s="65" t="s">
        <v>220</v>
      </c>
      <c r="H20" s="65" t="b">
        <f>TRUE()</f>
        <v>1</v>
      </c>
      <c r="I20" s="65" t="b">
        <f>FALSE()</f>
        <v>0</v>
      </c>
      <c r="J20" s="65" t="b">
        <f>TRUE()</f>
        <v>1</v>
      </c>
      <c r="K20" t="s">
        <v>436</v>
      </c>
    </row>
  </sheetData>
  <mergeCells count="25">
    <mergeCell ref="G3:G5"/>
    <mergeCell ref="H3:J3"/>
    <mergeCell ref="H4:I4"/>
    <mergeCell ref="A6:A8"/>
    <mergeCell ref="B6:B8"/>
    <mergeCell ref="C7:J7"/>
    <mergeCell ref="A3:A5"/>
    <mergeCell ref="B3:B5"/>
    <mergeCell ref="C3:C5"/>
    <mergeCell ref="D3:D5"/>
    <mergeCell ref="E3:E5"/>
    <mergeCell ref="F3:F5"/>
    <mergeCell ref="D17:J17"/>
    <mergeCell ref="B18:B19"/>
    <mergeCell ref="D19:J19"/>
    <mergeCell ref="A9:J9"/>
    <mergeCell ref="A10:A20"/>
    <mergeCell ref="B10:B11"/>
    <mergeCell ref="C10:C14"/>
    <mergeCell ref="D11:J11"/>
    <mergeCell ref="B12:B13"/>
    <mergeCell ref="D13:J13"/>
    <mergeCell ref="B15:J15"/>
    <mergeCell ref="B16:B17"/>
    <mergeCell ref="C16:C20"/>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8FF0D-07AC-406B-AF58-1FF8CD5366D8}">
  <sheetPr>
    <tabColor rgb="FF92D050"/>
  </sheetPr>
  <dimension ref="A3:K12"/>
  <sheetViews>
    <sheetView workbookViewId="0">
      <selection activeCell="G34" sqref="G34"/>
    </sheetView>
  </sheetViews>
  <sheetFormatPr defaultRowHeight="14.4"/>
  <cols>
    <col min="1" max="1" width="15.88671875" bestFit="1" customWidth="1"/>
    <col min="2" max="2" width="12.88671875" bestFit="1" customWidth="1"/>
    <col min="3" max="3" width="13.21875" bestFit="1" customWidth="1"/>
    <col min="4" max="4" width="14.21875" bestFit="1" customWidth="1"/>
    <col min="5" max="5" width="25.33203125" bestFit="1" customWidth="1"/>
    <col min="6" max="6" width="31.109375" bestFit="1" customWidth="1"/>
    <col min="7" max="7" width="7.33203125" bestFit="1" customWidth="1"/>
    <col min="8" max="8" width="8.21875" bestFit="1" customWidth="1"/>
    <col min="9" max="9" width="29.44140625" bestFit="1" customWidth="1"/>
    <col min="10" max="10" width="30.21875" bestFit="1" customWidth="1"/>
    <col min="11" max="11" width="27" bestFit="1" customWidth="1"/>
  </cols>
  <sheetData>
    <row r="3" spans="1:11">
      <c r="A3" s="79" t="s">
        <v>20</v>
      </c>
      <c r="B3" s="79" t="s">
        <v>21</v>
      </c>
      <c r="C3" s="79" t="s">
        <v>22</v>
      </c>
      <c r="D3" s="79" t="s">
        <v>23</v>
      </c>
      <c r="E3" s="79" t="s">
        <v>24</v>
      </c>
      <c r="F3" s="79" t="s">
        <v>25</v>
      </c>
      <c r="G3" s="79" t="s">
        <v>26</v>
      </c>
      <c r="H3" s="92" t="s">
        <v>27</v>
      </c>
      <c r="I3" s="79" t="s">
        <v>28</v>
      </c>
      <c r="J3" s="79"/>
      <c r="K3" s="79"/>
    </row>
    <row r="4" spans="1:11">
      <c r="A4" s="79"/>
      <c r="B4" s="79"/>
      <c r="C4" s="79"/>
      <c r="D4" s="79"/>
      <c r="E4" s="79"/>
      <c r="F4" s="79"/>
      <c r="G4" s="79"/>
      <c r="H4" s="93"/>
      <c r="I4" s="79" t="s">
        <v>29</v>
      </c>
      <c r="J4" s="79"/>
      <c r="K4" s="5" t="s">
        <v>30</v>
      </c>
    </row>
    <row r="5" spans="1:11" ht="21">
      <c r="A5" s="79"/>
      <c r="B5" s="79"/>
      <c r="C5" s="79"/>
      <c r="D5" s="79"/>
      <c r="E5" s="79"/>
      <c r="F5" s="79"/>
      <c r="G5" s="79"/>
      <c r="H5" s="94"/>
      <c r="I5" s="10" t="s">
        <v>31</v>
      </c>
      <c r="J5" s="10" t="s">
        <v>32</v>
      </c>
      <c r="K5" s="10" t="s">
        <v>33</v>
      </c>
    </row>
    <row r="6" spans="1:11">
      <c r="A6" s="95" t="s">
        <v>34</v>
      </c>
      <c r="B6" s="82" t="s">
        <v>35</v>
      </c>
      <c r="C6" s="4" t="s">
        <v>36</v>
      </c>
      <c r="D6" s="4" t="s">
        <v>37</v>
      </c>
      <c r="E6" s="8" t="s">
        <v>227</v>
      </c>
      <c r="F6" s="4" t="s">
        <v>50</v>
      </c>
      <c r="G6" s="4" t="s">
        <v>121</v>
      </c>
      <c r="H6" s="4" t="s">
        <v>39</v>
      </c>
      <c r="I6" s="4" t="b">
        <v>1</v>
      </c>
      <c r="J6" s="4" t="b">
        <v>0</v>
      </c>
      <c r="K6" s="4" t="b">
        <v>0</v>
      </c>
    </row>
    <row r="7" spans="1:11">
      <c r="A7" s="95"/>
      <c r="B7" s="82"/>
      <c r="C7" s="85"/>
      <c r="D7" s="85"/>
      <c r="E7" s="85"/>
      <c r="F7" s="85"/>
      <c r="G7" s="85"/>
      <c r="H7" s="85"/>
      <c r="I7" s="85"/>
      <c r="J7" s="85"/>
      <c r="K7" s="85"/>
    </row>
    <row r="8" spans="1:11" ht="21">
      <c r="A8" s="80"/>
      <c r="B8" s="80"/>
      <c r="C8" s="80"/>
      <c r="D8" s="80"/>
      <c r="E8" s="80"/>
      <c r="F8" s="80"/>
      <c r="G8" s="80"/>
      <c r="H8" s="80"/>
      <c r="I8" s="80"/>
      <c r="J8" s="80"/>
      <c r="K8" s="80"/>
    </row>
    <row r="9" spans="1:11">
      <c r="A9" s="96" t="s">
        <v>46</v>
      </c>
      <c r="B9" s="82" t="s">
        <v>47</v>
      </c>
      <c r="C9" s="82" t="s">
        <v>36</v>
      </c>
      <c r="D9" s="4" t="s">
        <v>37</v>
      </c>
      <c r="E9" s="8" t="s">
        <v>228</v>
      </c>
      <c r="F9" s="4" t="s">
        <v>52</v>
      </c>
      <c r="G9" s="4" t="s">
        <v>121</v>
      </c>
      <c r="H9" s="4" t="s">
        <v>39</v>
      </c>
      <c r="I9" s="4" t="b">
        <v>1</v>
      </c>
      <c r="J9" s="4" t="b">
        <v>0</v>
      </c>
      <c r="K9" s="4" t="b">
        <v>0</v>
      </c>
    </row>
    <row r="10" spans="1:11">
      <c r="A10" s="96"/>
      <c r="B10" s="82"/>
      <c r="C10" s="82"/>
      <c r="D10" s="85"/>
      <c r="E10" s="85"/>
      <c r="F10" s="85"/>
      <c r="G10" s="85"/>
      <c r="H10" s="85"/>
      <c r="I10" s="85"/>
      <c r="J10" s="85"/>
      <c r="K10" s="85"/>
    </row>
    <row r="11" spans="1:11">
      <c r="A11" s="96"/>
      <c r="B11" s="82" t="s">
        <v>48</v>
      </c>
      <c r="C11" s="82"/>
      <c r="D11" s="4" t="s">
        <v>37</v>
      </c>
      <c r="E11" s="8" t="s">
        <v>229</v>
      </c>
      <c r="F11" s="4" t="s">
        <v>53</v>
      </c>
      <c r="G11" s="4" t="s">
        <v>121</v>
      </c>
      <c r="H11" s="4" t="s">
        <v>39</v>
      </c>
      <c r="I11" s="4" t="b">
        <v>1</v>
      </c>
      <c r="J11" s="4" t="b">
        <v>0</v>
      </c>
      <c r="K11" s="4" t="b">
        <v>0</v>
      </c>
    </row>
    <row r="12" spans="1:11">
      <c r="A12" s="96"/>
      <c r="B12" s="82"/>
      <c r="C12" s="82"/>
      <c r="D12" s="85"/>
      <c r="E12" s="85"/>
      <c r="F12" s="85"/>
      <c r="G12" s="85"/>
      <c r="H12" s="85"/>
      <c r="I12" s="85"/>
      <c r="J12" s="85"/>
      <c r="K12" s="85"/>
    </row>
  </sheetData>
  <mergeCells count="20">
    <mergeCell ref="G3:G5"/>
    <mergeCell ref="H3:H5"/>
    <mergeCell ref="I3:K3"/>
    <mergeCell ref="I4:J4"/>
    <mergeCell ref="A6:A7"/>
    <mergeCell ref="B6:B7"/>
    <mergeCell ref="C7:K7"/>
    <mergeCell ref="A3:A5"/>
    <mergeCell ref="B3:B5"/>
    <mergeCell ref="C3:C5"/>
    <mergeCell ref="D3:D5"/>
    <mergeCell ref="E3:E5"/>
    <mergeCell ref="F3:F5"/>
    <mergeCell ref="A8:K8"/>
    <mergeCell ref="A9:A12"/>
    <mergeCell ref="B9:B10"/>
    <mergeCell ref="C9:C12"/>
    <mergeCell ref="D10:K10"/>
    <mergeCell ref="B11:B12"/>
    <mergeCell ref="D12:K12"/>
  </mergeCells>
  <pageMargins left="0.7" right="0.7" top="0.75" bottom="0.75" header="0.3" footer="0.3"/>
</worksheet>
</file>

<file path=docMetadata/LabelInfo.xml><?xml version="1.0" encoding="utf-8"?>
<clbl:labelList xmlns:clbl="http://schemas.microsoft.com/office/2020/mipLabelMetadata">
  <clbl:label id="{404b1967-6507-45ab-8a6d-7374a3f478be}" enabled="0" method="" siteId="{404b1967-6507-45ab-8a6d-7374a3f478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Revision List</vt:lpstr>
      <vt:lpstr>Services</vt:lpstr>
      <vt:lpstr>Ultimatix Subnets</vt:lpstr>
      <vt:lpstr>YUM</vt:lpstr>
      <vt:lpstr>NTP</vt:lpstr>
      <vt:lpstr>SNOW Agent</vt:lpstr>
      <vt:lpstr>Commvault</vt:lpstr>
      <vt:lpstr>Ansible</vt:lpstr>
      <vt:lpstr>Satellite</vt:lpstr>
      <vt:lpstr>Ignio</vt:lpstr>
      <vt:lpstr>One engine</vt:lpstr>
      <vt:lpstr>TGIM</vt:lpstr>
      <vt:lpstr>Splunk</vt:lpstr>
      <vt:lpstr>Manage Engine</vt:lpstr>
      <vt:lpstr>Qualys</vt:lpstr>
      <vt:lpstr>Windows Activation</vt:lpstr>
      <vt:lpstr>AD</vt:lpstr>
      <vt:lpstr>DDI</vt:lpstr>
      <vt:lpstr>Service Now</vt:lpstr>
      <vt:lpstr>Certificate Server</vt:lpstr>
      <vt:lpstr>Crowdstrike</vt:lpstr>
      <vt:lpstr>Zscaler</vt:lpstr>
      <vt:lpstr>CyberArk</vt:lpstr>
      <vt:lpstr>CAPAM</vt:lpstr>
      <vt:lpstr>Terminal</vt:lpstr>
      <vt:lpstr>RSA</vt:lpstr>
      <vt:lpstr>Logger (Qradar)</vt:lpstr>
      <vt:lpstr>VA (Nexpose)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Jani</dc:creator>
  <cp:lastModifiedBy>Paul Jose</cp:lastModifiedBy>
  <dcterms:created xsi:type="dcterms:W3CDTF">2015-06-05T18:17:20Z</dcterms:created>
  <dcterms:modified xsi:type="dcterms:W3CDTF">2026-03-26T12:59:50Z</dcterms:modified>
</cp:coreProperties>
</file>