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yg\MCS\Deep Learning for Healthcare\Project\adversarial_seizure_detection\Results\"/>
    </mc:Choice>
  </mc:AlternateContent>
  <xr:revisionPtr revIDLastSave="0" documentId="13_ncr:1_{B828597F-155B-4A65-A41C-1E09F2A258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 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4" i="2"/>
</calcChain>
</file>

<file path=xl/sharedStrings.xml><?xml version="1.0" encoding="utf-8"?>
<sst xmlns="http://schemas.openxmlformats.org/spreadsheetml/2006/main" count="25" uniqueCount="21">
  <si>
    <t>Subject ID</t>
  </si>
  <si>
    <t>Average</t>
  </si>
  <si>
    <t>Experiment Description</t>
  </si>
  <si>
    <t>Hyperparameters</t>
  </si>
  <si>
    <t>learning rate: 1e-4, The two FC layers have 300 and 22 hidden neurons, respectively, num_epochs: 250, l2 coefficient: 0.0001</t>
  </si>
  <si>
    <t>Model Performance data in paper</t>
  </si>
  <si>
    <t>Model performance data per Github Source Code</t>
  </si>
  <si>
    <t>learning rate: 0.5e-4,  The two FC layers have 300 and 22 hidden neurons, respectively in CNN for Task Model. Only one FC layer with 200 neurons in CNN for person model num_epochs: 250, l2 coefficient: 0.005</t>
  </si>
  <si>
    <t>Model performance data per Github Source Code with added fc layer without drop-out layer</t>
  </si>
  <si>
    <t>learning rate: 0.5e-4,  The two FC layers have 300 and 22 hidden neurons,  num_epochs: 250, l2 coefficient: 0.005</t>
  </si>
  <si>
    <t>learning rate: 1e-4,  The two FC layers have 300 and 22 hidden neurons,  num_epochs: 250, l2 coefficient: 0.005</t>
  </si>
  <si>
    <t>learning rate: 1e-5,  The two FC layers have 300 and 22 hidden neurons,  num_epochs: 250, l2 coefficient: 0.005</t>
  </si>
  <si>
    <t>Model performance data with our updated code</t>
  </si>
  <si>
    <t>learning rate: 5e-5,  The two FC layers have 300 and 200 hidden neurons,  num_epochs: 250, l2 coefficient: 0.005</t>
  </si>
  <si>
    <t>Log File &amp; Results File</t>
  </si>
  <si>
    <t>train_2022_05_04-03-37_PM.log</t>
  </si>
  <si>
    <t>train_2022_05_05-01-10_PM.log</t>
  </si>
  <si>
    <t>train_2022_05_05-06-59_AM.log</t>
  </si>
  <si>
    <t>train_2022_05_07-08-02_AM.log</t>
  </si>
  <si>
    <t>train_results_baseline 0427.csv</t>
  </si>
  <si>
    <t>train_results_basline-0428 without dropout.csc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</si>
</sst>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0" borderId="8" xfId="0" applyBorder="1"/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4" xfId="0" applyFill="1" applyBorder="1"/>
    <xf numFmtId="0" fontId="0" fillId="2" borderId="6" xfId="0" applyFill="1" applyBorder="1"/>
    <xf numFmtId="11" fontId="0" fillId="2" borderId="6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B76-49AD-49A7-A61F-F1FAFD6BEFF6}">
  <dimension ref="A1:R9"/>
  <sheetViews>
    <sheetView tabSelected="1" workbookViewId="0">
      <selection activeCell="L6" sqref="L6"/>
    </sheetView>
  </sheetViews>
  <sheetFormatPr defaultRowHeight="15" x14ac:dyDescent="0.25"/>
  <cols>
    <col min="1" max="1" width="21.85546875" style="1" customWidth="1"/>
    <col min="2" max="16" width="9.140625" style="1"/>
    <col min="17" max="17" width="36.140625" style="2" customWidth="1"/>
    <col min="18" max="18" width="45.85546875" style="1" customWidth="1"/>
    <col min="19" max="16384" width="9.140625" style="1"/>
  </cols>
  <sheetData>
    <row r="1" spans="1:18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11"/>
    </row>
    <row r="2" spans="1:18" x14ac:dyDescent="0.25">
      <c r="A2" s="4" t="s">
        <v>2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 t="s">
        <v>1</v>
      </c>
      <c r="Q2" s="10" t="s">
        <v>3</v>
      </c>
      <c r="R2" s="12" t="s">
        <v>14</v>
      </c>
    </row>
    <row r="3" spans="1:18" ht="60" x14ac:dyDescent="0.25">
      <c r="A3" s="5" t="s">
        <v>5</v>
      </c>
      <c r="B3" s="3">
        <v>0.84099999999999997</v>
      </c>
      <c r="C3" s="3">
        <v>0.82599999999999996</v>
      </c>
      <c r="D3" s="3">
        <v>0.97799999999999998</v>
      </c>
      <c r="E3" s="3">
        <v>0.77400000000000002</v>
      </c>
      <c r="F3" s="3">
        <v>0.84199999999999997</v>
      </c>
      <c r="G3" s="3">
        <v>0.73299999999999998</v>
      </c>
      <c r="H3" s="3">
        <v>0.91100000000000003</v>
      </c>
      <c r="I3" s="3">
        <v>0.91400000000000003</v>
      </c>
      <c r="J3" s="3">
        <v>0.69699999999999995</v>
      </c>
      <c r="K3" s="3">
        <v>0.65200000000000002</v>
      </c>
      <c r="L3" s="3">
        <v>0.92300000000000004</v>
      </c>
      <c r="M3" s="3">
        <v>0.60399999999999998</v>
      </c>
      <c r="N3" s="3">
        <v>0.77200000000000002</v>
      </c>
      <c r="O3" s="3">
        <v>0.78700000000000003</v>
      </c>
      <c r="P3" s="3">
        <v>0.80500000000000005</v>
      </c>
      <c r="Q3" s="10" t="s">
        <v>4</v>
      </c>
      <c r="R3" s="12"/>
    </row>
    <row r="4" spans="1:18" ht="90" x14ac:dyDescent="0.25">
      <c r="A4" s="5" t="s">
        <v>6</v>
      </c>
      <c r="B4" s="3">
        <v>0.629</v>
      </c>
      <c r="C4" s="3">
        <v>0.74099999999999999</v>
      </c>
      <c r="D4" s="3">
        <v>0.85099999999999998</v>
      </c>
      <c r="E4" s="3">
        <v>0.76900000000000002</v>
      </c>
      <c r="F4" s="3">
        <v>0.70299999999999996</v>
      </c>
      <c r="G4" s="3">
        <v>0.74</v>
      </c>
      <c r="H4" s="3">
        <v>0.59499999999999997</v>
      </c>
      <c r="I4" s="3">
        <v>0.79400000000000004</v>
      </c>
      <c r="J4" s="3">
        <v>0.317</v>
      </c>
      <c r="K4" s="3">
        <v>0.63600000000000001</v>
      </c>
      <c r="L4" s="3">
        <v>0.73799999999999999</v>
      </c>
      <c r="M4" s="3">
        <v>0.62</v>
      </c>
      <c r="N4" s="3">
        <v>0.85399999999999998</v>
      </c>
      <c r="O4" s="3">
        <v>0.69499999999999995</v>
      </c>
      <c r="P4" s="3">
        <f>AVERAGE(B4:O4)</f>
        <v>0.6915714285714285</v>
      </c>
      <c r="Q4" s="10" t="s">
        <v>7</v>
      </c>
      <c r="R4" s="12" t="s">
        <v>19</v>
      </c>
    </row>
    <row r="5" spans="1:18" ht="75" x14ac:dyDescent="0.25">
      <c r="A5" s="5" t="s">
        <v>8</v>
      </c>
      <c r="B5" s="3">
        <v>0.78600000000000003</v>
      </c>
      <c r="C5" s="3">
        <v>0.66400000000000003</v>
      </c>
      <c r="D5" s="3">
        <v>0.80500000000000005</v>
      </c>
      <c r="E5" s="3">
        <v>0.74099999999999999</v>
      </c>
      <c r="F5" s="3">
        <v>0.52800000000000002</v>
      </c>
      <c r="G5" s="3">
        <v>0.70699999999999996</v>
      </c>
      <c r="H5" s="3">
        <v>0.60199999999999998</v>
      </c>
      <c r="I5" s="3">
        <v>0.73899999999999999</v>
      </c>
      <c r="J5" s="3">
        <v>0.38300000000000001</v>
      </c>
      <c r="K5" s="3">
        <v>0.623</v>
      </c>
      <c r="L5" s="3">
        <v>0.83299999999999996</v>
      </c>
      <c r="M5" s="3">
        <v>0.67500000000000004</v>
      </c>
      <c r="N5" s="3">
        <v>0.82399999999999995</v>
      </c>
      <c r="O5" s="3">
        <v>0.53800000000000003</v>
      </c>
      <c r="P5" s="3">
        <f>AVERAGE(B5:O5)</f>
        <v>0.67485714285714304</v>
      </c>
      <c r="Q5" s="10" t="s">
        <v>9</v>
      </c>
      <c r="R5" s="12" t="s">
        <v>20</v>
      </c>
    </row>
    <row r="6" spans="1:18" ht="51" customHeight="1" x14ac:dyDescent="0.25">
      <c r="A6" s="5" t="s">
        <v>12</v>
      </c>
      <c r="B6" s="3">
        <v>0.70899999999999996</v>
      </c>
      <c r="C6" s="3">
        <v>0.755</v>
      </c>
      <c r="D6" s="3">
        <v>0.78900000000000003</v>
      </c>
      <c r="E6" s="3">
        <v>0.77700000000000002</v>
      </c>
      <c r="F6" s="3">
        <v>0.80200000000000005</v>
      </c>
      <c r="G6" s="3">
        <v>0.72599999999999998</v>
      </c>
      <c r="H6" s="3">
        <v>0.624</v>
      </c>
      <c r="I6" s="3">
        <v>0.59699999999999998</v>
      </c>
      <c r="J6" s="3">
        <v>0.71599999999999997</v>
      </c>
      <c r="K6" s="3">
        <v>0.67800000000000005</v>
      </c>
      <c r="L6" s="3">
        <v>0.879</v>
      </c>
      <c r="M6" s="3">
        <v>0.61299999999999999</v>
      </c>
      <c r="N6" s="3">
        <v>0.72899999999999998</v>
      </c>
      <c r="O6" s="3">
        <v>0.61</v>
      </c>
      <c r="P6" s="3">
        <f t="shared" ref="P6:P9" si="0">AVERAGE(B6:O6)</f>
        <v>0.71457142857142841</v>
      </c>
      <c r="Q6" s="10" t="s">
        <v>10</v>
      </c>
      <c r="R6" s="13" t="s">
        <v>15</v>
      </c>
    </row>
    <row r="7" spans="1:18" ht="49.5" customHeight="1" x14ac:dyDescent="0.25">
      <c r="A7" s="5" t="s">
        <v>12</v>
      </c>
      <c r="B7" s="3">
        <v>0.75600000000000001</v>
      </c>
      <c r="C7" s="3">
        <v>0.747</v>
      </c>
      <c r="D7" s="3">
        <v>0.85499999999999998</v>
      </c>
      <c r="E7" s="3">
        <v>0.76300000000000001</v>
      </c>
      <c r="F7" s="3">
        <v>0.745</v>
      </c>
      <c r="G7" s="3">
        <v>0.73899999999999999</v>
      </c>
      <c r="H7" s="3">
        <v>0.65800000000000003</v>
      </c>
      <c r="I7" s="3">
        <v>0.67600000000000005</v>
      </c>
      <c r="J7" s="3">
        <v>0.36099999999999999</v>
      </c>
      <c r="K7" s="3">
        <v>0.67300000000000004</v>
      </c>
      <c r="L7" s="3">
        <v>0.83199999999999996</v>
      </c>
      <c r="M7" s="3">
        <v>0.6</v>
      </c>
      <c r="N7" s="3">
        <v>0.77400000000000002</v>
      </c>
      <c r="O7" s="3">
        <v>0.66300000000000003</v>
      </c>
      <c r="P7" s="3">
        <f t="shared" si="0"/>
        <v>0.70300000000000018</v>
      </c>
      <c r="Q7" s="10" t="s">
        <v>9</v>
      </c>
      <c r="R7" s="12" t="s">
        <v>16</v>
      </c>
    </row>
    <row r="8" spans="1:18" ht="50.25" customHeight="1" x14ac:dyDescent="0.25">
      <c r="A8" s="5" t="s">
        <v>12</v>
      </c>
      <c r="B8" s="3">
        <v>0.755</v>
      </c>
      <c r="C8" s="3">
        <v>0.81399999999999995</v>
      </c>
      <c r="D8" s="3">
        <v>0.96499999999999997</v>
      </c>
      <c r="E8" s="3">
        <v>0.78100000000000003</v>
      </c>
      <c r="F8" s="3">
        <v>0.76200000000000001</v>
      </c>
      <c r="G8" s="3">
        <v>0.71899999999999997</v>
      </c>
      <c r="H8" s="3">
        <v>0.73099999999999998</v>
      </c>
      <c r="I8" s="3">
        <v>0.90400000000000003</v>
      </c>
      <c r="J8" s="3">
        <v>0.77200000000000002</v>
      </c>
      <c r="K8" s="3">
        <v>0.629</v>
      </c>
      <c r="L8" s="3">
        <v>0.92</v>
      </c>
      <c r="M8" s="3">
        <v>0.57799999999999996</v>
      </c>
      <c r="N8" s="3">
        <v>0.69399999999999995</v>
      </c>
      <c r="O8" s="3">
        <v>0.755</v>
      </c>
      <c r="P8" s="3">
        <f t="shared" si="0"/>
        <v>0.76992857142857152</v>
      </c>
      <c r="Q8" s="10" t="s">
        <v>11</v>
      </c>
      <c r="R8" s="12" t="s">
        <v>17</v>
      </c>
    </row>
    <row r="9" spans="1:18" ht="49.5" customHeight="1" thickBot="1" x14ac:dyDescent="0.3">
      <c r="A9" s="6" t="s">
        <v>12</v>
      </c>
      <c r="B9" s="7">
        <v>0.69799999999999995</v>
      </c>
      <c r="C9" s="7">
        <v>0.73</v>
      </c>
      <c r="D9" s="7">
        <v>0.91300000000000003</v>
      </c>
      <c r="E9" s="7">
        <v>0.75600000000000001</v>
      </c>
      <c r="F9" s="7">
        <v>0.83499999999999996</v>
      </c>
      <c r="G9" s="7">
        <v>0.80300000000000005</v>
      </c>
      <c r="H9" s="7">
        <v>0.70199999999999996</v>
      </c>
      <c r="I9" s="7">
        <v>0.66900000000000004</v>
      </c>
      <c r="J9" s="7">
        <v>0.34499999999999997</v>
      </c>
      <c r="K9" s="7">
        <v>0.64300000000000002</v>
      </c>
      <c r="L9" s="7">
        <v>0.85399999999999998</v>
      </c>
      <c r="M9" s="7">
        <v>0.60599999999999998</v>
      </c>
      <c r="N9" s="7">
        <v>0.88400000000000001</v>
      </c>
      <c r="O9" s="7">
        <v>0.71099999999999997</v>
      </c>
      <c r="P9" s="7">
        <f t="shared" si="0"/>
        <v>0.72492857142857148</v>
      </c>
      <c r="Q9" s="14" t="s">
        <v>13</v>
      </c>
      <c r="R9" s="15" t="s">
        <v>18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Yao</dc:creator>
  <cp:lastModifiedBy>Gang</cp:lastModifiedBy>
  <dcterms:created xsi:type="dcterms:W3CDTF">2015-06-05T18:17:20Z</dcterms:created>
  <dcterms:modified xsi:type="dcterms:W3CDTF">2022-05-08T00:23:07Z</dcterms:modified>
</cp:coreProperties>
</file>