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gannon/Desktop/SLU/CS3500/labs/lab3/"/>
    </mc:Choice>
  </mc:AlternateContent>
  <bookViews>
    <workbookView xWindow="4120" yWindow="460" windowWidth="134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19" i="1"/>
  <c r="C18" i="1"/>
  <c r="B20" i="1"/>
  <c r="B19" i="1"/>
  <c r="B18" i="1"/>
  <c r="B17" i="1"/>
  <c r="B16" i="1"/>
  <c r="C13" i="1"/>
  <c r="C12" i="1"/>
  <c r="C11" i="1"/>
  <c r="C10" i="1"/>
  <c r="C9" i="1"/>
  <c r="C3" i="1"/>
  <c r="C7" i="1"/>
  <c r="C6" i="1"/>
  <c r="C5" i="1"/>
  <c r="C4" i="1"/>
  <c r="C2" i="1"/>
  <c r="B15" i="1"/>
</calcChain>
</file>

<file path=xl/sharedStrings.xml><?xml version="1.0" encoding="utf-8"?>
<sst xmlns="http://schemas.openxmlformats.org/spreadsheetml/2006/main" count="10" uniqueCount="10">
  <si>
    <t>Total hashes:</t>
  </si>
  <si>
    <t>Threads</t>
  </si>
  <si>
    <t>Time</t>
  </si>
  <si>
    <t>Hashrate</t>
  </si>
  <si>
    <t>Increase:</t>
  </si>
  <si>
    <t>Total hashes (keylength 8)</t>
  </si>
  <si>
    <t>Max length</t>
  </si>
  <si>
    <t>Upper &amp; lower</t>
  </si>
  <si>
    <t>Digits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</si>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</sst>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rate vs. Num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13.0</c:v>
                </c:pt>
                <c:pt idx="5">
                  <c:v>26.0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178506.25</c:v>
                </c:pt>
                <c:pt idx="1">
                  <c:v>423336.9913774674</c:v>
                </c:pt>
                <c:pt idx="2">
                  <c:v>784352.7858463163</c:v>
                </c:pt>
                <c:pt idx="3">
                  <c:v>1.53308077419355E6</c:v>
                </c:pt>
                <c:pt idx="4">
                  <c:v>2.08995180299033E6</c:v>
                </c:pt>
                <c:pt idx="5">
                  <c:v>3.36297084630626E6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53984"/>
        <c:axId val="2140956304"/>
      </c:scatterChart>
      <c:valAx>
        <c:axId val="214095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956304"/>
        <c:crosses val="autoZero"/>
        <c:crossBetween val="midCat"/>
      </c:valAx>
      <c:valAx>
        <c:axId val="21409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95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24</xdr:row>
      <xdr:rowOff>50800</xdr:rowOff>
    </xdr:from>
    <xdr:to>
      <xdr:col>6</xdr:col>
      <xdr:colOff>819150</xdr:colOff>
      <xdr:row>41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2" workbookViewId="0">
      <selection activeCell="C19" sqref="C19"/>
    </sheetView>
  </sheetViews>
  <sheetFormatPr baseColWidth="10" defaultRowHeight="16" x14ac:dyDescent="0.2"/>
  <cols>
    <col min="1" max="1" width="25.6640625" customWidth="1"/>
    <col min="2" max="2" width="16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66.56</v>
      </c>
      <c r="C2">
        <f>B15/B2</f>
        <v>178506.25</v>
      </c>
    </row>
    <row r="3" spans="1:3" x14ac:dyDescent="0.2">
      <c r="A3">
        <v>2</v>
      </c>
      <c r="B3">
        <v>28.065999999999999</v>
      </c>
      <c r="C3">
        <f>B15/B3</f>
        <v>423336.99137746741</v>
      </c>
    </row>
    <row r="4" spans="1:3" x14ac:dyDescent="0.2">
      <c r="A4">
        <v>4</v>
      </c>
      <c r="B4">
        <v>15.148</v>
      </c>
      <c r="C4">
        <f>B15/B4</f>
        <v>784352.78584631637</v>
      </c>
    </row>
    <row r="5" spans="1:3" x14ac:dyDescent="0.2">
      <c r="A5">
        <v>8</v>
      </c>
      <c r="B5">
        <v>7.75</v>
      </c>
      <c r="C5">
        <f>B15/B5</f>
        <v>1533080.7741935484</v>
      </c>
    </row>
    <row r="6" spans="1:3" x14ac:dyDescent="0.2">
      <c r="A6">
        <v>13</v>
      </c>
      <c r="B6">
        <v>5.6849999999999996</v>
      </c>
      <c r="C6">
        <f>B15/B6</f>
        <v>2089951.8029903255</v>
      </c>
    </row>
    <row r="7" spans="1:3" x14ac:dyDescent="0.2">
      <c r="A7">
        <v>26</v>
      </c>
      <c r="B7">
        <v>3.5329999999999999</v>
      </c>
      <c r="C7">
        <f>B15/B7</f>
        <v>3362970.8463062556</v>
      </c>
    </row>
    <row r="9" spans="1:3" x14ac:dyDescent="0.2">
      <c r="A9" t="s">
        <v>4</v>
      </c>
      <c r="B9">
        <v>2</v>
      </c>
      <c r="C9">
        <f>B2/B3</f>
        <v>2.3715527684743107</v>
      </c>
    </row>
    <row r="10" spans="1:3" x14ac:dyDescent="0.2">
      <c r="B10">
        <v>4</v>
      </c>
      <c r="C10">
        <f>B2/B4</f>
        <v>4.3939794032215476</v>
      </c>
    </row>
    <row r="11" spans="1:3" x14ac:dyDescent="0.2">
      <c r="B11">
        <v>8</v>
      </c>
      <c r="C11">
        <f>B2/B5</f>
        <v>8.5883870967741931</v>
      </c>
    </row>
    <row r="12" spans="1:3" x14ac:dyDescent="0.2">
      <c r="B12">
        <v>13</v>
      </c>
      <c r="C12">
        <f>B2/B6</f>
        <v>11.708003518029905</v>
      </c>
    </row>
    <row r="13" spans="1:3" x14ac:dyDescent="0.2">
      <c r="B13">
        <v>26</v>
      </c>
      <c r="C13">
        <f>B2/B7</f>
        <v>18.839513161619021</v>
      </c>
    </row>
    <row r="15" spans="1:3" x14ac:dyDescent="0.2">
      <c r="A15" t="s">
        <v>0</v>
      </c>
      <c r="B15">
        <f>26^5</f>
        <v>11881376</v>
      </c>
    </row>
    <row r="16" spans="1:3" x14ac:dyDescent="0.2">
      <c r="A16" t="s">
        <v>5</v>
      </c>
      <c r="B16">
        <f>26^8</f>
        <v>208827064576</v>
      </c>
    </row>
    <row r="17" spans="1:3" x14ac:dyDescent="0.2">
      <c r="A17" t="s">
        <v>6</v>
      </c>
      <c r="B17">
        <f>B16/C7</f>
        <v>62096.007999999994</v>
      </c>
    </row>
    <row r="18" spans="1:3" x14ac:dyDescent="0.2">
      <c r="A18" t="s">
        <v>7</v>
      </c>
      <c r="B18">
        <f>52^6</f>
        <v>19770609664</v>
      </c>
      <c r="C18">
        <f>B18/C7</f>
        <v>5878.9119999999994</v>
      </c>
    </row>
    <row r="19" spans="1:3" x14ac:dyDescent="0.2">
      <c r="A19" t="s">
        <v>8</v>
      </c>
      <c r="B19">
        <f>62^6</f>
        <v>56800235584</v>
      </c>
      <c r="C19">
        <f>B19/C7</f>
        <v>16889.898301196088</v>
      </c>
    </row>
    <row r="20" spans="1:3" x14ac:dyDescent="0.2">
      <c r="A20" t="s">
        <v>9</v>
      </c>
      <c r="B20">
        <f>93^6</f>
        <v>646990183449</v>
      </c>
      <c r="C20">
        <f>B20/C7</f>
        <v>192386.4978370617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2017-10-07T23:56:24Z</dcterms:created>
  <dcterms:modified xsi:type="dcterms:W3CDTF">2017-10-08T22:26:29Z</dcterms:modified>
</cp:coreProperties>
</file>