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_Work\repo\hamp-emp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8" i="1"/>
  <c r="B10" i="1" s="1"/>
  <c r="B9" i="1"/>
  <c r="B6" i="1"/>
</calcChain>
</file>

<file path=xl/sharedStrings.xml><?xml version="1.0" encoding="utf-8"?>
<sst xmlns="http://schemas.openxmlformats.org/spreadsheetml/2006/main" count="31" uniqueCount="19">
  <si>
    <t>Stat</t>
  </si>
  <si>
    <t>Value</t>
  </si>
  <si>
    <t>Source</t>
  </si>
  <si>
    <t>URL</t>
  </si>
  <si>
    <t>HPI_1991_01</t>
  </si>
  <si>
    <t>FHA HPI Purchase Only Monthly</t>
  </si>
  <si>
    <t>https://www.fhfa.gov/DataTools/Downloads/Pages/House-Price-Index.aspx</t>
  </si>
  <si>
    <t>GDP_deflator_1991_Q1</t>
  </si>
  <si>
    <t>HPI_2011_01</t>
  </si>
  <si>
    <t>GDP_deflator_2011_Q1</t>
  </si>
  <si>
    <t>BEA GDPDEF</t>
  </si>
  <si>
    <t>https://fred.stlouisfed.org/series/GDPDEF</t>
  </si>
  <si>
    <t>HPI_growth_total</t>
  </si>
  <si>
    <t>GDP_inflate_total</t>
  </si>
  <si>
    <t>NA</t>
  </si>
  <si>
    <t>HPI_growth_annual_nom</t>
  </si>
  <si>
    <t>GDP_inflate_annual</t>
  </si>
  <si>
    <t>HPI_growth_annual_real</t>
  </si>
  <si>
    <t>Computed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</si>
</sst>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applyNumberFormat="1" applyFont="1" applyAlignment="1">
      <alignment horizontal="center" vertical="center"/>
    </xf>
    <xf numFmtId="165" fontId="5" fillId="0" borderId="0" xfId="2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2" sqref="E12"/>
    </sheetView>
  </sheetViews>
  <sheetFormatPr defaultRowHeight="14.4" x14ac:dyDescent="0.3"/>
  <cols>
    <col min="1" max="1" width="26.88671875" customWidth="1"/>
    <col min="2" max="2" width="12.77734375" customWidth="1"/>
    <col min="3" max="3" width="3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100</v>
      </c>
      <c r="C2" t="s">
        <v>5</v>
      </c>
      <c r="D2" t="s">
        <v>6</v>
      </c>
    </row>
    <row r="3" spans="1:4" x14ac:dyDescent="0.3">
      <c r="A3" t="s">
        <v>8</v>
      </c>
      <c r="B3" s="2">
        <v>180.54</v>
      </c>
      <c r="C3" t="s">
        <v>5</v>
      </c>
      <c r="D3" t="s">
        <v>6</v>
      </c>
    </row>
    <row r="4" spans="1:4" x14ac:dyDescent="0.3">
      <c r="A4" t="s">
        <v>7</v>
      </c>
      <c r="B4" s="1">
        <v>65.108999999999995</v>
      </c>
      <c r="C4" t="s">
        <v>10</v>
      </c>
      <c r="D4" t="s">
        <v>11</v>
      </c>
    </row>
    <row r="5" spans="1:4" x14ac:dyDescent="0.3">
      <c r="A5" t="s">
        <v>9</v>
      </c>
      <c r="B5" s="1">
        <v>97.283000000000001</v>
      </c>
      <c r="C5" t="s">
        <v>10</v>
      </c>
      <c r="D5" t="s">
        <v>11</v>
      </c>
    </row>
    <row r="6" spans="1:4" x14ac:dyDescent="0.3">
      <c r="A6" t="s">
        <v>12</v>
      </c>
      <c r="B6" s="1">
        <f>B3/B2</f>
        <v>1.8053999999999999</v>
      </c>
      <c r="C6" t="s">
        <v>18</v>
      </c>
      <c r="D6" t="s">
        <v>14</v>
      </c>
    </row>
    <row r="7" spans="1:4" x14ac:dyDescent="0.3">
      <c r="A7" t="s">
        <v>13</v>
      </c>
      <c r="B7" s="1">
        <f>B5/B4</f>
        <v>1.4941559538619855</v>
      </c>
      <c r="C7" t="s">
        <v>18</v>
      </c>
      <c r="D7" t="s">
        <v>14</v>
      </c>
    </row>
    <row r="8" spans="1:4" x14ac:dyDescent="0.3">
      <c r="A8" t="s">
        <v>16</v>
      </c>
      <c r="B8" s="1">
        <f>B7^(1/20)</f>
        <v>1.0202809937260442</v>
      </c>
      <c r="C8" t="s">
        <v>18</v>
      </c>
      <c r="D8" t="s">
        <v>14</v>
      </c>
    </row>
    <row r="9" spans="1:4" x14ac:dyDescent="0.3">
      <c r="A9" t="s">
        <v>15</v>
      </c>
      <c r="B9" s="3">
        <f>B6^(1/20)</f>
        <v>1.0299797158458621</v>
      </c>
      <c r="C9" t="s">
        <v>18</v>
      </c>
      <c r="D9" t="s">
        <v>14</v>
      </c>
    </row>
    <row r="10" spans="1:4" x14ac:dyDescent="0.3">
      <c r="A10" t="s">
        <v>17</v>
      </c>
      <c r="B10" s="3">
        <f>1+B9-B8</f>
        <v>1.0096987221198179</v>
      </c>
      <c r="C10" t="s">
        <v>18</v>
      </c>
      <c r="D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Xian_Work</dc:creator>
  <cp:lastModifiedBy>Xian_Work</cp:lastModifiedBy>
  <dcterms:created xsi:type="dcterms:W3CDTF">2019-03-05T15:06:40Z</dcterms:created>
  <dcterms:modified xsi:type="dcterms:W3CDTF">2019-03-05T15:19:22Z</dcterms:modified>
</cp:coreProperties>
</file>