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550" yWindow="3160" windowWidth="18870" windowHeight="119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7" i="1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<sst xmlns="http://schemas.openxmlformats.org/spreadsheetml/2006/main" count="80" uniqueCount="80">
  <si>
    <t>数据集名称</t>
  </si>
  <si>
    <t>期货合约列表</t>
  </si>
  <si>
    <t>开始日期</t>
  </si>
  <si>
    <t>结束日期</t>
  </si>
  <si>
    <t>合约</t>
  </si>
  <si>
    <t>sec_name</t>
  </si>
  <si>
    <t>交易所代码</t>
  </si>
  <si>
    <t>wind_code</t>
  </si>
  <si>
    <t>wind代码</t>
  </si>
  <si>
    <t>交割月份</t>
  </si>
  <si>
    <t>change_limit</t>
  </si>
  <si>
    <t>涨跌幅限制</t>
  </si>
  <si>
    <t>target_margin</t>
  </si>
  <si>
    <t>交易保证金</t>
  </si>
  <si>
    <t>contract_issue_date</t>
  </si>
  <si>
    <t>合约上市日</t>
  </si>
  <si>
    <t>last_trade_date</t>
  </si>
  <si>
    <t>最后交易日</t>
  </si>
  <si>
    <t>名称</t>
    <phoneticPr fontId="1" type="noConversion"/>
  </si>
  <si>
    <t>code</t>
    <phoneticPr fontId="1" type="noConversion"/>
  </si>
  <si>
    <t>delivery_month</t>
    <phoneticPr fontId="1" type="noConversion"/>
  </si>
  <si>
    <t>last_delivery_month</t>
    <phoneticPr fontId="1" type="noConversion"/>
  </si>
  <si>
    <t>最后交割日</t>
    <phoneticPr fontId="1" type="noConversion"/>
  </si>
  <si>
    <t>201903</t>
    <phoneticPr fontId="1" type="noConversion"/>
  </si>
  <si>
    <t>202003</t>
    <phoneticPr fontId="1" type="noConversion"/>
  </si>
  <si>
    <t>20190101</t>
    <phoneticPr fontId="1" type="noConversion"/>
  </si>
  <si>
    <t>201905</t>
    <phoneticPr fontId="1" type="noConversion"/>
  </si>
  <si>
    <t>202005</t>
    <phoneticPr fontId="1" type="noConversion"/>
  </si>
  <si>
    <t>202101</t>
    <phoneticPr fontId="1" type="noConversion"/>
  </si>
  <si>
    <t>201901</t>
    <phoneticPr fontId="1" type="noConversion"/>
  </si>
  <si>
    <t>202007</t>
    <phoneticPr fontId="1" type="noConversion"/>
  </si>
  <si>
    <t>202011</t>
    <phoneticPr fontId="1" type="noConversion"/>
  </si>
  <si>
    <t>202103</t>
    <phoneticPr fontId="1" type="noConversion"/>
  </si>
  <si>
    <t>强麦1903合约</t>
    <phoneticPr fontId="1" type="noConversion"/>
  </si>
  <si>
    <t>强麦1905合约</t>
    <phoneticPr fontId="1" type="noConversion"/>
  </si>
  <si>
    <t>WH905</t>
    <phoneticPr fontId="1" type="noConversion"/>
  </si>
  <si>
    <t>WH905.CZC</t>
    <phoneticPr fontId="1" type="noConversion"/>
  </si>
  <si>
    <t>WH909.CZC</t>
    <phoneticPr fontId="1" type="noConversion"/>
  </si>
  <si>
    <t>WH911</t>
    <phoneticPr fontId="1" type="noConversion"/>
  </si>
  <si>
    <t>WH001.CZC</t>
    <phoneticPr fontId="1" type="noConversion"/>
  </si>
  <si>
    <t>WH003</t>
    <phoneticPr fontId="1" type="noConversion"/>
  </si>
  <si>
    <t>强麦2005合约</t>
    <phoneticPr fontId="1" type="noConversion"/>
  </si>
  <si>
    <t>WH005</t>
    <phoneticPr fontId="1" type="noConversion"/>
  </si>
  <si>
    <t>WH007.CZC</t>
    <phoneticPr fontId="1" type="noConversion"/>
  </si>
  <si>
    <t>强麦2011合约</t>
    <phoneticPr fontId="1" type="noConversion"/>
  </si>
  <si>
    <t>WH011</t>
    <phoneticPr fontId="1" type="noConversion"/>
  </si>
  <si>
    <t>强麦2101合约</t>
    <phoneticPr fontId="1" type="noConversion"/>
  </si>
  <si>
    <t>WH101.CZC</t>
    <phoneticPr fontId="1" type="noConversion"/>
  </si>
  <si>
    <t>WH103</t>
    <phoneticPr fontId="1" type="noConversion"/>
  </si>
  <si>
    <t>WH901</t>
    <phoneticPr fontId="1" type="noConversion"/>
  </si>
  <si>
    <t>WH901.CZC</t>
    <phoneticPr fontId="1" type="noConversion"/>
  </si>
  <si>
    <t>WH903</t>
    <phoneticPr fontId="1" type="noConversion"/>
  </si>
  <si>
    <t>WH903.CZC</t>
    <phoneticPr fontId="1" type="noConversion"/>
  </si>
  <si>
    <t>强麦1907合约</t>
    <phoneticPr fontId="1" type="noConversion"/>
  </si>
  <si>
    <t>WH907</t>
    <phoneticPr fontId="1" type="noConversion"/>
  </si>
  <si>
    <t>WH907.CZC</t>
    <phoneticPr fontId="1" type="noConversion"/>
  </si>
  <si>
    <t>201907</t>
    <phoneticPr fontId="1" type="noConversion"/>
  </si>
  <si>
    <t>强麦1909合约</t>
    <phoneticPr fontId="1" type="noConversion"/>
  </si>
  <si>
    <t>WH909</t>
    <phoneticPr fontId="1" type="noConversion"/>
  </si>
  <si>
    <t>201909</t>
    <phoneticPr fontId="1" type="noConversion"/>
  </si>
  <si>
    <t>强麦1911合约</t>
    <phoneticPr fontId="1" type="noConversion"/>
  </si>
  <si>
    <t>WH911.CZC</t>
    <phoneticPr fontId="1" type="noConversion"/>
  </si>
  <si>
    <t>201911</t>
    <phoneticPr fontId="1" type="noConversion"/>
  </si>
  <si>
    <t>强麦2001合约</t>
    <phoneticPr fontId="1" type="noConversion"/>
  </si>
  <si>
    <t>WH001</t>
    <phoneticPr fontId="1" type="noConversion"/>
  </si>
  <si>
    <t>202001</t>
    <phoneticPr fontId="1" type="noConversion"/>
  </si>
  <si>
    <t>强麦2003合约</t>
    <phoneticPr fontId="1" type="noConversion"/>
  </si>
  <si>
    <t>WH003.CZC</t>
    <phoneticPr fontId="1" type="noConversion"/>
  </si>
  <si>
    <t>WH005.CZC</t>
    <phoneticPr fontId="1" type="noConversion"/>
  </si>
  <si>
    <t>强麦2007合约</t>
    <phoneticPr fontId="1" type="noConversion"/>
  </si>
  <si>
    <t>WH007</t>
    <phoneticPr fontId="1" type="noConversion"/>
  </si>
  <si>
    <t>强麦2009合约</t>
    <phoneticPr fontId="1" type="noConversion"/>
  </si>
  <si>
    <t>WH009</t>
    <phoneticPr fontId="1" type="noConversion"/>
  </si>
  <si>
    <t>WH009.CZC</t>
    <phoneticPr fontId="1" type="noConversion"/>
  </si>
  <si>
    <t>202009</t>
    <phoneticPr fontId="1" type="noConversion"/>
  </si>
  <si>
    <t>WH011.CZC</t>
    <phoneticPr fontId="1" type="noConversion"/>
  </si>
  <si>
    <t>WH101</t>
    <phoneticPr fontId="1" type="noConversion"/>
  </si>
  <si>
    <t>强麦2103合约</t>
    <phoneticPr fontId="1" type="noConversion"/>
  </si>
  <si>
    <t>WH103.CZC</t>
    <phoneticPr fontId="1" type="noConversion"/>
  </si>
  <si>
    <t>WT.CZC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</si>
</sst>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4" sqref="B4"/>
    </sheetView>
  </sheetViews>
  <sheetFormatPr defaultRowHeight="14" x14ac:dyDescent="0.3"/>
  <cols>
    <col min="1" max="1" width="26.58203125" customWidth="1"/>
    <col min="2" max="2" width="12.58203125" customWidth="1"/>
    <col min="3" max="3" width="11.58203125" customWidth="1"/>
    <col min="4" max="4" width="14.58203125" customWidth="1"/>
    <col min="5" max="5" width="11.58203125" customWidth="1"/>
    <col min="6" max="6" width="13.58203125" customWidth="1"/>
    <col min="7" max="7" width="18.58203125" customWidth="1"/>
    <col min="8" max="8" width="14.58203125" customWidth="1"/>
    <col min="9" max="9" width="18.58203125" customWidth="1"/>
  </cols>
  <sheetData>
    <row r="1" spans="1:9" x14ac:dyDescent="0.3">
      <c r="A1" t="s">
        <v>0</v>
      </c>
      <c r="B1" s="1" t="s">
        <v>1</v>
      </c>
    </row>
    <row r="2" spans="1:9" x14ac:dyDescent="0.3">
      <c r="A2" t="s">
        <v>2</v>
      </c>
      <c r="B2" s="2" t="s">
        <v>25</v>
      </c>
    </row>
    <row r="3" spans="1:9" x14ac:dyDescent="0.3">
      <c r="A3" t="s">
        <v>3</v>
      </c>
      <c r="B3" s="5" t="str">
        <f ca="1">TEXT(TODAY(),"yyyymmdd")</f>
        <v>20200426</v>
      </c>
    </row>
    <row r="4" spans="1:9" x14ac:dyDescent="0.3">
      <c r="A4" t="s">
        <v>4</v>
      </c>
      <c r="B4" s="2" t="s">
        <v>79</v>
      </c>
    </row>
    <row r="5" spans="1:9" x14ac:dyDescent="0.3">
      <c r="A5" t="s">
        <v>5</v>
      </c>
      <c r="B5" s="2" t="s">
        <v>19</v>
      </c>
      <c r="C5" t="s">
        <v>7</v>
      </c>
      <c r="D5" t="s">
        <v>20</v>
      </c>
      <c r="E5" t="s">
        <v>10</v>
      </c>
      <c r="F5" t="s">
        <v>12</v>
      </c>
      <c r="G5" t="s">
        <v>14</v>
      </c>
      <c r="H5" t="s">
        <v>16</v>
      </c>
      <c r="I5" t="s">
        <v>21</v>
      </c>
    </row>
    <row r="6" spans="1:9" x14ac:dyDescent="0.3">
      <c r="A6" t="s">
        <v>18</v>
      </c>
      <c r="B6" t="s">
        <v>6</v>
      </c>
      <c r="C6" t="s">
        <v>8</v>
      </c>
      <c r="D6" t="s">
        <v>9</v>
      </c>
      <c r="E6" t="s">
        <v>11</v>
      </c>
      <c r="F6" t="s">
        <v>13</v>
      </c>
      <c r="G6" t="s">
        <v>15</v>
      </c>
      <c r="H6" t="s">
        <v>17</v>
      </c>
      <c r="I6" t="s">
        <v>22</v>
      </c>
    </row>
    <row r="7" spans="1:9" x14ac:dyDescent="0.3">
      <c r="A7" s="1" t="str">
        <f ca="1">[1]!wset("futurecc","startdate="&amp;B2,"enddate="&amp;B3,"wind_code="&amp;B4,"field=sec_name,code,wind_code,delivery_month,change_limit,target_margin,contract_issue_date,last_trade_date,last_delivery_month","cols=9;rows=14")</f>
        <v>无数据</v>
      </c>
      <c r="B7" s="2" t="s">
        <v>49</v>
      </c>
      <c r="C7" s="2" t="s">
        <v>50</v>
      </c>
      <c r="D7" s="2" t="s">
        <v>29</v>
      </c>
      <c r="E7" s="3">
        <v>7</v>
      </c>
      <c r="F7" s="3">
        <v>20</v>
      </c>
      <c r="G7" s="4">
        <v>43116</v>
      </c>
      <c r="H7" s="4">
        <v>43480</v>
      </c>
      <c r="I7" s="4">
        <v>43482</v>
      </c>
    </row>
    <row r="8" spans="1:9" x14ac:dyDescent="0.3">
      <c r="A8" s="2" t="s">
        <v>33</v>
      </c>
      <c r="B8" s="2" t="s">
        <v>51</v>
      </c>
      <c r="C8" s="2" t="s">
        <v>52</v>
      </c>
      <c r="D8" s="2" t="s">
        <v>23</v>
      </c>
      <c r="E8" s="3">
        <v>7</v>
      </c>
      <c r="F8" s="3">
        <v>20</v>
      </c>
      <c r="G8" s="4">
        <v>43174</v>
      </c>
      <c r="H8" s="4">
        <v>43538</v>
      </c>
      <c r="I8" s="4">
        <v>43542</v>
      </c>
    </row>
    <row r="9" spans="1:9" x14ac:dyDescent="0.3">
      <c r="A9" s="2" t="s">
        <v>34</v>
      </c>
      <c r="B9" s="2" t="s">
        <v>35</v>
      </c>
      <c r="C9" s="2" t="s">
        <v>36</v>
      </c>
      <c r="D9" s="2" t="s">
        <v>26</v>
      </c>
      <c r="E9" s="3">
        <v>7</v>
      </c>
      <c r="F9" s="3">
        <v>20</v>
      </c>
      <c r="G9" s="4">
        <v>43236</v>
      </c>
      <c r="H9" s="4">
        <v>43602</v>
      </c>
      <c r="I9" s="4">
        <v>43606</v>
      </c>
    </row>
    <row r="10" spans="1:9" x14ac:dyDescent="0.3">
      <c r="A10" s="2" t="s">
        <v>53</v>
      </c>
      <c r="B10" s="2" t="s">
        <v>54</v>
      </c>
      <c r="C10" s="2" t="s">
        <v>55</v>
      </c>
      <c r="D10" s="2" t="s">
        <v>56</v>
      </c>
      <c r="E10" s="3">
        <v>7</v>
      </c>
      <c r="F10" s="3">
        <v>20</v>
      </c>
      <c r="G10" s="4">
        <v>43297</v>
      </c>
      <c r="H10" s="4">
        <v>43658</v>
      </c>
      <c r="I10" s="4">
        <v>43662</v>
      </c>
    </row>
    <row r="11" spans="1:9" x14ac:dyDescent="0.3">
      <c r="A11" s="2" t="s">
        <v>57</v>
      </c>
      <c r="B11" s="2" t="s">
        <v>58</v>
      </c>
      <c r="C11" s="2" t="s">
        <v>37</v>
      </c>
      <c r="D11" s="2" t="s">
        <v>59</v>
      </c>
      <c r="E11" s="3">
        <v>7</v>
      </c>
      <c r="F11" s="3">
        <v>20</v>
      </c>
      <c r="G11" s="4">
        <v>43360</v>
      </c>
      <c r="H11" s="4">
        <v>43724</v>
      </c>
      <c r="I11" s="4">
        <v>43726</v>
      </c>
    </row>
    <row r="12" spans="1:9" x14ac:dyDescent="0.3">
      <c r="A12" s="2" t="s">
        <v>60</v>
      </c>
      <c r="B12" s="2" t="s">
        <v>38</v>
      </c>
      <c r="C12" s="2" t="s">
        <v>61</v>
      </c>
      <c r="D12" s="2" t="s">
        <v>62</v>
      </c>
      <c r="E12" s="3">
        <v>7</v>
      </c>
      <c r="F12" s="3">
        <v>20</v>
      </c>
      <c r="G12" s="4">
        <v>43419</v>
      </c>
      <c r="H12" s="4">
        <v>43783</v>
      </c>
      <c r="I12" s="4">
        <v>43787</v>
      </c>
    </row>
    <row r="13" spans="1:9" x14ac:dyDescent="0.3">
      <c r="A13" s="2" t="s">
        <v>63</v>
      </c>
      <c r="B13" s="2" t="s">
        <v>64</v>
      </c>
      <c r="C13" s="2" t="s">
        <v>39</v>
      </c>
      <c r="D13" s="2" t="s">
        <v>65</v>
      </c>
      <c r="E13" s="3">
        <v>7</v>
      </c>
      <c r="F13" s="3">
        <v>20</v>
      </c>
      <c r="G13" s="4">
        <v>43481</v>
      </c>
      <c r="H13" s="4">
        <v>43845</v>
      </c>
      <c r="I13" s="4">
        <v>43847</v>
      </c>
    </row>
    <row r="14" spans="1:9" x14ac:dyDescent="0.3">
      <c r="A14" s="2" t="s">
        <v>66</v>
      </c>
      <c r="B14" s="2" t="s">
        <v>40</v>
      </c>
      <c r="C14" s="2" t="s">
        <v>67</v>
      </c>
      <c r="D14" s="2" t="s">
        <v>24</v>
      </c>
      <c r="E14" s="3">
        <v>5</v>
      </c>
      <c r="F14" s="3">
        <v>20</v>
      </c>
      <c r="G14" s="4">
        <v>43539</v>
      </c>
      <c r="H14" s="4">
        <v>43903</v>
      </c>
      <c r="I14" s="4">
        <v>43907</v>
      </c>
    </row>
    <row r="15" spans="1:9" x14ac:dyDescent="0.3">
      <c r="A15" s="2" t="s">
        <v>41</v>
      </c>
      <c r="B15" s="2" t="s">
        <v>42</v>
      </c>
      <c r="C15" s="2" t="s">
        <v>68</v>
      </c>
      <c r="D15" s="2" t="s">
        <v>27</v>
      </c>
      <c r="E15" s="3">
        <v>5</v>
      </c>
      <c r="F15" s="3">
        <v>10</v>
      </c>
      <c r="G15" s="4">
        <v>43605</v>
      </c>
      <c r="H15" s="4">
        <v>43970</v>
      </c>
      <c r="I15" s="4">
        <v>43972</v>
      </c>
    </row>
    <row r="16" spans="1:9" x14ac:dyDescent="0.3">
      <c r="A16" s="2" t="s">
        <v>69</v>
      </c>
      <c r="B16" s="2" t="s">
        <v>70</v>
      </c>
      <c r="C16" s="2" t="s">
        <v>43</v>
      </c>
      <c r="D16" s="2" t="s">
        <v>30</v>
      </c>
      <c r="E16" s="3">
        <v>5</v>
      </c>
      <c r="F16" s="3">
        <v>7</v>
      </c>
      <c r="G16" s="4">
        <v>43661</v>
      </c>
      <c r="H16" s="4">
        <v>44026</v>
      </c>
      <c r="I16" s="4">
        <v>44028</v>
      </c>
    </row>
    <row r="17" spans="1:9" x14ac:dyDescent="0.3">
      <c r="A17" s="2" t="s">
        <v>71</v>
      </c>
      <c r="B17" s="2" t="s">
        <v>72</v>
      </c>
      <c r="C17" s="2" t="s">
        <v>73</v>
      </c>
      <c r="D17" s="2" t="s">
        <v>74</v>
      </c>
      <c r="E17" s="3">
        <v>5</v>
      </c>
      <c r="F17" s="3">
        <v>7</v>
      </c>
      <c r="G17" s="4">
        <v>43725</v>
      </c>
      <c r="H17" s="4">
        <v>44088</v>
      </c>
      <c r="I17" s="4">
        <v>44090</v>
      </c>
    </row>
    <row r="18" spans="1:9" x14ac:dyDescent="0.3">
      <c r="A18" s="2" t="s">
        <v>44</v>
      </c>
      <c r="B18" s="2" t="s">
        <v>45</v>
      </c>
      <c r="C18" s="2" t="s">
        <v>75</v>
      </c>
      <c r="D18" s="2" t="s">
        <v>31</v>
      </c>
      <c r="E18" s="3">
        <v>5</v>
      </c>
      <c r="F18" s="3">
        <v>7</v>
      </c>
      <c r="G18" s="4">
        <v>43784</v>
      </c>
      <c r="H18" s="4">
        <v>44148</v>
      </c>
      <c r="I18" s="4">
        <v>44152</v>
      </c>
    </row>
    <row r="19" spans="1:9" x14ac:dyDescent="0.3">
      <c r="A19" s="2" t="s">
        <v>46</v>
      </c>
      <c r="B19" s="2" t="s">
        <v>76</v>
      </c>
      <c r="C19" s="2" t="s">
        <v>47</v>
      </c>
      <c r="D19" s="2" t="s">
        <v>28</v>
      </c>
      <c r="E19" s="3">
        <v>5</v>
      </c>
      <c r="F19" s="3">
        <v>7</v>
      </c>
      <c r="G19" s="4">
        <v>43846</v>
      </c>
      <c r="H19" s="4">
        <v>44211</v>
      </c>
      <c r="I19" s="4">
        <v>44216</v>
      </c>
    </row>
    <row r="20" spans="1:9" x14ac:dyDescent="0.3">
      <c r="A20" s="2" t="s">
        <v>77</v>
      </c>
      <c r="B20" s="2" t="s">
        <v>48</v>
      </c>
      <c r="C20" s="2" t="s">
        <v>78</v>
      </c>
      <c r="D20" s="2" t="s">
        <v>32</v>
      </c>
      <c r="E20" s="3">
        <v>5</v>
      </c>
      <c r="F20" s="3">
        <v>7</v>
      </c>
      <c r="G20" s="4">
        <v>43906</v>
      </c>
      <c r="H20" s="4">
        <v>44267</v>
      </c>
      <c r="I20" s="4">
        <v>44272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2020-04-26T12:23:23Z</dcterms:modified>
</cp:coreProperties>
</file>