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0" yWindow="0" windowWidth="28800" windowHeight="12540" tabRatio="597" activeTab="1"/>
  </bookViews>
  <sheets>
    <sheet name="main|主表" sheetId="6" r:id="rId1"/>
    <sheet name="skin|皮肤" sheetId="5" r:id="rId2"/>
    <sheet name="power|能量" sheetId="7" r:id="rId3"/>
    <sheet name="skill|技能" sheetId="8" r:id="rId4"/>
    <sheet name="lock|解锁" sheetId="9" r:id="rId5"/>
  </sheets>
  <calcPr calcId="162913"/>
</workbook>
</file>

<file path=xl/calcChain.xml><?xml version="1.0" encoding="utf-8"?>
<calcChain xmlns="http://schemas.openxmlformats.org/spreadsheetml/2006/main">
  <c r="D53" i="7" l="1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52" i="7"/>
  <c r="D44" i="7" l="1"/>
  <c r="D45" i="7"/>
  <c r="D46" i="7"/>
  <c r="D47" i="7"/>
  <c r="D48" i="7"/>
  <c r="D49" i="7"/>
  <c r="D50" i="7"/>
  <c r="D51" i="7"/>
  <c r="D43" i="7"/>
  <c r="D42" i="7"/>
  <c r="D8" i="7" l="1"/>
  <c r="D41" i="7" l="1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>
  <authors>
    <author>yang yang</author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1：普通
2：稀有
3：传说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空表示默认送的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指和基座的搭配限制
数据必须是数组或空
格式：
类型,数据1,数据2、、、
类型：
1：固定搭配
</t>
        </r>
      </text>
    </comment>
  </commentList>
</comments>
</file>

<file path=xl/comments2.xml><?xml version="1.0" encoding="utf-8"?>
<comments xmlns="http://schemas.openxmlformats.org/spreadsheetml/2006/main">
  <authors>
    <author>yang yang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1：购买
2：VIP送
3：活动赠送
4：等级
</t>
        </r>
      </text>
    </comment>
  </commentList>
</comments>
</file>

<file path=xl/sharedStrings.xml><?xml version="1.0" encoding="utf-8"?>
<sst xmlns="http://schemas.openxmlformats.org/spreadsheetml/2006/main" count="136" uniqueCount="109">
  <si>
    <t>line|行号</t>
  </si>
  <si>
    <t>id|id</t>
  </si>
  <si>
    <t>net_prefab|鱼网的prefab</t>
  </si>
  <si>
    <t>bullet_prefab|子弹的prefab</t>
  </si>
  <si>
    <t>bullet_move_speed|子弹移动速度</t>
  </si>
  <si>
    <t>fire_speed|开炮速度</t>
  </si>
  <si>
    <t>is_fx_net|是否是自带特效的鱼网</t>
  </si>
  <si>
    <t>1,3</t>
  </si>
  <si>
    <t>4,6</t>
    <phoneticPr fontId="5" type="noConversion"/>
  </si>
  <si>
    <t>10,10</t>
    <phoneticPr fontId="5" type="noConversion"/>
  </si>
  <si>
    <t>7,9</t>
    <phoneticPr fontId="5" type="noConversion"/>
  </si>
  <si>
    <t>name|炮管名字</t>
    <phoneticPr fontId="6" type="noConversion"/>
  </si>
  <si>
    <t>level|炮管等级</t>
    <phoneticPr fontId="6" type="noConversion"/>
  </si>
  <si>
    <t>skin_id|皮肤id</t>
    <phoneticPr fontId="5" type="noConversion"/>
  </si>
  <si>
    <t>skin_id|皮肤id</t>
    <phoneticPr fontId="5" type="noConversion"/>
  </si>
  <si>
    <t>line|行号</t>
    <phoneticPr fontId="5" type="noConversion"/>
  </si>
  <si>
    <t>id|</t>
    <phoneticPr fontId="5" type="noConversion"/>
  </si>
  <si>
    <t>skill_id|技能id</t>
    <phoneticPr fontId="6" type="noConversion"/>
  </si>
  <si>
    <t>激光</t>
    <phoneticPr fontId="5" type="noConversion"/>
  </si>
  <si>
    <t>power_max_rate|进度条的长度</t>
    <phoneticPr fontId="5" type="noConversion"/>
  </si>
  <si>
    <t>data|数据值</t>
    <phoneticPr fontId="5" type="noConversion"/>
  </si>
  <si>
    <t>|备注</t>
    <phoneticPr fontId="5" type="noConversion"/>
  </si>
  <si>
    <t>speed|进度条的累积速度</t>
    <phoneticPr fontId="5" type="noConversion"/>
  </si>
  <si>
    <t>id|炮管id</t>
    <phoneticPr fontId="6" type="noConversion"/>
  </si>
  <si>
    <t>collocation|搭配</t>
    <phoneticPr fontId="6" type="noConversion"/>
  </si>
  <si>
    <t>name|名字</t>
    <phoneticPr fontId="5" type="noConversion"/>
  </si>
  <si>
    <t>type|解锁类型</t>
    <phoneticPr fontId="5" type="noConversion"/>
  </si>
  <si>
    <t>data|数据</t>
    <phoneticPr fontId="5" type="noConversion"/>
  </si>
  <si>
    <t>|备注</t>
    <phoneticPr fontId="5" type="noConversion"/>
  </si>
  <si>
    <t>lock_id</t>
    <phoneticPr fontId="6" type="noConversion"/>
  </si>
  <si>
    <t>gun_rate|枪的倍率</t>
    <phoneticPr fontId="5" type="noConversion"/>
  </si>
  <si>
    <t>power_id|能量id</t>
    <phoneticPr fontId="6" type="noConversion"/>
  </si>
  <si>
    <t>小钢炮</t>
    <phoneticPr fontId="5" type="noConversion"/>
  </si>
  <si>
    <t>雷霆幻影</t>
    <phoneticPr fontId="5" type="noConversion"/>
  </si>
  <si>
    <t>闪耀风暴</t>
    <phoneticPr fontId="5" type="noConversion"/>
  </si>
  <si>
    <t>金币使者</t>
    <phoneticPr fontId="5" type="noConversion"/>
  </si>
  <si>
    <t>核能风暴</t>
    <phoneticPr fontId="5" type="noConversion"/>
  </si>
  <si>
    <t>死灵之光</t>
    <phoneticPr fontId="5" type="noConversion"/>
  </si>
  <si>
    <t>gunprefab|鱼枪的prefab</t>
    <phoneticPr fontId="5" type="noConversion"/>
  </si>
  <si>
    <t>FishNetPrefab_3d_3</t>
  </si>
  <si>
    <t>gun_index|对应枪的等级</t>
    <phoneticPr fontId="5" type="noConversion"/>
  </si>
  <si>
    <r>
      <t>1,</t>
    </r>
    <r>
      <rPr>
        <sz val="11"/>
        <color theme="1"/>
        <rFont val="等线"/>
        <family val="3"/>
        <charset val="134"/>
        <scheme val="minor"/>
      </rPr>
      <t>10</t>
    </r>
    <phoneticPr fontId="5" type="noConversion"/>
  </si>
  <si>
    <t>穿透弹</t>
    <phoneticPr fontId="5" type="noConversion"/>
  </si>
  <si>
    <t>核能炮</t>
    <phoneticPr fontId="5" type="noConversion"/>
  </si>
  <si>
    <t>死灵之光</t>
    <phoneticPr fontId="5" type="noConversion"/>
  </si>
  <si>
    <t>神龙杀</t>
    <phoneticPr fontId="5" type="noConversion"/>
  </si>
  <si>
    <t>穿透弹：2段的能量消耗权重</t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</si>
  <si>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0,40</t>
    </r>
    <phoneticPr fontId="5" type="noConversion"/>
  </si>
  <si>
    <t>激光：一次性释放无需配置</t>
    <phoneticPr fontId="5" type="noConversion"/>
  </si>
  <si>
    <t>次级原子弹：一次性释放无需配置</t>
    <phoneticPr fontId="5" type="noConversion"/>
  </si>
  <si>
    <t>闪电：一次性释放无需配置</t>
    <phoneticPr fontId="5" type="noConversion"/>
  </si>
  <si>
    <t>神龙之力</t>
    <phoneticPr fontId="5" type="noConversion"/>
  </si>
  <si>
    <t>GunPrefab7</t>
    <phoneticPr fontId="5" type="noConversion"/>
  </si>
  <si>
    <t>GunPrefab6</t>
    <phoneticPr fontId="5" type="noConversion"/>
  </si>
  <si>
    <t>GunPrefab9</t>
    <phoneticPr fontId="5" type="noConversion"/>
  </si>
  <si>
    <t>GunPrefab8</t>
    <phoneticPr fontId="5" type="noConversion"/>
  </si>
  <si>
    <t>GunPrefab10</t>
    <phoneticPr fontId="5" type="noConversion"/>
  </si>
  <si>
    <t>GunPrefab11</t>
    <phoneticPr fontId="5" type="noConversion"/>
  </si>
  <si>
    <t>BulletPrefab_3d_5</t>
  </si>
  <si>
    <t>BulletPrefab_3d_6</t>
  </si>
  <si>
    <t>BulletPrefab_3d_7</t>
  </si>
  <si>
    <t>BulletPrefab_3d_8</t>
  </si>
  <si>
    <t>BulletPrefab_3d_9</t>
  </si>
  <si>
    <t>BulletPrefab_3d_10</t>
  </si>
  <si>
    <r>
      <t>FishNetPrefab_3d_</t>
    </r>
    <r>
      <rPr>
        <sz val="11"/>
        <color theme="1"/>
        <rFont val="等线"/>
        <family val="3"/>
        <charset val="134"/>
        <scheme val="minor"/>
      </rPr>
      <t>2</t>
    </r>
    <phoneticPr fontId="5" type="noConversion"/>
  </si>
  <si>
    <t>FishNetPrefab_3d_5</t>
  </si>
  <si>
    <r>
      <t>FishNetPrefab_3d_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</si>
  <si>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FishNetPrefab_3d_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</si>
  <si>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icon|技能图标</t>
    <phoneticPr fontId="5" type="noConversion"/>
  </si>
  <si>
    <t>2,120</t>
    <phoneticPr fontId="5" type="noConversion"/>
  </si>
  <si>
    <t>3dby_icon_jg_skill</t>
    <phoneticPr fontId="5" type="noConversion"/>
  </si>
  <si>
    <t>3dby_icon_ct_skill</t>
    <phoneticPr fontId="5" type="noConversion"/>
  </si>
  <si>
    <t>3dby_icon_hn_skill</t>
    <phoneticPr fontId="5" type="noConversion"/>
  </si>
  <si>
    <t>3dby_icon_sw_skill</t>
    <phoneticPr fontId="5" type="noConversion"/>
  </si>
  <si>
    <t>3dby_icon_sl_skill</t>
    <phoneticPr fontId="5" type="noConversion"/>
  </si>
  <si>
    <t>双倍威力：伤害倍数、子弹数量</t>
    <phoneticPr fontId="5" type="noConversion"/>
  </si>
  <si>
    <t>系统赠送</t>
    <phoneticPr fontId="6" type="noConversion"/>
  </si>
  <si>
    <t>连续签到获得</t>
    <phoneticPr fontId="6" type="noConversion"/>
  </si>
  <si>
    <t>VIP3开启</t>
    <phoneticPr fontId="6" type="noConversion"/>
  </si>
  <si>
    <t>礼包购买</t>
    <phoneticPr fontId="6" type="noConversion"/>
  </si>
  <si>
    <t>30万金币购买</t>
    <phoneticPr fontId="6" type="noConversion"/>
  </si>
  <si>
    <t>6元购买</t>
    <phoneticPr fontId="6" type="noConversion"/>
  </si>
  <si>
    <t>VIP5开启</t>
    <phoneticPr fontId="6" type="noConversion"/>
  </si>
  <si>
    <t>圣光  I</t>
    <phoneticPr fontId="6" type="noConversion"/>
  </si>
  <si>
    <t>圣光  II</t>
    <phoneticPr fontId="6" type="noConversion"/>
  </si>
  <si>
    <t>圣光  III</t>
    <phoneticPr fontId="6" type="noConversion"/>
  </si>
  <si>
    <t>圣光  IV</t>
    <phoneticPr fontId="6" type="noConversion"/>
  </si>
  <si>
    <t>圣光  V</t>
    <phoneticPr fontId="6" type="noConversion"/>
  </si>
  <si>
    <t>FishNetPrefab_3d_11</t>
  </si>
  <si>
    <t>BulletPrefab_3d_14</t>
  </si>
  <si>
    <t>FishNetPrefab_3d_12</t>
  </si>
  <si>
    <t>BulletPrefab_3d_15</t>
  </si>
  <si>
    <t>GunPrefab17</t>
    <phoneticPr fontId="5" type="noConversion"/>
  </si>
  <si>
    <t>GunPrefab18</t>
  </si>
  <si>
    <t>GunPrefab19</t>
  </si>
  <si>
    <t>GunPrefab20</t>
  </si>
  <si>
    <t>GunPrefab21</t>
  </si>
  <si>
    <t>FishNetPrefab_3d_7</t>
    <phoneticPr fontId="5" type="noConversion"/>
  </si>
  <si>
    <t>BulletPrefab_3d_13</t>
    <phoneticPr fontId="5" type="noConversion"/>
  </si>
  <si>
    <t>BulletPrefab_3d_16</t>
  </si>
  <si>
    <t>BulletPrefab_3d_17</t>
  </si>
  <si>
    <t>FishNetPrefab_3d_10</t>
    <phoneticPr fontId="5" type="noConversion"/>
  </si>
  <si>
    <t>FishNetPrefab_3d_13</t>
  </si>
  <si>
    <t>FishNetPrefab_3d_14</t>
  </si>
  <si>
    <t>cpl_notcjj</t>
    <phoneticPr fontId="5" type="noConversion"/>
  </si>
  <si>
    <t>cpl_notcjj</t>
    <phoneticPr fontId="5" type="noConversion"/>
  </si>
  <si>
    <t>cpl_notcjj</t>
    <phoneticPr fontId="5" type="noConversion"/>
  </si>
  <si>
    <t>cpl_notcjj</t>
    <phoneticPr fontId="5" type="noConversion"/>
  </si>
  <si>
    <t>cpl_notcjj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</si>
</sst>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4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49" fontId="4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workbookViewId="0">
      <selection activeCell="A9" sqref="A9"/>
    </sheetView>
  </sheetViews>
  <sheetFormatPr defaultRowHeight="14.25" x14ac:dyDescent="0.2"/>
  <cols>
    <col min="1" max="1" width="17.375" customWidth="1"/>
    <col min="2" max="2" width="17.25" customWidth="1"/>
    <col min="3" max="3" width="23.375" customWidth="1"/>
    <col min="4" max="4" width="18.125" bestFit="1" customWidth="1"/>
    <col min="5" max="5" width="19.125" customWidth="1"/>
    <col min="6" max="6" width="19.25" customWidth="1"/>
    <col min="7" max="7" width="12.125" customWidth="1"/>
    <col min="8" max="8" width="19.375" customWidth="1"/>
  </cols>
  <sheetData>
    <row r="1" spans="1:10" ht="35.25" customHeight="1" x14ac:dyDescent="0.2">
      <c r="A1" s="1" t="s">
        <v>23</v>
      </c>
      <c r="B1" s="1" t="s">
        <v>11</v>
      </c>
      <c r="C1" s="1" t="s">
        <v>12</v>
      </c>
      <c r="D1" s="1" t="s">
        <v>14</v>
      </c>
      <c r="E1" s="1" t="s">
        <v>31</v>
      </c>
      <c r="F1" s="1" t="s">
        <v>17</v>
      </c>
      <c r="G1" s="1" t="s">
        <v>29</v>
      </c>
      <c r="H1" s="1" t="s">
        <v>24</v>
      </c>
    </row>
    <row r="2" spans="1:10" x14ac:dyDescent="0.2">
      <c r="A2" s="11">
        <v>1</v>
      </c>
      <c r="B2" s="8" t="s">
        <v>32</v>
      </c>
      <c r="C2" s="4">
        <v>1</v>
      </c>
      <c r="D2" s="2">
        <v>1</v>
      </c>
      <c r="E2" s="2">
        <v>1</v>
      </c>
      <c r="F2" s="2">
        <v>1</v>
      </c>
      <c r="G2" s="3"/>
      <c r="H2" s="14" t="s">
        <v>76</v>
      </c>
      <c r="J2" s="14"/>
    </row>
    <row r="3" spans="1:10" x14ac:dyDescent="0.2">
      <c r="A3" s="12">
        <v>2</v>
      </c>
      <c r="B3" s="9" t="s">
        <v>33</v>
      </c>
      <c r="C3" s="4">
        <v>1</v>
      </c>
      <c r="D3" s="2">
        <v>2</v>
      </c>
      <c r="E3" s="2">
        <v>1</v>
      </c>
      <c r="F3" s="2">
        <v>1</v>
      </c>
      <c r="G3" s="2">
        <v>4</v>
      </c>
      <c r="H3" s="14" t="s">
        <v>77</v>
      </c>
      <c r="J3" s="14"/>
    </row>
    <row r="4" spans="1:10" x14ac:dyDescent="0.2">
      <c r="A4" s="12">
        <v>3</v>
      </c>
      <c r="B4" s="9" t="s">
        <v>34</v>
      </c>
      <c r="C4" s="4">
        <v>1</v>
      </c>
      <c r="D4" s="2">
        <v>3</v>
      </c>
      <c r="E4" s="2">
        <v>1</v>
      </c>
      <c r="F4" s="2">
        <v>1</v>
      </c>
      <c r="G4" s="2">
        <v>2</v>
      </c>
      <c r="H4" s="14" t="s">
        <v>78</v>
      </c>
      <c r="J4" s="14"/>
    </row>
    <row r="5" spans="1:10" x14ac:dyDescent="0.2">
      <c r="A5" s="12">
        <v>4</v>
      </c>
      <c r="B5" s="9" t="s">
        <v>35</v>
      </c>
      <c r="C5" s="4">
        <v>2</v>
      </c>
      <c r="D5" s="2">
        <v>4</v>
      </c>
      <c r="E5" s="2">
        <v>1</v>
      </c>
      <c r="F5" s="2">
        <v>2</v>
      </c>
      <c r="G5" s="2">
        <v>3</v>
      </c>
      <c r="H5" s="14" t="s">
        <v>82</v>
      </c>
      <c r="J5" s="14"/>
    </row>
    <row r="6" spans="1:10" x14ac:dyDescent="0.2">
      <c r="A6" s="11">
        <v>5</v>
      </c>
      <c r="B6" s="10" t="s">
        <v>36</v>
      </c>
      <c r="C6" s="4">
        <v>2</v>
      </c>
      <c r="D6" s="2">
        <v>5</v>
      </c>
      <c r="E6" s="2">
        <v>2</v>
      </c>
      <c r="F6" s="2">
        <v>3</v>
      </c>
      <c r="G6" s="2">
        <v>1</v>
      </c>
      <c r="H6" s="14" t="s">
        <v>79</v>
      </c>
      <c r="J6" s="14"/>
    </row>
    <row r="7" spans="1:10" x14ac:dyDescent="0.2">
      <c r="A7" s="12">
        <v>6</v>
      </c>
      <c r="B7" s="10" t="s">
        <v>37</v>
      </c>
      <c r="C7" s="4">
        <v>3</v>
      </c>
      <c r="D7" s="2">
        <v>6</v>
      </c>
      <c r="E7" s="2">
        <v>1</v>
      </c>
      <c r="F7" s="2">
        <v>4</v>
      </c>
      <c r="G7" s="2">
        <v>1</v>
      </c>
      <c r="H7" s="14" t="s">
        <v>80</v>
      </c>
      <c r="J7" s="14"/>
    </row>
    <row r="8" spans="1:10" x14ac:dyDescent="0.2">
      <c r="A8" s="11">
        <v>7</v>
      </c>
      <c r="B8" s="10" t="s">
        <v>51</v>
      </c>
      <c r="C8" s="4">
        <v>3</v>
      </c>
      <c r="D8" s="2">
        <v>7</v>
      </c>
      <c r="E8" s="2">
        <v>1</v>
      </c>
      <c r="F8" s="2">
        <v>5</v>
      </c>
      <c r="G8" s="2">
        <v>1</v>
      </c>
      <c r="H8" s="14" t="s">
        <v>81</v>
      </c>
      <c r="J8" s="14"/>
    </row>
    <row r="9" spans="1:10" s="21" customFormat="1" x14ac:dyDescent="0.2">
      <c r="A9" s="18">
        <v>8</v>
      </c>
      <c r="B9" s="19" t="s">
        <v>83</v>
      </c>
      <c r="C9" s="20">
        <v>1</v>
      </c>
      <c r="D9" s="18">
        <v>8</v>
      </c>
      <c r="E9" s="18">
        <v>1</v>
      </c>
      <c r="F9" s="18">
        <v>1</v>
      </c>
      <c r="G9" s="18">
        <v>5</v>
      </c>
      <c r="H9" s="20"/>
      <c r="J9" s="20"/>
    </row>
    <row r="10" spans="1:10" s="21" customFormat="1" x14ac:dyDescent="0.2">
      <c r="A10" s="22">
        <v>9</v>
      </c>
      <c r="B10" s="19" t="s">
        <v>84</v>
      </c>
      <c r="C10" s="20">
        <v>2</v>
      </c>
      <c r="D10" s="18">
        <v>9</v>
      </c>
      <c r="E10" s="18">
        <v>1</v>
      </c>
      <c r="F10" s="18">
        <v>1</v>
      </c>
      <c r="G10" s="18">
        <v>6</v>
      </c>
      <c r="H10" s="20"/>
      <c r="J10" s="20"/>
    </row>
    <row r="11" spans="1:10" s="21" customFormat="1" x14ac:dyDescent="0.2">
      <c r="A11" s="18">
        <v>10</v>
      </c>
      <c r="B11" s="19" t="s">
        <v>85</v>
      </c>
      <c r="C11" s="20">
        <v>2</v>
      </c>
      <c r="D11" s="18">
        <v>10</v>
      </c>
      <c r="E11" s="18">
        <v>1</v>
      </c>
      <c r="F11" s="18">
        <v>1</v>
      </c>
      <c r="G11" s="18">
        <v>7</v>
      </c>
      <c r="H11" s="20"/>
      <c r="J11" s="20"/>
    </row>
    <row r="12" spans="1:10" s="21" customFormat="1" x14ac:dyDescent="0.2">
      <c r="A12" s="22">
        <v>11</v>
      </c>
      <c r="B12" s="19" t="s">
        <v>86</v>
      </c>
      <c r="C12" s="20">
        <v>2</v>
      </c>
      <c r="D12" s="18">
        <v>11</v>
      </c>
      <c r="E12" s="18">
        <v>1</v>
      </c>
      <c r="F12" s="18">
        <v>1</v>
      </c>
      <c r="G12" s="18">
        <v>8</v>
      </c>
      <c r="H12" s="20"/>
      <c r="J12" s="20"/>
    </row>
    <row r="13" spans="1:10" s="21" customFormat="1" x14ac:dyDescent="0.2">
      <c r="A13" s="18">
        <v>12</v>
      </c>
      <c r="B13" s="19" t="s">
        <v>87</v>
      </c>
      <c r="C13" s="20">
        <v>3</v>
      </c>
      <c r="D13" s="18">
        <v>12</v>
      </c>
      <c r="E13" s="18">
        <v>1</v>
      </c>
      <c r="F13" s="18">
        <v>1</v>
      </c>
      <c r="G13" s="18">
        <v>9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pane xSplit="1" topLeftCell="B1" activePane="topRight" state="frozen"/>
      <selection pane="topRight" activeCell="G4" sqref="G4"/>
    </sheetView>
  </sheetViews>
  <sheetFormatPr defaultColWidth="9" defaultRowHeight="14.25" x14ac:dyDescent="0.2"/>
  <cols>
    <col min="1" max="1" width="12.875" customWidth="1"/>
    <col min="2" max="2" width="14.5" customWidth="1"/>
    <col min="3" max="3" width="13.625" bestFit="1" customWidth="1"/>
    <col min="4" max="4" width="35.25" customWidth="1"/>
    <col min="5" max="11" width="19.25" customWidth="1"/>
    <col min="12" max="12" width="25.125" customWidth="1"/>
    <col min="13" max="14" width="23.75" customWidth="1"/>
    <col min="15" max="15" width="21.75" customWidth="1"/>
    <col min="16" max="17" width="24.25" customWidth="1"/>
    <col min="18" max="18" width="21.125" customWidth="1"/>
    <col min="19" max="20" width="19.75" customWidth="1"/>
    <col min="21" max="22" width="12.75" customWidth="1"/>
  </cols>
  <sheetData>
    <row r="1" spans="1:15" ht="60.75" customHeight="1" x14ac:dyDescent="0.2">
      <c r="A1" s="1" t="s">
        <v>0</v>
      </c>
      <c r="B1" s="1" t="s">
        <v>1</v>
      </c>
      <c r="C1" s="1" t="s">
        <v>13</v>
      </c>
      <c r="D1" s="1" t="s">
        <v>40</v>
      </c>
      <c r="E1" s="1" t="s">
        <v>38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5" x14ac:dyDescent="0.2">
      <c r="A2" s="2">
        <v>1</v>
      </c>
      <c r="B2" s="2">
        <v>1</v>
      </c>
      <c r="C2" s="2">
        <v>1</v>
      </c>
      <c r="D2" s="2" t="s">
        <v>7</v>
      </c>
      <c r="E2" s="23" t="s">
        <v>92</v>
      </c>
      <c r="F2" s="23" t="s">
        <v>101</v>
      </c>
      <c r="G2" s="23" t="s">
        <v>98</v>
      </c>
      <c r="H2">
        <v>15</v>
      </c>
      <c r="I2" s="3">
        <v>0.18</v>
      </c>
      <c r="J2" s="2">
        <v>0</v>
      </c>
    </row>
    <row r="3" spans="1:15" x14ac:dyDescent="0.2">
      <c r="A3" s="2">
        <v>2</v>
      </c>
      <c r="B3" s="2">
        <v>2</v>
      </c>
      <c r="C3" s="2">
        <v>1</v>
      </c>
      <c r="D3" s="2" t="s">
        <v>8</v>
      </c>
      <c r="E3" s="23" t="s">
        <v>92</v>
      </c>
      <c r="F3" s="23" t="s">
        <v>101</v>
      </c>
      <c r="G3" s="23" t="s">
        <v>98</v>
      </c>
      <c r="H3">
        <v>15</v>
      </c>
      <c r="I3" s="3">
        <v>0.18</v>
      </c>
      <c r="J3" s="2">
        <v>0</v>
      </c>
    </row>
    <row r="4" spans="1:15" x14ac:dyDescent="0.2">
      <c r="A4" s="2">
        <v>3</v>
      </c>
      <c r="B4" s="2">
        <v>3</v>
      </c>
      <c r="C4" s="2">
        <v>1</v>
      </c>
      <c r="D4" s="2" t="s">
        <v>10</v>
      </c>
      <c r="E4" s="23" t="s">
        <v>92</v>
      </c>
      <c r="F4" s="23" t="s">
        <v>101</v>
      </c>
      <c r="G4" s="23" t="s">
        <v>98</v>
      </c>
      <c r="H4">
        <v>15</v>
      </c>
      <c r="I4" s="3">
        <v>0.18</v>
      </c>
      <c r="J4" s="2">
        <v>0</v>
      </c>
    </row>
    <row r="5" spans="1:15" x14ac:dyDescent="0.2">
      <c r="A5" s="2">
        <v>4</v>
      </c>
      <c r="B5" s="2">
        <v>4</v>
      </c>
      <c r="C5" s="2">
        <v>1</v>
      </c>
      <c r="D5" s="2" t="s">
        <v>9</v>
      </c>
      <c r="E5" s="23" t="s">
        <v>92</v>
      </c>
      <c r="F5" s="23" t="s">
        <v>101</v>
      </c>
      <c r="G5" s="23" t="s">
        <v>98</v>
      </c>
      <c r="H5">
        <v>15</v>
      </c>
      <c r="I5" s="3">
        <v>0.18</v>
      </c>
      <c r="J5" s="3">
        <v>0</v>
      </c>
    </row>
    <row r="6" spans="1:15" x14ac:dyDescent="0.2">
      <c r="A6" s="2">
        <v>5</v>
      </c>
      <c r="B6" s="2">
        <v>5</v>
      </c>
      <c r="C6" s="2">
        <v>2</v>
      </c>
      <c r="D6" s="5" t="s">
        <v>41</v>
      </c>
      <c r="E6" s="2" t="s">
        <v>52</v>
      </c>
      <c r="F6" s="5" t="s">
        <v>64</v>
      </c>
      <c r="G6" s="2" t="s">
        <v>58</v>
      </c>
      <c r="H6">
        <v>15</v>
      </c>
      <c r="I6" s="3">
        <v>0.18</v>
      </c>
      <c r="J6" s="2">
        <v>1</v>
      </c>
      <c r="K6" s="3"/>
      <c r="L6" s="2"/>
      <c r="M6" s="2"/>
      <c r="N6" s="2"/>
      <c r="O6" s="2"/>
    </row>
    <row r="7" spans="1:15" x14ac:dyDescent="0.2">
      <c r="A7" s="2">
        <v>6</v>
      </c>
      <c r="B7" s="2">
        <v>6</v>
      </c>
      <c r="C7" s="2">
        <v>3</v>
      </c>
      <c r="D7" s="5" t="s">
        <v>41</v>
      </c>
      <c r="E7" s="2" t="s">
        <v>53</v>
      </c>
      <c r="F7" s="5" t="s">
        <v>39</v>
      </c>
      <c r="G7" s="2" t="s">
        <v>59</v>
      </c>
      <c r="H7">
        <v>15</v>
      </c>
      <c r="I7" s="3">
        <v>0.18</v>
      </c>
      <c r="J7" s="2">
        <v>1</v>
      </c>
      <c r="K7" s="3"/>
      <c r="L7" s="2"/>
      <c r="M7" s="2"/>
      <c r="N7" s="2"/>
      <c r="O7" s="2"/>
    </row>
    <row r="8" spans="1:15" x14ac:dyDescent="0.2">
      <c r="A8" s="2">
        <v>7</v>
      </c>
      <c r="B8" s="2">
        <v>7</v>
      </c>
      <c r="C8" s="2">
        <v>4</v>
      </c>
      <c r="D8" s="5" t="s">
        <v>41</v>
      </c>
      <c r="E8" s="2" t="s">
        <v>54</v>
      </c>
      <c r="F8" s="5" t="s">
        <v>66</v>
      </c>
      <c r="G8" s="2" t="s">
        <v>60</v>
      </c>
      <c r="H8">
        <v>15</v>
      </c>
      <c r="I8" s="3">
        <v>0.18</v>
      </c>
      <c r="J8" s="2">
        <v>1</v>
      </c>
    </row>
    <row r="9" spans="1:15" x14ac:dyDescent="0.2">
      <c r="A9" s="2">
        <v>8</v>
      </c>
      <c r="B9" s="2">
        <v>8</v>
      </c>
      <c r="C9" s="2">
        <v>5</v>
      </c>
      <c r="D9" s="5" t="s">
        <v>41</v>
      </c>
      <c r="E9" s="2" t="s">
        <v>55</v>
      </c>
      <c r="F9" s="5" t="s">
        <v>65</v>
      </c>
      <c r="G9" s="2" t="s">
        <v>61</v>
      </c>
      <c r="H9">
        <v>15</v>
      </c>
      <c r="I9" s="3">
        <v>0.18</v>
      </c>
      <c r="J9" s="3">
        <v>1</v>
      </c>
    </row>
    <row r="10" spans="1:15" x14ac:dyDescent="0.2">
      <c r="A10" s="2">
        <v>9</v>
      </c>
      <c r="B10" s="2">
        <v>9</v>
      </c>
      <c r="C10" s="2">
        <v>6</v>
      </c>
      <c r="D10" s="5" t="s">
        <v>41</v>
      </c>
      <c r="E10" s="2" t="s">
        <v>56</v>
      </c>
      <c r="F10" s="5" t="s">
        <v>67</v>
      </c>
      <c r="G10" s="2" t="s">
        <v>62</v>
      </c>
      <c r="H10">
        <v>15</v>
      </c>
      <c r="I10" s="3">
        <v>0.18</v>
      </c>
      <c r="J10" s="2">
        <v>1</v>
      </c>
    </row>
    <row r="11" spans="1:15" x14ac:dyDescent="0.2">
      <c r="A11" s="2">
        <v>10</v>
      </c>
      <c r="B11" s="2">
        <v>10</v>
      </c>
      <c r="C11" s="2">
        <v>7</v>
      </c>
      <c r="D11" s="5" t="s">
        <v>41</v>
      </c>
      <c r="E11" s="2" t="s">
        <v>57</v>
      </c>
      <c r="F11" s="5" t="s">
        <v>97</v>
      </c>
      <c r="G11" s="2" t="s">
        <v>63</v>
      </c>
      <c r="H11">
        <v>15</v>
      </c>
      <c r="I11" s="3">
        <v>0.18</v>
      </c>
      <c r="J11" s="2">
        <v>1</v>
      </c>
    </row>
    <row r="12" spans="1:15" s="21" customFormat="1" x14ac:dyDescent="0.2">
      <c r="A12" s="18">
        <v>11</v>
      </c>
      <c r="B12" s="18">
        <v>11</v>
      </c>
      <c r="C12" s="18">
        <v>8</v>
      </c>
      <c r="D12" s="23" t="s">
        <v>41</v>
      </c>
      <c r="E12" s="23" t="s">
        <v>92</v>
      </c>
      <c r="F12" s="23" t="s">
        <v>101</v>
      </c>
      <c r="G12" s="23" t="s">
        <v>98</v>
      </c>
      <c r="H12" s="21">
        <v>15</v>
      </c>
      <c r="I12" s="22">
        <v>0.18</v>
      </c>
      <c r="J12" s="18">
        <v>1</v>
      </c>
    </row>
    <row r="13" spans="1:15" s="21" customFormat="1" x14ac:dyDescent="0.2">
      <c r="A13" s="18">
        <v>12</v>
      </c>
      <c r="B13" s="18">
        <v>12</v>
      </c>
      <c r="C13" s="18">
        <v>9</v>
      </c>
      <c r="D13" s="23" t="s">
        <v>41</v>
      </c>
      <c r="E13" s="23" t="s">
        <v>93</v>
      </c>
      <c r="F13" s="23" t="s">
        <v>88</v>
      </c>
      <c r="G13" s="23" t="s">
        <v>89</v>
      </c>
      <c r="H13" s="21">
        <v>15</v>
      </c>
      <c r="I13" s="22">
        <v>0.18</v>
      </c>
      <c r="J13" s="18">
        <v>1</v>
      </c>
    </row>
    <row r="14" spans="1:15" s="21" customFormat="1" x14ac:dyDescent="0.2">
      <c r="A14" s="18">
        <v>13</v>
      </c>
      <c r="B14" s="18">
        <v>13</v>
      </c>
      <c r="C14" s="18">
        <v>10</v>
      </c>
      <c r="D14" s="23" t="s">
        <v>41</v>
      </c>
      <c r="E14" s="23" t="s">
        <v>94</v>
      </c>
      <c r="F14" s="23" t="s">
        <v>90</v>
      </c>
      <c r="G14" s="23" t="s">
        <v>91</v>
      </c>
      <c r="H14" s="21">
        <v>15</v>
      </c>
      <c r="I14" s="22">
        <v>0.18</v>
      </c>
      <c r="J14" s="18">
        <v>1</v>
      </c>
    </row>
    <row r="15" spans="1:15" s="21" customFormat="1" x14ac:dyDescent="0.2">
      <c r="A15" s="18">
        <v>14</v>
      </c>
      <c r="B15" s="18">
        <v>14</v>
      </c>
      <c r="C15" s="18">
        <v>11</v>
      </c>
      <c r="D15" s="23" t="s">
        <v>41</v>
      </c>
      <c r="E15" s="23" t="s">
        <v>95</v>
      </c>
      <c r="F15" s="23" t="s">
        <v>102</v>
      </c>
      <c r="G15" s="23" t="s">
        <v>99</v>
      </c>
      <c r="H15" s="21">
        <v>15</v>
      </c>
      <c r="I15" s="22">
        <v>0.18</v>
      </c>
      <c r="J15" s="18">
        <v>1</v>
      </c>
    </row>
    <row r="16" spans="1:15" s="21" customFormat="1" x14ac:dyDescent="0.2">
      <c r="A16" s="18">
        <v>15</v>
      </c>
      <c r="B16" s="18">
        <v>15</v>
      </c>
      <c r="C16" s="18">
        <v>12</v>
      </c>
      <c r="D16" s="23" t="s">
        <v>41</v>
      </c>
      <c r="E16" s="23" t="s">
        <v>96</v>
      </c>
      <c r="F16" s="23" t="s">
        <v>103</v>
      </c>
      <c r="G16" s="23" t="s">
        <v>100</v>
      </c>
      <c r="H16" s="21">
        <v>15</v>
      </c>
      <c r="I16" s="22">
        <v>0.18</v>
      </c>
      <c r="J16" s="18">
        <v>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E2" sqref="E2:E101"/>
    </sheetView>
  </sheetViews>
  <sheetFormatPr defaultColWidth="9" defaultRowHeight="14.25" x14ac:dyDescent="0.2"/>
  <cols>
    <col min="1" max="1" width="12.875" customWidth="1"/>
    <col min="2" max="2" width="16.5" customWidth="1"/>
    <col min="3" max="3" width="19.75" customWidth="1"/>
    <col min="4" max="4" width="28.25" customWidth="1"/>
    <col min="5" max="5" width="25.125" customWidth="1"/>
    <col min="6" max="6" width="23.75" customWidth="1"/>
    <col min="7" max="7" width="21.75" customWidth="1"/>
    <col min="8" max="9" width="24.25" customWidth="1"/>
    <col min="10" max="10" width="21.125" customWidth="1"/>
    <col min="11" max="12" width="19.75" customWidth="1"/>
    <col min="13" max="14" width="12.75" customWidth="1"/>
  </cols>
  <sheetData>
    <row r="1" spans="1:7" ht="60.75" customHeight="1" x14ac:dyDescent="0.2">
      <c r="A1" s="1" t="s">
        <v>15</v>
      </c>
      <c r="B1" s="1" t="s">
        <v>16</v>
      </c>
      <c r="C1" s="1" t="s">
        <v>30</v>
      </c>
      <c r="D1" s="1" t="s">
        <v>19</v>
      </c>
      <c r="E1" s="1" t="s">
        <v>22</v>
      </c>
    </row>
    <row r="2" spans="1:7" x14ac:dyDescent="0.2">
      <c r="A2" s="5">
        <v>1</v>
      </c>
      <c r="B2" s="3">
        <v>1</v>
      </c>
      <c r="C2" s="2">
        <v>10</v>
      </c>
      <c r="D2" s="2">
        <f t="shared" ref="D2:D51" si="0">C2*90</f>
        <v>900</v>
      </c>
      <c r="E2" s="5">
        <v>6.0000000000000001E-3</v>
      </c>
      <c r="F2" s="6"/>
    </row>
    <row r="3" spans="1:7" x14ac:dyDescent="0.2">
      <c r="A3" s="2">
        <v>2</v>
      </c>
      <c r="B3" s="3">
        <v>1</v>
      </c>
      <c r="C3" s="2">
        <v>20</v>
      </c>
      <c r="D3" s="2">
        <f t="shared" si="0"/>
        <v>1800</v>
      </c>
      <c r="E3" s="5">
        <v>6.0000000000000001E-3</v>
      </c>
      <c r="F3" s="6"/>
    </row>
    <row r="4" spans="1:7" x14ac:dyDescent="0.2">
      <c r="A4" s="2">
        <v>3</v>
      </c>
      <c r="B4" s="3">
        <v>1</v>
      </c>
      <c r="C4" s="2">
        <v>30</v>
      </c>
      <c r="D4" s="2">
        <f t="shared" si="0"/>
        <v>2700</v>
      </c>
      <c r="E4" s="5">
        <v>6.0000000000000001E-3</v>
      </c>
      <c r="F4" s="6"/>
    </row>
    <row r="5" spans="1:7" x14ac:dyDescent="0.2">
      <c r="A5" s="2">
        <v>4</v>
      </c>
      <c r="B5" s="3">
        <v>1</v>
      </c>
      <c r="C5" s="2">
        <v>40</v>
      </c>
      <c r="D5" s="2">
        <f t="shared" si="0"/>
        <v>3600</v>
      </c>
      <c r="E5" s="5">
        <v>6.0000000000000001E-3</v>
      </c>
      <c r="F5" s="6"/>
      <c r="G5" s="2"/>
    </row>
    <row r="6" spans="1:7" x14ac:dyDescent="0.2">
      <c r="A6" s="2">
        <v>5</v>
      </c>
      <c r="B6" s="3">
        <v>1</v>
      </c>
      <c r="C6" s="2">
        <v>50</v>
      </c>
      <c r="D6" s="2">
        <f t="shared" si="0"/>
        <v>4500</v>
      </c>
      <c r="E6" s="5">
        <v>6.0000000000000001E-3</v>
      </c>
      <c r="F6" s="6"/>
      <c r="G6" s="2"/>
    </row>
    <row r="7" spans="1:7" x14ac:dyDescent="0.2">
      <c r="A7" s="2">
        <v>6</v>
      </c>
      <c r="B7" s="3">
        <v>1</v>
      </c>
      <c r="C7" s="2">
        <v>60</v>
      </c>
      <c r="D7" s="2">
        <f t="shared" si="0"/>
        <v>5400</v>
      </c>
      <c r="E7" s="5">
        <v>6.0000000000000001E-3</v>
      </c>
      <c r="F7" s="6"/>
      <c r="G7" s="2"/>
    </row>
    <row r="8" spans="1:7" x14ac:dyDescent="0.2">
      <c r="A8" s="2">
        <v>7</v>
      </c>
      <c r="B8" s="3">
        <v>1</v>
      </c>
      <c r="C8" s="2">
        <v>70</v>
      </c>
      <c r="D8" s="2">
        <f>C8*90</f>
        <v>6300</v>
      </c>
      <c r="E8" s="5">
        <v>6.0000000000000001E-3</v>
      </c>
      <c r="F8" s="6"/>
      <c r="G8" s="2"/>
    </row>
    <row r="9" spans="1:7" x14ac:dyDescent="0.2">
      <c r="A9" s="2">
        <v>8</v>
      </c>
      <c r="B9" s="3">
        <v>1</v>
      </c>
      <c r="C9" s="2">
        <v>80</v>
      </c>
      <c r="D9" s="2">
        <f t="shared" si="0"/>
        <v>7200</v>
      </c>
      <c r="E9" s="5">
        <v>6.0000000000000001E-3</v>
      </c>
      <c r="F9" s="6"/>
      <c r="G9" s="2"/>
    </row>
    <row r="10" spans="1:7" x14ac:dyDescent="0.2">
      <c r="A10" s="2">
        <v>9</v>
      </c>
      <c r="B10" s="3">
        <v>1</v>
      </c>
      <c r="C10" s="2">
        <v>90</v>
      </c>
      <c r="D10" s="2">
        <f t="shared" si="0"/>
        <v>8100</v>
      </c>
      <c r="E10" s="5">
        <v>6.0000000000000001E-3</v>
      </c>
      <c r="F10" s="6"/>
      <c r="G10" s="2"/>
    </row>
    <row r="11" spans="1:7" x14ac:dyDescent="0.2">
      <c r="A11" s="2">
        <v>10</v>
      </c>
      <c r="B11" s="3">
        <v>1</v>
      </c>
      <c r="C11" s="2">
        <v>100</v>
      </c>
      <c r="D11" s="2">
        <f t="shared" si="0"/>
        <v>9000</v>
      </c>
      <c r="E11" s="5">
        <v>6.0000000000000001E-3</v>
      </c>
      <c r="F11" s="6"/>
      <c r="G11" s="2"/>
    </row>
    <row r="12" spans="1:7" x14ac:dyDescent="0.2">
      <c r="A12" s="2">
        <v>11</v>
      </c>
      <c r="B12" s="3">
        <v>1</v>
      </c>
      <c r="C12" s="2">
        <v>100</v>
      </c>
      <c r="D12" s="2">
        <f t="shared" si="0"/>
        <v>9000</v>
      </c>
      <c r="E12" s="5">
        <v>6.0000000000000001E-3</v>
      </c>
      <c r="F12" s="6"/>
      <c r="G12" s="2"/>
    </row>
    <row r="13" spans="1:7" x14ac:dyDescent="0.2">
      <c r="A13" s="2">
        <v>12</v>
      </c>
      <c r="B13" s="3">
        <v>1</v>
      </c>
      <c r="C13" s="2">
        <v>200</v>
      </c>
      <c r="D13" s="2">
        <f t="shared" si="0"/>
        <v>18000</v>
      </c>
      <c r="E13" s="5">
        <v>6.0000000000000001E-3</v>
      </c>
      <c r="F13" s="6"/>
      <c r="G13" s="2"/>
    </row>
    <row r="14" spans="1:7" x14ac:dyDescent="0.2">
      <c r="A14" s="2">
        <v>13</v>
      </c>
      <c r="B14" s="3">
        <v>1</v>
      </c>
      <c r="C14" s="2">
        <v>300</v>
      </c>
      <c r="D14" s="2">
        <f t="shared" si="0"/>
        <v>27000</v>
      </c>
      <c r="E14" s="5">
        <v>6.0000000000000001E-3</v>
      </c>
      <c r="F14" s="6"/>
      <c r="G14" s="2"/>
    </row>
    <row r="15" spans="1:7" x14ac:dyDescent="0.2">
      <c r="A15" s="2">
        <v>14</v>
      </c>
      <c r="B15" s="3">
        <v>1</v>
      </c>
      <c r="C15" s="2">
        <v>400</v>
      </c>
      <c r="D15" s="2">
        <f t="shared" si="0"/>
        <v>36000</v>
      </c>
      <c r="E15" s="5">
        <v>6.0000000000000001E-3</v>
      </c>
      <c r="F15" s="6"/>
      <c r="G15" s="2"/>
    </row>
    <row r="16" spans="1:7" x14ac:dyDescent="0.2">
      <c r="A16" s="2">
        <v>15</v>
      </c>
      <c r="B16" s="3">
        <v>1</v>
      </c>
      <c r="C16" s="2">
        <v>500</v>
      </c>
      <c r="D16" s="2">
        <f t="shared" si="0"/>
        <v>45000</v>
      </c>
      <c r="E16" s="5">
        <v>6.0000000000000001E-3</v>
      </c>
      <c r="F16" s="6"/>
      <c r="G16" s="2"/>
    </row>
    <row r="17" spans="1:7" x14ac:dyDescent="0.2">
      <c r="A17" s="2">
        <v>16</v>
      </c>
      <c r="B17" s="3">
        <v>1</v>
      </c>
      <c r="C17" s="2">
        <v>600</v>
      </c>
      <c r="D17" s="2">
        <f t="shared" si="0"/>
        <v>54000</v>
      </c>
      <c r="E17" s="5">
        <v>6.0000000000000001E-3</v>
      </c>
      <c r="F17" s="6"/>
      <c r="G17" s="2"/>
    </row>
    <row r="18" spans="1:7" x14ac:dyDescent="0.2">
      <c r="A18" s="2">
        <v>17</v>
      </c>
      <c r="B18" s="3">
        <v>1</v>
      </c>
      <c r="C18" s="2">
        <v>700</v>
      </c>
      <c r="D18" s="2">
        <f t="shared" si="0"/>
        <v>63000</v>
      </c>
      <c r="E18" s="5">
        <v>6.0000000000000001E-3</v>
      </c>
      <c r="F18" s="6"/>
      <c r="G18" s="2"/>
    </row>
    <row r="19" spans="1:7" x14ac:dyDescent="0.2">
      <c r="A19" s="2">
        <v>18</v>
      </c>
      <c r="B19" s="3">
        <v>1</v>
      </c>
      <c r="C19" s="2">
        <v>800</v>
      </c>
      <c r="D19" s="2">
        <f t="shared" si="0"/>
        <v>72000</v>
      </c>
      <c r="E19" s="5">
        <v>6.0000000000000001E-3</v>
      </c>
      <c r="F19" s="6"/>
      <c r="G19" s="2"/>
    </row>
    <row r="20" spans="1:7" x14ac:dyDescent="0.2">
      <c r="A20" s="2">
        <v>19</v>
      </c>
      <c r="B20" s="3">
        <v>1</v>
      </c>
      <c r="C20" s="2">
        <v>900</v>
      </c>
      <c r="D20" s="2">
        <f t="shared" si="0"/>
        <v>81000</v>
      </c>
      <c r="E20" s="5">
        <v>6.0000000000000001E-3</v>
      </c>
      <c r="F20" s="6"/>
      <c r="G20" s="2"/>
    </row>
    <row r="21" spans="1:7" x14ac:dyDescent="0.2">
      <c r="A21" s="2">
        <v>20</v>
      </c>
      <c r="B21" s="3">
        <v>1</v>
      </c>
      <c r="C21" s="2">
        <v>1000</v>
      </c>
      <c r="D21" s="2">
        <f t="shared" si="0"/>
        <v>90000</v>
      </c>
      <c r="E21" s="5">
        <v>6.0000000000000001E-3</v>
      </c>
      <c r="F21" s="6"/>
      <c r="G21" s="2"/>
    </row>
    <row r="22" spans="1:7" x14ac:dyDescent="0.2">
      <c r="A22" s="2">
        <v>21</v>
      </c>
      <c r="B22" s="3">
        <v>1</v>
      </c>
      <c r="C22" s="2">
        <v>1000</v>
      </c>
      <c r="D22" s="2">
        <f t="shared" si="0"/>
        <v>90000</v>
      </c>
      <c r="E22" s="5">
        <v>6.0000000000000001E-3</v>
      </c>
      <c r="F22" s="6"/>
      <c r="G22" s="2"/>
    </row>
    <row r="23" spans="1:7" x14ac:dyDescent="0.2">
      <c r="A23" s="2">
        <v>22</v>
      </c>
      <c r="B23" s="3">
        <v>1</v>
      </c>
      <c r="C23" s="2">
        <v>2000</v>
      </c>
      <c r="D23" s="2">
        <f t="shared" si="0"/>
        <v>180000</v>
      </c>
      <c r="E23" s="5">
        <v>6.0000000000000001E-3</v>
      </c>
      <c r="F23" s="6"/>
      <c r="G23" s="2"/>
    </row>
    <row r="24" spans="1:7" x14ac:dyDescent="0.2">
      <c r="A24" s="2">
        <v>23</v>
      </c>
      <c r="B24" s="3">
        <v>1</v>
      </c>
      <c r="C24" s="2">
        <v>3000</v>
      </c>
      <c r="D24" s="2">
        <f t="shared" si="0"/>
        <v>270000</v>
      </c>
      <c r="E24" s="5">
        <v>6.0000000000000001E-3</v>
      </c>
      <c r="F24" s="6"/>
      <c r="G24" s="2"/>
    </row>
    <row r="25" spans="1:7" x14ac:dyDescent="0.2">
      <c r="A25" s="2">
        <v>24</v>
      </c>
      <c r="B25" s="3">
        <v>1</v>
      </c>
      <c r="C25" s="2">
        <v>4000</v>
      </c>
      <c r="D25" s="2">
        <f t="shared" si="0"/>
        <v>360000</v>
      </c>
      <c r="E25" s="5">
        <v>6.0000000000000001E-3</v>
      </c>
      <c r="F25" s="6"/>
      <c r="G25" s="2"/>
    </row>
    <row r="26" spans="1:7" x14ac:dyDescent="0.2">
      <c r="A26" s="2">
        <v>25</v>
      </c>
      <c r="B26" s="3">
        <v>1</v>
      </c>
      <c r="C26" s="2">
        <v>5000</v>
      </c>
      <c r="D26" s="2">
        <f t="shared" si="0"/>
        <v>450000</v>
      </c>
      <c r="E26" s="5">
        <v>6.0000000000000001E-3</v>
      </c>
      <c r="F26" s="6"/>
      <c r="G26" s="2"/>
    </row>
    <row r="27" spans="1:7" x14ac:dyDescent="0.2">
      <c r="A27" s="2">
        <v>26</v>
      </c>
      <c r="B27" s="3">
        <v>1</v>
      </c>
      <c r="C27" s="2">
        <v>6000</v>
      </c>
      <c r="D27" s="2">
        <f t="shared" si="0"/>
        <v>540000</v>
      </c>
      <c r="E27" s="5">
        <v>6.0000000000000001E-3</v>
      </c>
      <c r="F27" s="6"/>
      <c r="G27" s="2"/>
    </row>
    <row r="28" spans="1:7" x14ac:dyDescent="0.2">
      <c r="A28" s="2">
        <v>27</v>
      </c>
      <c r="B28" s="3">
        <v>1</v>
      </c>
      <c r="C28" s="2">
        <v>7000</v>
      </c>
      <c r="D28" s="2">
        <f t="shared" si="0"/>
        <v>630000</v>
      </c>
      <c r="E28" s="5">
        <v>6.0000000000000001E-3</v>
      </c>
      <c r="F28" s="6"/>
      <c r="G28" s="2"/>
    </row>
    <row r="29" spans="1:7" x14ac:dyDescent="0.2">
      <c r="A29" s="2">
        <v>28</v>
      </c>
      <c r="B29" s="3">
        <v>1</v>
      </c>
      <c r="C29" s="2">
        <v>8000</v>
      </c>
      <c r="D29" s="2">
        <f t="shared" si="0"/>
        <v>720000</v>
      </c>
      <c r="E29" s="5">
        <v>6.0000000000000001E-3</v>
      </c>
      <c r="F29" s="6"/>
      <c r="G29" s="2"/>
    </row>
    <row r="30" spans="1:7" x14ac:dyDescent="0.2">
      <c r="A30" s="2">
        <v>29</v>
      </c>
      <c r="B30" s="3">
        <v>1</v>
      </c>
      <c r="C30" s="2">
        <v>9000</v>
      </c>
      <c r="D30" s="2">
        <f t="shared" si="0"/>
        <v>810000</v>
      </c>
      <c r="E30" s="5">
        <v>6.0000000000000001E-3</v>
      </c>
      <c r="F30" s="6"/>
      <c r="G30" s="2"/>
    </row>
    <row r="31" spans="1:7" x14ac:dyDescent="0.2">
      <c r="A31" s="2">
        <v>30</v>
      </c>
      <c r="B31" s="3">
        <v>1</v>
      </c>
      <c r="C31" s="2">
        <v>10000</v>
      </c>
      <c r="D31" s="2">
        <f t="shared" si="0"/>
        <v>900000</v>
      </c>
      <c r="E31" s="5">
        <v>6.0000000000000001E-3</v>
      </c>
      <c r="F31" s="6"/>
      <c r="G31" s="2"/>
    </row>
    <row r="32" spans="1:7" x14ac:dyDescent="0.2">
      <c r="A32" s="2">
        <v>31</v>
      </c>
      <c r="B32" s="3">
        <v>1</v>
      </c>
      <c r="C32" s="2">
        <v>10000</v>
      </c>
      <c r="D32" s="2">
        <f t="shared" si="0"/>
        <v>900000</v>
      </c>
      <c r="E32" s="5">
        <v>6.0000000000000001E-3</v>
      </c>
      <c r="F32" s="6"/>
      <c r="G32" s="2"/>
    </row>
    <row r="33" spans="1:7" x14ac:dyDescent="0.2">
      <c r="A33" s="2">
        <v>32</v>
      </c>
      <c r="B33" s="3">
        <v>1</v>
      </c>
      <c r="C33" s="2">
        <v>20000</v>
      </c>
      <c r="D33" s="2">
        <f t="shared" si="0"/>
        <v>1800000</v>
      </c>
      <c r="E33" s="5">
        <v>6.0000000000000001E-3</v>
      </c>
      <c r="F33" s="6"/>
      <c r="G33" s="2"/>
    </row>
    <row r="34" spans="1:7" x14ac:dyDescent="0.2">
      <c r="A34" s="2">
        <v>33</v>
      </c>
      <c r="B34" s="3">
        <v>1</v>
      </c>
      <c r="C34" s="2">
        <v>30000</v>
      </c>
      <c r="D34" s="2">
        <f t="shared" si="0"/>
        <v>2700000</v>
      </c>
      <c r="E34" s="5">
        <v>6.0000000000000001E-3</v>
      </c>
      <c r="F34" s="6"/>
      <c r="G34" s="2"/>
    </row>
    <row r="35" spans="1:7" x14ac:dyDescent="0.2">
      <c r="A35" s="2">
        <v>34</v>
      </c>
      <c r="B35" s="3">
        <v>1</v>
      </c>
      <c r="C35" s="2">
        <v>40000</v>
      </c>
      <c r="D35" s="2">
        <f t="shared" si="0"/>
        <v>3600000</v>
      </c>
      <c r="E35" s="5">
        <v>6.0000000000000001E-3</v>
      </c>
      <c r="F35" s="6"/>
      <c r="G35" s="2"/>
    </row>
    <row r="36" spans="1:7" x14ac:dyDescent="0.2">
      <c r="A36" s="2">
        <v>35</v>
      </c>
      <c r="B36" s="3">
        <v>1</v>
      </c>
      <c r="C36" s="2">
        <v>50000</v>
      </c>
      <c r="D36" s="2">
        <f t="shared" si="0"/>
        <v>4500000</v>
      </c>
      <c r="E36" s="5">
        <v>6.0000000000000001E-3</v>
      </c>
      <c r="F36" s="6"/>
      <c r="G36" s="2"/>
    </row>
    <row r="37" spans="1:7" x14ac:dyDescent="0.2">
      <c r="A37" s="2">
        <v>36</v>
      </c>
      <c r="B37" s="3">
        <v>1</v>
      </c>
      <c r="C37" s="2">
        <v>60000</v>
      </c>
      <c r="D37" s="2">
        <f t="shared" si="0"/>
        <v>5400000</v>
      </c>
      <c r="E37" s="5">
        <v>6.0000000000000001E-3</v>
      </c>
      <c r="F37" s="6"/>
    </row>
    <row r="38" spans="1:7" x14ac:dyDescent="0.2">
      <c r="A38" s="2">
        <v>37</v>
      </c>
      <c r="B38" s="3">
        <v>1</v>
      </c>
      <c r="C38" s="2">
        <v>70000</v>
      </c>
      <c r="D38" s="2">
        <f t="shared" si="0"/>
        <v>6300000</v>
      </c>
      <c r="E38" s="5">
        <v>6.0000000000000001E-3</v>
      </c>
      <c r="F38" s="6"/>
    </row>
    <row r="39" spans="1:7" x14ac:dyDescent="0.2">
      <c r="A39" s="2">
        <v>38</v>
      </c>
      <c r="B39" s="3">
        <v>1</v>
      </c>
      <c r="C39" s="2">
        <v>80000</v>
      </c>
      <c r="D39" s="2">
        <f t="shared" si="0"/>
        <v>7200000</v>
      </c>
      <c r="E39" s="5">
        <v>6.0000000000000001E-3</v>
      </c>
      <c r="F39" s="6"/>
    </row>
    <row r="40" spans="1:7" x14ac:dyDescent="0.2">
      <c r="A40" s="2">
        <v>39</v>
      </c>
      <c r="B40" s="3">
        <v>1</v>
      </c>
      <c r="C40" s="2">
        <v>90000</v>
      </c>
      <c r="D40" s="2">
        <f t="shared" si="0"/>
        <v>8100000</v>
      </c>
      <c r="E40" s="5">
        <v>6.0000000000000001E-3</v>
      </c>
      <c r="F40" s="6"/>
    </row>
    <row r="41" spans="1:7" x14ac:dyDescent="0.2">
      <c r="A41" s="2">
        <v>40</v>
      </c>
      <c r="B41" s="3">
        <v>1</v>
      </c>
      <c r="C41" s="2">
        <v>100000</v>
      </c>
      <c r="D41" s="2">
        <f t="shared" si="0"/>
        <v>9000000</v>
      </c>
      <c r="E41" s="5">
        <v>6.0000000000000001E-3</v>
      </c>
      <c r="F41" s="6"/>
    </row>
    <row r="42" spans="1:7" x14ac:dyDescent="0.2">
      <c r="A42" s="2">
        <v>41</v>
      </c>
      <c r="B42" s="3">
        <v>1</v>
      </c>
      <c r="C42" s="2">
        <v>100000</v>
      </c>
      <c r="D42" s="2">
        <f t="shared" si="0"/>
        <v>9000000</v>
      </c>
      <c r="E42" s="5">
        <v>6.0000000000000001E-3</v>
      </c>
      <c r="F42" s="6"/>
    </row>
    <row r="43" spans="1:7" x14ac:dyDescent="0.2">
      <c r="A43" s="2">
        <v>42</v>
      </c>
      <c r="B43" s="3">
        <v>1</v>
      </c>
      <c r="C43" s="2">
        <v>200000</v>
      </c>
      <c r="D43" s="2">
        <f t="shared" si="0"/>
        <v>18000000</v>
      </c>
      <c r="E43" s="5">
        <v>6.0000000000000001E-3</v>
      </c>
      <c r="F43" s="6"/>
    </row>
    <row r="44" spans="1:7" x14ac:dyDescent="0.2">
      <c r="A44" s="2">
        <v>43</v>
      </c>
      <c r="B44" s="3">
        <v>1</v>
      </c>
      <c r="C44" s="2">
        <v>300000</v>
      </c>
      <c r="D44" s="2">
        <f t="shared" si="0"/>
        <v>27000000</v>
      </c>
      <c r="E44" s="5">
        <v>6.0000000000000001E-3</v>
      </c>
      <c r="F44" s="6"/>
    </row>
    <row r="45" spans="1:7" x14ac:dyDescent="0.2">
      <c r="A45" s="2">
        <v>44</v>
      </c>
      <c r="B45" s="3">
        <v>1</v>
      </c>
      <c r="C45" s="2">
        <v>400000</v>
      </c>
      <c r="D45" s="2">
        <f t="shared" si="0"/>
        <v>36000000</v>
      </c>
      <c r="E45" s="5">
        <v>6.0000000000000001E-3</v>
      </c>
      <c r="F45" s="6"/>
    </row>
    <row r="46" spans="1:7" x14ac:dyDescent="0.2">
      <c r="A46" s="2">
        <v>45</v>
      </c>
      <c r="B46" s="3">
        <v>1</v>
      </c>
      <c r="C46" s="2">
        <v>500000</v>
      </c>
      <c r="D46" s="2">
        <f t="shared" si="0"/>
        <v>45000000</v>
      </c>
      <c r="E46" s="5">
        <v>6.0000000000000001E-3</v>
      </c>
      <c r="F46" s="6"/>
    </row>
    <row r="47" spans="1:7" x14ac:dyDescent="0.2">
      <c r="A47" s="2">
        <v>46</v>
      </c>
      <c r="B47" s="3">
        <v>1</v>
      </c>
      <c r="C47" s="2">
        <v>600000</v>
      </c>
      <c r="D47" s="2">
        <f t="shared" si="0"/>
        <v>54000000</v>
      </c>
      <c r="E47" s="5">
        <v>6.0000000000000001E-3</v>
      </c>
      <c r="F47" s="6"/>
    </row>
    <row r="48" spans="1:7" x14ac:dyDescent="0.2">
      <c r="A48" s="2">
        <v>47</v>
      </c>
      <c r="B48" s="3">
        <v>1</v>
      </c>
      <c r="C48" s="2">
        <v>700000</v>
      </c>
      <c r="D48" s="2">
        <f t="shared" si="0"/>
        <v>63000000</v>
      </c>
      <c r="E48" s="5">
        <v>6.0000000000000001E-3</v>
      </c>
      <c r="F48" s="6"/>
    </row>
    <row r="49" spans="1:6" x14ac:dyDescent="0.2">
      <c r="A49" s="2">
        <v>48</v>
      </c>
      <c r="B49" s="3">
        <v>1</v>
      </c>
      <c r="C49" s="2">
        <v>800000</v>
      </c>
      <c r="D49" s="2">
        <f t="shared" si="0"/>
        <v>72000000</v>
      </c>
      <c r="E49" s="5">
        <v>6.0000000000000001E-3</v>
      </c>
      <c r="F49" s="6"/>
    </row>
    <row r="50" spans="1:6" x14ac:dyDescent="0.2">
      <c r="A50" s="2">
        <v>49</v>
      </c>
      <c r="B50" s="3">
        <v>1</v>
      </c>
      <c r="C50" s="2">
        <v>900000</v>
      </c>
      <c r="D50" s="2">
        <f t="shared" si="0"/>
        <v>81000000</v>
      </c>
      <c r="E50" s="5">
        <v>6.0000000000000001E-3</v>
      </c>
      <c r="F50" s="6"/>
    </row>
    <row r="51" spans="1:6" x14ac:dyDescent="0.2">
      <c r="A51" s="2">
        <v>50</v>
      </c>
      <c r="B51" s="3">
        <v>1</v>
      </c>
      <c r="C51" s="2">
        <v>1000000</v>
      </c>
      <c r="D51" s="2">
        <f t="shared" si="0"/>
        <v>90000000</v>
      </c>
      <c r="E51" s="5">
        <v>6.0000000000000001E-3</v>
      </c>
      <c r="F51" s="6"/>
    </row>
    <row r="52" spans="1:6" x14ac:dyDescent="0.2">
      <c r="A52" s="2">
        <v>51</v>
      </c>
      <c r="B52" s="3">
        <v>2</v>
      </c>
      <c r="C52" s="2">
        <v>10</v>
      </c>
      <c r="D52" s="2">
        <f>C52*300</f>
        <v>3000</v>
      </c>
      <c r="E52" s="5">
        <v>6.0000000000000001E-3</v>
      </c>
    </row>
    <row r="53" spans="1:6" x14ac:dyDescent="0.2">
      <c r="A53" s="2">
        <v>52</v>
      </c>
      <c r="B53" s="3">
        <v>2</v>
      </c>
      <c r="C53" s="2">
        <v>20</v>
      </c>
      <c r="D53" s="2">
        <f t="shared" ref="D53:D101" si="1">C53*300</f>
        <v>6000</v>
      </c>
      <c r="E53" s="5">
        <v>6.0000000000000001E-3</v>
      </c>
    </row>
    <row r="54" spans="1:6" x14ac:dyDescent="0.2">
      <c r="A54" s="2">
        <v>53</v>
      </c>
      <c r="B54" s="3">
        <v>2</v>
      </c>
      <c r="C54" s="2">
        <v>30</v>
      </c>
      <c r="D54" s="2">
        <f t="shared" si="1"/>
        <v>9000</v>
      </c>
      <c r="E54" s="5">
        <v>6.0000000000000001E-3</v>
      </c>
    </row>
    <row r="55" spans="1:6" x14ac:dyDescent="0.2">
      <c r="A55" s="2">
        <v>54</v>
      </c>
      <c r="B55" s="3">
        <v>2</v>
      </c>
      <c r="C55" s="2">
        <v>40</v>
      </c>
      <c r="D55" s="2">
        <f t="shared" si="1"/>
        <v>12000</v>
      </c>
      <c r="E55" s="5">
        <v>6.0000000000000001E-3</v>
      </c>
    </row>
    <row r="56" spans="1:6" x14ac:dyDescent="0.2">
      <c r="A56" s="2">
        <v>55</v>
      </c>
      <c r="B56" s="3">
        <v>2</v>
      </c>
      <c r="C56" s="2">
        <v>50</v>
      </c>
      <c r="D56" s="2">
        <f t="shared" si="1"/>
        <v>15000</v>
      </c>
      <c r="E56" s="5">
        <v>6.0000000000000001E-3</v>
      </c>
    </row>
    <row r="57" spans="1:6" x14ac:dyDescent="0.2">
      <c r="A57" s="2">
        <v>56</v>
      </c>
      <c r="B57" s="3">
        <v>2</v>
      </c>
      <c r="C57" s="2">
        <v>60</v>
      </c>
      <c r="D57" s="2">
        <f t="shared" si="1"/>
        <v>18000</v>
      </c>
      <c r="E57" s="5">
        <v>6.0000000000000001E-3</v>
      </c>
    </row>
    <row r="58" spans="1:6" x14ac:dyDescent="0.2">
      <c r="A58" s="2">
        <v>57</v>
      </c>
      <c r="B58" s="3">
        <v>2</v>
      </c>
      <c r="C58" s="2">
        <v>70</v>
      </c>
      <c r="D58" s="2">
        <f t="shared" si="1"/>
        <v>21000</v>
      </c>
      <c r="E58" s="5">
        <v>6.0000000000000001E-3</v>
      </c>
    </row>
    <row r="59" spans="1:6" x14ac:dyDescent="0.2">
      <c r="A59" s="2">
        <v>58</v>
      </c>
      <c r="B59" s="3">
        <v>2</v>
      </c>
      <c r="C59" s="2">
        <v>80</v>
      </c>
      <c r="D59" s="2">
        <f t="shared" si="1"/>
        <v>24000</v>
      </c>
      <c r="E59" s="5">
        <v>6.0000000000000001E-3</v>
      </c>
    </row>
    <row r="60" spans="1:6" x14ac:dyDescent="0.2">
      <c r="A60" s="2">
        <v>59</v>
      </c>
      <c r="B60" s="3">
        <v>2</v>
      </c>
      <c r="C60" s="2">
        <v>90</v>
      </c>
      <c r="D60" s="2">
        <f t="shared" si="1"/>
        <v>27000</v>
      </c>
      <c r="E60" s="5">
        <v>6.0000000000000001E-3</v>
      </c>
    </row>
    <row r="61" spans="1:6" x14ac:dyDescent="0.2">
      <c r="A61" s="2">
        <v>60</v>
      </c>
      <c r="B61" s="3">
        <v>2</v>
      </c>
      <c r="C61" s="2">
        <v>100</v>
      </c>
      <c r="D61" s="2">
        <f t="shared" si="1"/>
        <v>30000</v>
      </c>
      <c r="E61" s="5">
        <v>6.0000000000000001E-3</v>
      </c>
    </row>
    <row r="62" spans="1:6" x14ac:dyDescent="0.2">
      <c r="A62" s="2">
        <v>61</v>
      </c>
      <c r="B62" s="3">
        <v>2</v>
      </c>
      <c r="C62" s="2">
        <v>100</v>
      </c>
      <c r="D62" s="2">
        <f t="shared" si="1"/>
        <v>30000</v>
      </c>
      <c r="E62" s="5">
        <v>6.0000000000000001E-3</v>
      </c>
    </row>
    <row r="63" spans="1:6" x14ac:dyDescent="0.2">
      <c r="A63" s="2">
        <v>62</v>
      </c>
      <c r="B63" s="3">
        <v>2</v>
      </c>
      <c r="C63" s="2">
        <v>200</v>
      </c>
      <c r="D63" s="2">
        <f t="shared" si="1"/>
        <v>60000</v>
      </c>
      <c r="E63" s="5">
        <v>6.0000000000000001E-3</v>
      </c>
    </row>
    <row r="64" spans="1:6" x14ac:dyDescent="0.2">
      <c r="A64" s="2">
        <v>63</v>
      </c>
      <c r="B64" s="3">
        <v>2</v>
      </c>
      <c r="C64" s="2">
        <v>300</v>
      </c>
      <c r="D64" s="2">
        <f t="shared" si="1"/>
        <v>90000</v>
      </c>
      <c r="E64" s="5">
        <v>6.0000000000000001E-3</v>
      </c>
    </row>
    <row r="65" spans="1:5" x14ac:dyDescent="0.2">
      <c r="A65" s="2">
        <v>64</v>
      </c>
      <c r="B65" s="3">
        <v>2</v>
      </c>
      <c r="C65" s="2">
        <v>400</v>
      </c>
      <c r="D65" s="2">
        <f t="shared" si="1"/>
        <v>120000</v>
      </c>
      <c r="E65" s="5">
        <v>6.0000000000000001E-3</v>
      </c>
    </row>
    <row r="66" spans="1:5" x14ac:dyDescent="0.2">
      <c r="A66" s="2">
        <v>65</v>
      </c>
      <c r="B66" s="3">
        <v>2</v>
      </c>
      <c r="C66" s="2">
        <v>500</v>
      </c>
      <c r="D66" s="2">
        <f t="shared" si="1"/>
        <v>150000</v>
      </c>
      <c r="E66" s="5">
        <v>6.0000000000000001E-3</v>
      </c>
    </row>
    <row r="67" spans="1:5" x14ac:dyDescent="0.2">
      <c r="A67" s="2">
        <v>66</v>
      </c>
      <c r="B67" s="3">
        <v>2</v>
      </c>
      <c r="C67" s="2">
        <v>600</v>
      </c>
      <c r="D67" s="2">
        <f t="shared" si="1"/>
        <v>180000</v>
      </c>
      <c r="E67" s="5">
        <v>6.0000000000000001E-3</v>
      </c>
    </row>
    <row r="68" spans="1:5" x14ac:dyDescent="0.2">
      <c r="A68" s="2">
        <v>67</v>
      </c>
      <c r="B68" s="3">
        <v>2</v>
      </c>
      <c r="C68" s="2">
        <v>700</v>
      </c>
      <c r="D68" s="2">
        <f t="shared" si="1"/>
        <v>210000</v>
      </c>
      <c r="E68" s="5">
        <v>6.0000000000000001E-3</v>
      </c>
    </row>
    <row r="69" spans="1:5" x14ac:dyDescent="0.2">
      <c r="A69" s="2">
        <v>68</v>
      </c>
      <c r="B69" s="3">
        <v>2</v>
      </c>
      <c r="C69" s="2">
        <v>800</v>
      </c>
      <c r="D69" s="2">
        <f t="shared" si="1"/>
        <v>240000</v>
      </c>
      <c r="E69" s="5">
        <v>6.0000000000000001E-3</v>
      </c>
    </row>
    <row r="70" spans="1:5" x14ac:dyDescent="0.2">
      <c r="A70" s="2">
        <v>69</v>
      </c>
      <c r="B70" s="3">
        <v>2</v>
      </c>
      <c r="C70" s="2">
        <v>900</v>
      </c>
      <c r="D70" s="2">
        <f t="shared" si="1"/>
        <v>270000</v>
      </c>
      <c r="E70" s="5">
        <v>6.0000000000000001E-3</v>
      </c>
    </row>
    <row r="71" spans="1:5" x14ac:dyDescent="0.2">
      <c r="A71" s="2">
        <v>70</v>
      </c>
      <c r="B71" s="3">
        <v>2</v>
      </c>
      <c r="C71" s="2">
        <v>1000</v>
      </c>
      <c r="D71" s="2">
        <f t="shared" si="1"/>
        <v>300000</v>
      </c>
      <c r="E71" s="5">
        <v>6.0000000000000001E-3</v>
      </c>
    </row>
    <row r="72" spans="1:5" x14ac:dyDescent="0.2">
      <c r="A72" s="2">
        <v>71</v>
      </c>
      <c r="B72" s="3">
        <v>2</v>
      </c>
      <c r="C72" s="2">
        <v>1000</v>
      </c>
      <c r="D72" s="2">
        <f t="shared" si="1"/>
        <v>300000</v>
      </c>
      <c r="E72" s="5">
        <v>6.0000000000000001E-3</v>
      </c>
    </row>
    <row r="73" spans="1:5" x14ac:dyDescent="0.2">
      <c r="A73" s="2">
        <v>72</v>
      </c>
      <c r="B73" s="3">
        <v>2</v>
      </c>
      <c r="C73" s="2">
        <v>2000</v>
      </c>
      <c r="D73" s="2">
        <f t="shared" si="1"/>
        <v>600000</v>
      </c>
      <c r="E73" s="5">
        <v>6.0000000000000001E-3</v>
      </c>
    </row>
    <row r="74" spans="1:5" x14ac:dyDescent="0.2">
      <c r="A74" s="2">
        <v>73</v>
      </c>
      <c r="B74" s="3">
        <v>2</v>
      </c>
      <c r="C74" s="2">
        <v>3000</v>
      </c>
      <c r="D74" s="2">
        <f t="shared" si="1"/>
        <v>900000</v>
      </c>
      <c r="E74" s="5">
        <v>6.0000000000000001E-3</v>
      </c>
    </row>
    <row r="75" spans="1:5" x14ac:dyDescent="0.2">
      <c r="A75" s="2">
        <v>74</v>
      </c>
      <c r="B75" s="3">
        <v>2</v>
      </c>
      <c r="C75" s="2">
        <v>4000</v>
      </c>
      <c r="D75" s="2">
        <f t="shared" si="1"/>
        <v>1200000</v>
      </c>
      <c r="E75" s="5">
        <v>6.0000000000000001E-3</v>
      </c>
    </row>
    <row r="76" spans="1:5" x14ac:dyDescent="0.2">
      <c r="A76" s="2">
        <v>75</v>
      </c>
      <c r="B76" s="3">
        <v>2</v>
      </c>
      <c r="C76" s="2">
        <v>5000</v>
      </c>
      <c r="D76" s="2">
        <f t="shared" si="1"/>
        <v>1500000</v>
      </c>
      <c r="E76" s="5">
        <v>6.0000000000000001E-3</v>
      </c>
    </row>
    <row r="77" spans="1:5" x14ac:dyDescent="0.2">
      <c r="A77" s="2">
        <v>76</v>
      </c>
      <c r="B77" s="3">
        <v>2</v>
      </c>
      <c r="C77" s="2">
        <v>6000</v>
      </c>
      <c r="D77" s="2">
        <f t="shared" si="1"/>
        <v>1800000</v>
      </c>
      <c r="E77" s="5">
        <v>6.0000000000000001E-3</v>
      </c>
    </row>
    <row r="78" spans="1:5" x14ac:dyDescent="0.2">
      <c r="A78" s="2">
        <v>77</v>
      </c>
      <c r="B78" s="3">
        <v>2</v>
      </c>
      <c r="C78" s="2">
        <v>7000</v>
      </c>
      <c r="D78" s="2">
        <f t="shared" si="1"/>
        <v>2100000</v>
      </c>
      <c r="E78" s="5">
        <v>6.0000000000000001E-3</v>
      </c>
    </row>
    <row r="79" spans="1:5" x14ac:dyDescent="0.2">
      <c r="A79" s="2">
        <v>78</v>
      </c>
      <c r="B79" s="3">
        <v>2</v>
      </c>
      <c r="C79" s="2">
        <v>8000</v>
      </c>
      <c r="D79" s="2">
        <f t="shared" si="1"/>
        <v>2400000</v>
      </c>
      <c r="E79" s="5">
        <v>6.0000000000000001E-3</v>
      </c>
    </row>
    <row r="80" spans="1:5" x14ac:dyDescent="0.2">
      <c r="A80" s="2">
        <v>79</v>
      </c>
      <c r="B80" s="3">
        <v>2</v>
      </c>
      <c r="C80" s="2">
        <v>9000</v>
      </c>
      <c r="D80" s="2">
        <f t="shared" si="1"/>
        <v>2700000</v>
      </c>
      <c r="E80" s="5">
        <v>6.0000000000000001E-3</v>
      </c>
    </row>
    <row r="81" spans="1:5" x14ac:dyDescent="0.2">
      <c r="A81" s="2">
        <v>80</v>
      </c>
      <c r="B81" s="3">
        <v>2</v>
      </c>
      <c r="C81" s="2">
        <v>10000</v>
      </c>
      <c r="D81" s="2">
        <f t="shared" si="1"/>
        <v>3000000</v>
      </c>
      <c r="E81" s="5">
        <v>6.0000000000000001E-3</v>
      </c>
    </row>
    <row r="82" spans="1:5" x14ac:dyDescent="0.2">
      <c r="A82" s="2">
        <v>81</v>
      </c>
      <c r="B82" s="3">
        <v>2</v>
      </c>
      <c r="C82" s="2">
        <v>10000</v>
      </c>
      <c r="D82" s="2">
        <f t="shared" si="1"/>
        <v>3000000</v>
      </c>
      <c r="E82" s="5">
        <v>6.0000000000000001E-3</v>
      </c>
    </row>
    <row r="83" spans="1:5" x14ac:dyDescent="0.2">
      <c r="A83" s="2">
        <v>82</v>
      </c>
      <c r="B83" s="3">
        <v>2</v>
      </c>
      <c r="C83" s="2">
        <v>20000</v>
      </c>
      <c r="D83" s="2">
        <f t="shared" si="1"/>
        <v>6000000</v>
      </c>
      <c r="E83" s="5">
        <v>6.0000000000000001E-3</v>
      </c>
    </row>
    <row r="84" spans="1:5" x14ac:dyDescent="0.2">
      <c r="A84" s="2">
        <v>83</v>
      </c>
      <c r="B84" s="3">
        <v>2</v>
      </c>
      <c r="C84" s="2">
        <v>30000</v>
      </c>
      <c r="D84" s="2">
        <f t="shared" si="1"/>
        <v>9000000</v>
      </c>
      <c r="E84" s="5">
        <v>6.0000000000000001E-3</v>
      </c>
    </row>
    <row r="85" spans="1:5" x14ac:dyDescent="0.2">
      <c r="A85" s="2">
        <v>84</v>
      </c>
      <c r="B85" s="3">
        <v>2</v>
      </c>
      <c r="C85" s="2">
        <v>40000</v>
      </c>
      <c r="D85" s="2">
        <f t="shared" si="1"/>
        <v>12000000</v>
      </c>
      <c r="E85" s="5">
        <v>6.0000000000000001E-3</v>
      </c>
    </row>
    <row r="86" spans="1:5" x14ac:dyDescent="0.2">
      <c r="A86" s="2">
        <v>85</v>
      </c>
      <c r="B86" s="3">
        <v>2</v>
      </c>
      <c r="C86" s="2">
        <v>50000</v>
      </c>
      <c r="D86" s="2">
        <f t="shared" si="1"/>
        <v>15000000</v>
      </c>
      <c r="E86" s="5">
        <v>6.0000000000000001E-3</v>
      </c>
    </row>
    <row r="87" spans="1:5" x14ac:dyDescent="0.2">
      <c r="A87" s="2">
        <v>86</v>
      </c>
      <c r="B87" s="3">
        <v>2</v>
      </c>
      <c r="C87" s="2">
        <v>60000</v>
      </c>
      <c r="D87" s="2">
        <f t="shared" si="1"/>
        <v>18000000</v>
      </c>
      <c r="E87" s="5">
        <v>6.0000000000000001E-3</v>
      </c>
    </row>
    <row r="88" spans="1:5" x14ac:dyDescent="0.2">
      <c r="A88" s="2">
        <v>87</v>
      </c>
      <c r="B88" s="3">
        <v>2</v>
      </c>
      <c r="C88" s="2">
        <v>70000</v>
      </c>
      <c r="D88" s="2">
        <f t="shared" si="1"/>
        <v>21000000</v>
      </c>
      <c r="E88" s="5">
        <v>6.0000000000000001E-3</v>
      </c>
    </row>
    <row r="89" spans="1:5" x14ac:dyDescent="0.2">
      <c r="A89" s="2">
        <v>88</v>
      </c>
      <c r="B89" s="3">
        <v>2</v>
      </c>
      <c r="C89" s="2">
        <v>80000</v>
      </c>
      <c r="D89" s="2">
        <f t="shared" si="1"/>
        <v>24000000</v>
      </c>
      <c r="E89" s="5">
        <v>6.0000000000000001E-3</v>
      </c>
    </row>
    <row r="90" spans="1:5" x14ac:dyDescent="0.2">
      <c r="A90" s="2">
        <v>89</v>
      </c>
      <c r="B90" s="3">
        <v>2</v>
      </c>
      <c r="C90" s="2">
        <v>90000</v>
      </c>
      <c r="D90" s="2">
        <f t="shared" si="1"/>
        <v>27000000</v>
      </c>
      <c r="E90" s="5">
        <v>6.0000000000000001E-3</v>
      </c>
    </row>
    <row r="91" spans="1:5" x14ac:dyDescent="0.2">
      <c r="A91" s="2">
        <v>90</v>
      </c>
      <c r="B91" s="3">
        <v>2</v>
      </c>
      <c r="C91" s="2">
        <v>100000</v>
      </c>
      <c r="D91" s="2">
        <f t="shared" si="1"/>
        <v>30000000</v>
      </c>
      <c r="E91" s="5">
        <v>6.0000000000000001E-3</v>
      </c>
    </row>
    <row r="92" spans="1:5" x14ac:dyDescent="0.2">
      <c r="A92" s="2">
        <v>91</v>
      </c>
      <c r="B92" s="3">
        <v>2</v>
      </c>
      <c r="C92" s="2">
        <v>100000</v>
      </c>
      <c r="D92" s="2">
        <f t="shared" si="1"/>
        <v>30000000</v>
      </c>
      <c r="E92" s="5">
        <v>6.0000000000000001E-3</v>
      </c>
    </row>
    <row r="93" spans="1:5" x14ac:dyDescent="0.2">
      <c r="A93" s="2">
        <v>92</v>
      </c>
      <c r="B93" s="3">
        <v>2</v>
      </c>
      <c r="C93" s="2">
        <v>200000</v>
      </c>
      <c r="D93" s="2">
        <f t="shared" si="1"/>
        <v>60000000</v>
      </c>
      <c r="E93" s="5">
        <v>6.0000000000000001E-3</v>
      </c>
    </row>
    <row r="94" spans="1:5" x14ac:dyDescent="0.2">
      <c r="A94" s="2">
        <v>93</v>
      </c>
      <c r="B94" s="3">
        <v>2</v>
      </c>
      <c r="C94" s="2">
        <v>300000</v>
      </c>
      <c r="D94" s="2">
        <f t="shared" si="1"/>
        <v>90000000</v>
      </c>
      <c r="E94" s="5">
        <v>6.0000000000000001E-3</v>
      </c>
    </row>
    <row r="95" spans="1:5" x14ac:dyDescent="0.2">
      <c r="A95" s="2">
        <v>94</v>
      </c>
      <c r="B95" s="3">
        <v>2</v>
      </c>
      <c r="C95" s="2">
        <v>400000</v>
      </c>
      <c r="D95" s="2">
        <f t="shared" si="1"/>
        <v>120000000</v>
      </c>
      <c r="E95" s="5">
        <v>6.0000000000000001E-3</v>
      </c>
    </row>
    <row r="96" spans="1:5" x14ac:dyDescent="0.2">
      <c r="A96" s="2">
        <v>95</v>
      </c>
      <c r="B96" s="3">
        <v>2</v>
      </c>
      <c r="C96" s="2">
        <v>500000</v>
      </c>
      <c r="D96" s="2">
        <f t="shared" si="1"/>
        <v>150000000</v>
      </c>
      <c r="E96" s="5">
        <v>6.0000000000000001E-3</v>
      </c>
    </row>
    <row r="97" spans="1:5" x14ac:dyDescent="0.2">
      <c r="A97" s="2">
        <v>96</v>
      </c>
      <c r="B97" s="3">
        <v>2</v>
      </c>
      <c r="C97" s="2">
        <v>600000</v>
      </c>
      <c r="D97" s="2">
        <f t="shared" si="1"/>
        <v>180000000</v>
      </c>
      <c r="E97" s="5">
        <v>6.0000000000000001E-3</v>
      </c>
    </row>
    <row r="98" spans="1:5" x14ac:dyDescent="0.2">
      <c r="A98" s="2">
        <v>97</v>
      </c>
      <c r="B98" s="3">
        <v>2</v>
      </c>
      <c r="C98" s="2">
        <v>700000</v>
      </c>
      <c r="D98" s="2">
        <f t="shared" si="1"/>
        <v>210000000</v>
      </c>
      <c r="E98" s="5">
        <v>6.0000000000000001E-3</v>
      </c>
    </row>
    <row r="99" spans="1:5" x14ac:dyDescent="0.2">
      <c r="A99" s="2">
        <v>98</v>
      </c>
      <c r="B99" s="3">
        <v>2</v>
      </c>
      <c r="C99" s="2">
        <v>800000</v>
      </c>
      <c r="D99" s="2">
        <f t="shared" si="1"/>
        <v>240000000</v>
      </c>
      <c r="E99" s="5">
        <v>6.0000000000000001E-3</v>
      </c>
    </row>
    <row r="100" spans="1:5" x14ac:dyDescent="0.2">
      <c r="A100" s="2">
        <v>99</v>
      </c>
      <c r="B100" s="3">
        <v>2</v>
      </c>
      <c r="C100" s="2">
        <v>900000</v>
      </c>
      <c r="D100" s="2">
        <f t="shared" si="1"/>
        <v>270000000</v>
      </c>
      <c r="E100" s="5">
        <v>6.0000000000000001E-3</v>
      </c>
    </row>
    <row r="101" spans="1:5" x14ac:dyDescent="0.2">
      <c r="A101" s="2">
        <v>100</v>
      </c>
      <c r="B101" s="3">
        <v>2</v>
      </c>
      <c r="C101" s="2">
        <v>1000000</v>
      </c>
      <c r="D101" s="2">
        <f t="shared" si="1"/>
        <v>300000000</v>
      </c>
      <c r="E101" s="5">
        <v>6.0000000000000001E-3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9" sqref="E9"/>
    </sheetView>
  </sheetViews>
  <sheetFormatPr defaultRowHeight="14.25" x14ac:dyDescent="0.2"/>
  <cols>
    <col min="2" max="2" width="14.875" customWidth="1"/>
    <col min="3" max="3" width="12.375" bestFit="1" customWidth="1"/>
    <col min="4" max="4" width="16.75" bestFit="1" customWidth="1"/>
    <col min="5" max="5" width="37.75" customWidth="1"/>
  </cols>
  <sheetData>
    <row r="1" spans="1:5" ht="20.25" customHeight="1" x14ac:dyDescent="0.2">
      <c r="A1" s="1" t="s">
        <v>16</v>
      </c>
      <c r="B1" s="1" t="s">
        <v>25</v>
      </c>
      <c r="C1" s="1" t="s">
        <v>20</v>
      </c>
      <c r="D1" s="7" t="s">
        <v>68</v>
      </c>
      <c r="E1" s="7" t="s">
        <v>21</v>
      </c>
    </row>
    <row r="2" spans="1:5" x14ac:dyDescent="0.2">
      <c r="A2" s="2">
        <v>1</v>
      </c>
      <c r="B2" s="4" t="s">
        <v>18</v>
      </c>
      <c r="C2" s="16"/>
      <c r="D2" s="6" t="s">
        <v>70</v>
      </c>
      <c r="E2" s="6" t="s">
        <v>48</v>
      </c>
    </row>
    <row r="3" spans="1:5" x14ac:dyDescent="0.2">
      <c r="A3" s="2">
        <v>2</v>
      </c>
      <c r="B3" s="5" t="s">
        <v>42</v>
      </c>
      <c r="C3" s="16" t="s">
        <v>47</v>
      </c>
      <c r="D3" s="6" t="s">
        <v>71</v>
      </c>
      <c r="E3" s="6" t="s">
        <v>46</v>
      </c>
    </row>
    <row r="4" spans="1:5" x14ac:dyDescent="0.2">
      <c r="A4" s="2">
        <v>3</v>
      </c>
      <c r="B4" s="4" t="s">
        <v>43</v>
      </c>
      <c r="C4" s="17"/>
      <c r="D4" s="6" t="s">
        <v>72</v>
      </c>
      <c r="E4" s="6" t="s">
        <v>49</v>
      </c>
    </row>
    <row r="5" spans="1:5" x14ac:dyDescent="0.2">
      <c r="A5" s="2">
        <v>4</v>
      </c>
      <c r="B5" s="4" t="s">
        <v>44</v>
      </c>
      <c r="C5" s="17"/>
      <c r="D5" s="13" t="s">
        <v>73</v>
      </c>
      <c r="E5" s="6" t="s">
        <v>50</v>
      </c>
    </row>
    <row r="6" spans="1:5" x14ac:dyDescent="0.2">
      <c r="A6" s="2">
        <v>5</v>
      </c>
      <c r="B6" s="4" t="s">
        <v>45</v>
      </c>
      <c r="C6" s="16" t="s">
        <v>69</v>
      </c>
      <c r="D6" s="13" t="s">
        <v>74</v>
      </c>
      <c r="E6" s="13" t="s">
        <v>75</v>
      </c>
    </row>
    <row r="7" spans="1:5" x14ac:dyDescent="0.2">
      <c r="A7" s="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E14" sqref="E14"/>
    </sheetView>
  </sheetViews>
  <sheetFormatPr defaultRowHeight="14.25" x14ac:dyDescent="0.2"/>
  <cols>
    <col min="1" max="1" width="15.125" customWidth="1"/>
    <col min="3" max="3" width="20.875" style="2" customWidth="1"/>
    <col min="4" max="4" width="28" style="2" customWidth="1"/>
    <col min="5" max="5" width="30.375" customWidth="1"/>
  </cols>
  <sheetData>
    <row r="1" spans="1:5" ht="30.75" customHeight="1" x14ac:dyDescent="0.2">
      <c r="A1" s="1" t="s">
        <v>15</v>
      </c>
      <c r="B1" s="1" t="s">
        <v>16</v>
      </c>
      <c r="C1" s="1" t="s">
        <v>26</v>
      </c>
      <c r="D1" s="1" t="s">
        <v>27</v>
      </c>
      <c r="E1" s="1" t="s">
        <v>28</v>
      </c>
    </row>
    <row r="2" spans="1:5" x14ac:dyDescent="0.2">
      <c r="A2" s="2">
        <v>1</v>
      </c>
      <c r="B2" s="3">
        <v>1</v>
      </c>
      <c r="C2" s="2">
        <v>1</v>
      </c>
    </row>
    <row r="3" spans="1:5" x14ac:dyDescent="0.2">
      <c r="A3" s="2">
        <v>2</v>
      </c>
      <c r="B3" s="3">
        <v>2</v>
      </c>
      <c r="C3" s="2">
        <v>2</v>
      </c>
      <c r="D3" s="2">
        <v>3</v>
      </c>
    </row>
    <row r="4" spans="1:5" x14ac:dyDescent="0.2">
      <c r="A4" s="2">
        <v>3</v>
      </c>
      <c r="B4" s="3">
        <v>2</v>
      </c>
      <c r="C4" s="2">
        <v>5</v>
      </c>
      <c r="D4" s="5" t="s">
        <v>104</v>
      </c>
    </row>
    <row r="5" spans="1:5" x14ac:dyDescent="0.2">
      <c r="A5" s="2">
        <v>4</v>
      </c>
      <c r="B5" s="3">
        <v>3</v>
      </c>
      <c r="C5" s="2">
        <v>2</v>
      </c>
      <c r="D5" s="2">
        <v>5</v>
      </c>
    </row>
    <row r="6" spans="1:5" x14ac:dyDescent="0.2">
      <c r="A6" s="2">
        <v>5</v>
      </c>
      <c r="B6" s="3">
        <v>3</v>
      </c>
      <c r="C6" s="2">
        <v>5</v>
      </c>
      <c r="D6" s="5" t="s">
        <v>105</v>
      </c>
    </row>
    <row r="7" spans="1:5" x14ac:dyDescent="0.2">
      <c r="A7" s="2">
        <v>6</v>
      </c>
      <c r="B7" s="15">
        <v>4</v>
      </c>
      <c r="C7" s="2">
        <v>3</v>
      </c>
    </row>
    <row r="8" spans="1:5" x14ac:dyDescent="0.2">
      <c r="A8" s="2">
        <v>7</v>
      </c>
      <c r="B8" s="15">
        <v>5</v>
      </c>
      <c r="C8" s="2">
        <v>4</v>
      </c>
      <c r="D8" s="2">
        <v>25</v>
      </c>
    </row>
    <row r="9" spans="1:5" x14ac:dyDescent="0.2">
      <c r="A9" s="2">
        <v>8</v>
      </c>
      <c r="B9" s="15">
        <v>5</v>
      </c>
      <c r="C9" s="2">
        <v>5</v>
      </c>
      <c r="D9" s="5" t="s">
        <v>106</v>
      </c>
    </row>
    <row r="10" spans="1:5" x14ac:dyDescent="0.2">
      <c r="A10" s="2">
        <v>9</v>
      </c>
      <c r="B10" s="15">
        <v>6</v>
      </c>
      <c r="C10" s="2">
        <v>4</v>
      </c>
      <c r="D10" s="2">
        <v>40</v>
      </c>
    </row>
    <row r="11" spans="1:5" x14ac:dyDescent="0.2">
      <c r="A11" s="2">
        <v>10</v>
      </c>
      <c r="B11" s="15">
        <v>6</v>
      </c>
      <c r="C11" s="2">
        <v>5</v>
      </c>
      <c r="D11" s="5" t="s">
        <v>107</v>
      </c>
    </row>
    <row r="12" spans="1:5" x14ac:dyDescent="0.2">
      <c r="A12" s="2">
        <v>11</v>
      </c>
      <c r="B12" s="15">
        <v>7</v>
      </c>
      <c r="C12" s="2">
        <v>4</v>
      </c>
      <c r="D12" s="2">
        <v>60</v>
      </c>
    </row>
    <row r="13" spans="1:5" x14ac:dyDescent="0.2">
      <c r="A13" s="2">
        <v>12</v>
      </c>
      <c r="B13" s="15">
        <v>7</v>
      </c>
      <c r="C13" s="2">
        <v>5</v>
      </c>
      <c r="D13" s="5" t="s">
        <v>108</v>
      </c>
    </row>
    <row r="14" spans="1:5" x14ac:dyDescent="0.2">
      <c r="A14" s="2">
        <v>13</v>
      </c>
      <c r="B14" s="15">
        <v>8</v>
      </c>
      <c r="C14" s="2">
        <v>4</v>
      </c>
      <c r="D14" s="2">
        <v>80</v>
      </c>
    </row>
    <row r="15" spans="1:5" x14ac:dyDescent="0.2">
      <c r="A15" s="2">
        <v>14</v>
      </c>
      <c r="B15" s="15">
        <v>8</v>
      </c>
      <c r="C15" s="2">
        <v>5</v>
      </c>
      <c r="D15" s="5" t="s">
        <v>104</v>
      </c>
    </row>
    <row r="16" spans="1:5" x14ac:dyDescent="0.2">
      <c r="A16" s="2">
        <v>15</v>
      </c>
      <c r="B16" s="15">
        <v>9</v>
      </c>
      <c r="C16" s="2">
        <v>4</v>
      </c>
      <c r="D16" s="2">
        <v>100</v>
      </c>
    </row>
    <row r="17" spans="1:4" x14ac:dyDescent="0.2">
      <c r="A17" s="2">
        <v>16</v>
      </c>
      <c r="B17" s="15">
        <v>9</v>
      </c>
      <c r="C17" s="2">
        <v>5</v>
      </c>
      <c r="D17" s="5" t="s">
        <v>104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main|主表</vt:lpstr>
      <vt:lpstr>skin|皮肤</vt:lpstr>
      <vt:lpstr>power|能量</vt:lpstr>
      <vt:lpstr>skill|技能</vt:lpstr>
      <vt:lpstr>lock|解锁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2020-12-29T02:18:00Z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