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/>
  </bookViews>
  <sheets>
    <sheet name="config|其他配置" sheetId="2" r:id="rId1"/>
  </sheets>
  <definedNames>
    <definedName name="_xlnm._FilterDatabase" localSheetId="0" hidden="1">'config|其他配置'!$A$1:$X$8</definedName>
  </definedNames>
  <calcPr calcId="162913"/>
</workbook>
</file>

<file path=xl/calcChain.xml><?xml version="1.0" encoding="utf-8"?>
<calcChain xmlns="http://schemas.openxmlformats.org/spreadsheetml/2006/main">
  <c r="L12" i="2" l="1"/>
  <c r="I12" i="2"/>
  <c r="L11" i="2"/>
  <c r="I11" i="2"/>
  <c r="L10" i="2"/>
  <c r="I10" i="2"/>
  <c r="L5" i="2" l="1"/>
  <c r="I5" i="2"/>
  <c r="I4" i="2" l="1"/>
  <c r="L4" i="2"/>
</calcChain>
</file>

<file path=xl/sharedStrings.xml><?xml version="1.0" encoding="utf-8"?>
<sst xmlns="http://schemas.openxmlformats.org/spreadsheetml/2006/main" count="125" uniqueCount="94">
  <si>
    <t>id|行号</t>
  </si>
  <si>
    <t>ID|条目ID</t>
  </si>
  <si>
    <t>title|标题</t>
  </si>
  <si>
    <t>order|排序</t>
  </si>
  <si>
    <t>key|key</t>
  </si>
  <si>
    <t>isOnOff|活动开关 1开 0关</t>
  </si>
  <si>
    <t>condi_key|推荐的条件key可以为空</t>
  </si>
  <si>
    <t>|活动开始时间</t>
  </si>
  <si>
    <t>beginTime|活动开始时间</t>
  </si>
  <si>
    <t>|活动结束时间</t>
  </si>
  <si>
    <t>endTime|活动结束时间</t>
  </si>
  <si>
    <t>noCloseUI|是否在跳转UI时关闭活动界面0是关</t>
  </si>
  <si>
    <t>type|类型 activity精彩活动 notice游戏公告</t>
  </si>
  <si>
    <t>showType|显示方式 image纯图片 prefab预制体</t>
  </si>
  <si>
    <t>parmData|参数 显示方式是image就代表是图片名 如果是prefab则是预制体名,找客户端确认名字</t>
  </si>
  <si>
    <t>activity_config|任务类型的活动对应的配置表</t>
  </si>
  <si>
    <t>activity_id|所有任务的id</t>
  </si>
  <si>
    <t>task_count|任务分的几段</t>
  </si>
  <si>
    <t>is_local_icon</t>
  </si>
  <si>
    <t>shop_id|活动商品ID</t>
  </si>
  <si>
    <t>gotoUI|跳转的UI，找客户端确认</t>
  </si>
  <si>
    <t>tag|标签 (限时limit、最新new、火热hot、无normal)</t>
  </si>
  <si>
    <t>activity</t>
  </si>
  <si>
    <t>new</t>
  </si>
  <si>
    <t>bshncgg</t>
  </si>
  <si>
    <t>notice</t>
  </si>
  <si>
    <t>normal</t>
  </si>
  <si>
    <t>重要公告</t>
  </si>
  <si>
    <t>activity</t>
    <phoneticPr fontId="7" type="noConversion"/>
  </si>
  <si>
    <t>image</t>
    <phoneticPr fontId="7" type="noConversion"/>
  </si>
  <si>
    <t>activity</t>
    <phoneticPr fontId="7" type="noConversion"/>
  </si>
  <si>
    <t>亲爱的玩家朋友们：\n欢乐天天捕鱼将于2020年6月9日（周二）上午9点开启删档不付费测试，安卓手机可参与游戏，测试期间每天可领1000万游戏币，参与游戏排行榜更可领取丰厚奖励。\n测试期间如遇到任务问题或有更好的建议请加客服QQ：4008882620进行反馈。\n\n                                                                      官方运营团队\n                                                                      2019年6月3日</t>
    <phoneticPr fontId="7" type="noConversion"/>
  </si>
  <si>
    <t>删档内测公告</t>
    <phoneticPr fontId="7" type="noConversion"/>
  </si>
  <si>
    <t>"by_drb_cs","panel",</t>
    <phoneticPr fontId="7" type="noConversion"/>
  </si>
  <si>
    <t>by_drb_cs</t>
    <phoneticPr fontId="7" type="noConversion"/>
  </si>
  <si>
    <t>prefab</t>
    <phoneticPr fontId="7" type="noConversion"/>
  </si>
  <si>
    <t>3D捕鱼排行榜</t>
    <phoneticPr fontId="7" type="noConversion"/>
  </si>
  <si>
    <t>玩家微信交流群</t>
    <phoneticPr fontId="7" type="noConversion"/>
  </si>
  <si>
    <t>wxjl_dk_bg</t>
    <phoneticPr fontId="7" type="noConversion"/>
  </si>
  <si>
    <t>三元礼包</t>
  </si>
  <si>
    <t>yylb</t>
  </si>
  <si>
    <t>image</t>
  </si>
  <si>
    <t>hot</t>
  </si>
  <si>
    <t>关注公众号</t>
  </si>
  <si>
    <t>重要公告：\n\n本平台倡导绿色休闲游戏，游戏中的金币为道具，不具有任何的实际货币价值，只限于玩家在游戏中使用。同时，本平台对玩家的金币不提供任何形式的官方回购、直接或间接兑换现金、兑换实物、相互转赠、转让等服务。\n\n在此，本平台明令禁止玩家之间任何形式的金币交易，金币转让等行为，坚决抵制低俗、不健康或涉及赌博等违法违规行为，以及其他违背游戏公平的作弊行为，一经核实，将被处以禁止登陆游戏、删除游戏数据等处罚。</t>
  </si>
  <si>
    <t>3ylb_dk_bg</t>
    <phoneticPr fontId="7" type="noConversion"/>
  </si>
  <si>
    <t>"hall_gift",10</t>
    <phoneticPr fontId="7" type="noConversion"/>
  </si>
  <si>
    <t>kpshb_dk_bg</t>
    <phoneticPr fontId="7" type="noConversion"/>
  </si>
  <si>
    <t>new</t>
    <phoneticPr fontId="7" type="noConversion"/>
  </si>
  <si>
    <t>new</t>
    <phoneticPr fontId="7" type="noConversion"/>
  </si>
  <si>
    <t>开炮送红包</t>
    <phoneticPr fontId="7" type="noConversion"/>
  </si>
  <si>
    <t>"game_Fishing3DHall",</t>
    <phoneticPr fontId="7" type="noConversion"/>
  </si>
  <si>
    <t>礼包兑换</t>
  </si>
  <si>
    <t>lbdh</t>
  </si>
  <si>
    <t>"exchange_gift",</t>
  </si>
  <si>
    <t>lbdh_dk_bg</t>
    <phoneticPr fontId="7" type="noConversion"/>
  </si>
  <si>
    <t>vip3直通礼包</t>
  </si>
  <si>
    <t>prefab</t>
  </si>
  <si>
    <t>vip2直通礼包</t>
    <phoneticPr fontId="7" type="noConversion"/>
  </si>
  <si>
    <t>act_023_vip2ztlb</t>
    <phoneticPr fontId="7" type="noConversion"/>
  </si>
  <si>
    <t>vip1_buygift</t>
    <phoneticPr fontId="7" type="noConversion"/>
  </si>
  <si>
    <t>"act_023_vip2ztlb","panel"</t>
    <phoneticPr fontId="7" type="noConversion"/>
  </si>
  <si>
    <t>vip4直通礼包</t>
  </si>
  <si>
    <t>act_023_vip3ztlb</t>
    <phoneticPr fontId="7" type="noConversion"/>
  </si>
  <si>
    <t>act_023_vip4ztlb</t>
    <phoneticPr fontId="7" type="noConversion"/>
  </si>
  <si>
    <t>vip2_buygift</t>
    <phoneticPr fontId="7" type="noConversion"/>
  </si>
  <si>
    <t>vip3_buygift</t>
    <phoneticPr fontId="7" type="noConversion"/>
  </si>
  <si>
    <t>act_023_vip3ztlb</t>
    <phoneticPr fontId="7" type="noConversion"/>
  </si>
  <si>
    <t>"act_023_vip3ztlb","panel"</t>
    <phoneticPr fontId="7" type="noConversion"/>
  </si>
  <si>
    <t>"act_023_vip4ztlb","panel"</t>
    <phoneticPr fontId="7" type="noConversion"/>
  </si>
  <si>
    <t>act_022_gzyl</t>
    <phoneticPr fontId="7" type="noConversion"/>
  </si>
  <si>
    <t>"act_022_gzyl","panel"</t>
    <phoneticPr fontId="7" type="noConversion"/>
  </si>
  <si>
    <t>超值月卡</t>
    <phoneticPr fontId="7" type="noConversion"/>
  </si>
  <si>
    <t>activity</t>
    <phoneticPr fontId="7" type="noConversion"/>
  </si>
  <si>
    <t>prefab</t>
    <phoneticPr fontId="7" type="noConversion"/>
  </si>
  <si>
    <t>sys_011_yueka_new</t>
    <phoneticPr fontId="7" type="noConversion"/>
  </si>
  <si>
    <t>hot</t>
    <phoneticPr fontId="7" type="noConversion"/>
  </si>
  <si>
    <t>sys_011_yueka_new</t>
    <phoneticPr fontId="7" type="noConversion"/>
  </si>
  <si>
    <t>"sys_011_yueka_new","panel1"</t>
    <phoneticPr fontId="7" type="noConversion"/>
  </si>
  <si>
    <t>龙虾兑换</t>
    <phoneticPr fontId="7" type="noConversion"/>
  </si>
  <si>
    <t>act_025_lxdh</t>
    <phoneticPr fontId="7" type="noConversion"/>
  </si>
  <si>
    <t>act_025_lxdh</t>
    <phoneticPr fontId="7" type="noConversion"/>
  </si>
  <si>
    <t>"act_025_lxdh","panel"</t>
    <phoneticPr fontId="7" type="noConversion"/>
  </si>
  <si>
    <t>lxdh_025_new</t>
    <phoneticPr fontId="7" type="noConversion"/>
  </si>
  <si>
    <t>normal</t>
    <phoneticPr fontId="7" type="noConversion"/>
  </si>
  <si>
    <t>九月狂欢惠</t>
    <phoneticPr fontId="7" type="noConversion"/>
  </si>
  <si>
    <t>image</t>
    <phoneticPr fontId="7" type="noConversion"/>
  </si>
  <si>
    <t>jykhh_bg_bg</t>
    <phoneticPr fontId="7" type="noConversion"/>
  </si>
  <si>
    <t>"duihuan_shop","&amp;id=40999",</t>
    <phoneticPr fontId="7" type="noConversion"/>
  </si>
  <si>
    <t>浪漫礼盒</t>
    <phoneticPr fontId="7" type="noConversion"/>
  </si>
  <si>
    <t>act_026_lmlh</t>
    <phoneticPr fontId="7" type="noConversion"/>
  </si>
  <si>
    <t>actp_lmqx_026_lmlh</t>
    <phoneticPr fontId="7" type="noConversion"/>
  </si>
  <si>
    <t>act_026_lmlh</t>
    <phoneticPr fontId="7" type="noConversion"/>
  </si>
  <si>
    <t>"act_026_lmlh","panel"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</si>
</sst>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rgb="FF191F25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111F2C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1" applyFont="1" applyAlignment="1">
      <alignment horizontal="right"/>
    </xf>
    <xf numFmtId="0" fontId="2" fillId="0" borderId="0" xfId="0" applyFont="1" applyAlignment="1">
      <alignment horizontal="right" vertical="center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1" fillId="0" borderId="0" xfId="1" applyFont="1" applyFill="1"/>
    <xf numFmtId="0" fontId="4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5" fillId="0" borderId="0" xfId="1" applyFill="1"/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0" fillId="3" borderId="0" xfId="0" applyFill="1">
      <alignment vertical="center"/>
    </xf>
    <xf numFmtId="0" fontId="4" fillId="3" borderId="0" xfId="0" applyFont="1" applyFill="1" applyAlignment="1">
      <alignment horizontal="right" vertical="center"/>
    </xf>
    <xf numFmtId="0" fontId="1" fillId="3" borderId="0" xfId="1" applyFont="1" applyFill="1" applyAlignment="1"/>
    <xf numFmtId="0" fontId="1" fillId="0" borderId="0" xfId="1" applyFont="1" applyFill="1" applyAlignment="1">
      <alignment horizontal="right"/>
    </xf>
    <xf numFmtId="0" fontId="1" fillId="0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1" fillId="4" borderId="0" xfId="1" applyFont="1" applyFill="1" applyAlignment="1">
      <alignment horizontal="right"/>
    </xf>
    <xf numFmtId="0" fontId="2" fillId="4" borderId="0" xfId="0" applyFont="1" applyFill="1" applyAlignment="1">
      <alignment horizontal="right" vertical="center"/>
    </xf>
    <xf numFmtId="0" fontId="4" fillId="4" borderId="0" xfId="0" applyFont="1" applyFill="1" applyAlignment="1">
      <alignment horizontal="right" vertical="center"/>
    </xf>
    <xf numFmtId="0" fontId="5" fillId="0" borderId="0" xfId="1" applyFill="1" applyAlignment="1">
      <alignment horizontal="right"/>
    </xf>
    <xf numFmtId="14" fontId="2" fillId="0" borderId="0" xfId="0" applyNumberFormat="1" applyFont="1" applyFill="1" applyAlignment="1">
      <alignment horizontal="right" vertical="center"/>
    </xf>
    <xf numFmtId="0" fontId="8" fillId="0" borderId="0" xfId="0" applyFont="1" applyFill="1">
      <alignment vertical="center"/>
    </xf>
    <xf numFmtId="22" fontId="2" fillId="0" borderId="0" xfId="0" applyNumberFormat="1" applyFont="1" applyFill="1" applyAlignment="1">
      <alignment horizontal="right" vertical="center"/>
    </xf>
    <xf numFmtId="0" fontId="8" fillId="0" borderId="0" xfId="0" applyFont="1" applyFill="1" applyAlignment="1">
      <alignment horizontal="right" vertical="center"/>
    </xf>
    <xf numFmtId="22" fontId="2" fillId="0" borderId="0" xfId="0" applyNumberFormat="1" applyFont="1" applyAlignment="1">
      <alignment horizontal="righ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G27" sqref="G27"/>
    </sheetView>
  </sheetViews>
  <sheetFormatPr defaultColWidth="9" defaultRowHeight="13.5" x14ac:dyDescent="0.15"/>
  <cols>
    <col min="1" max="1" width="7.375" style="3" customWidth="1"/>
    <col min="2" max="2" width="9.375" style="4" customWidth="1"/>
    <col min="3" max="3" width="19.375" style="3" customWidth="1"/>
    <col min="4" max="4" width="10.375" style="3" customWidth="1"/>
    <col min="5" max="5" width="16.5" style="3" customWidth="1"/>
    <col min="6" max="7" width="23.875" style="3" customWidth="1"/>
    <col min="8" max="8" width="17.5" style="5" customWidth="1"/>
    <col min="9" max="9" width="12.875" style="5" customWidth="1"/>
    <col min="10" max="10" width="21.875" style="3" customWidth="1"/>
    <col min="11" max="11" width="16" style="5" customWidth="1"/>
    <col min="12" max="12" width="12.875" style="5" customWidth="1"/>
    <col min="13" max="13" width="19.875" style="3" customWidth="1"/>
    <col min="14" max="14" width="36.125" style="3" customWidth="1"/>
    <col min="15" max="16" width="30.875" style="3" customWidth="1"/>
    <col min="17" max="17" width="64.125" style="3" bestFit="1" customWidth="1"/>
    <col min="18" max="24" width="30.875" style="3" customWidth="1"/>
    <col min="25" max="16384" width="9" style="3"/>
  </cols>
  <sheetData>
    <row r="1" spans="1:24" s="1" customFormat="1" ht="27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7</v>
      </c>
      <c r="J1" s="6" t="s">
        <v>8</v>
      </c>
      <c r="K1" s="7" t="s">
        <v>9</v>
      </c>
      <c r="L1" s="7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</row>
    <row r="2" spans="1:24" s="2" customFormat="1" ht="13.5" customHeight="1" x14ac:dyDescent="0.2">
      <c r="A2" s="8">
        <v>1</v>
      </c>
      <c r="B2" s="8">
        <v>1</v>
      </c>
      <c r="C2" s="9" t="s">
        <v>32</v>
      </c>
      <c r="D2" s="8">
        <v>0</v>
      </c>
      <c r="E2" s="11" t="s">
        <v>24</v>
      </c>
      <c r="F2" s="9">
        <v>0</v>
      </c>
      <c r="G2" s="9"/>
      <c r="H2" s="10"/>
      <c r="I2" s="10"/>
      <c r="J2" s="9">
        <v>-1</v>
      </c>
      <c r="K2" s="10"/>
      <c r="L2" s="10"/>
      <c r="M2" s="9">
        <v>-1</v>
      </c>
      <c r="N2" s="8">
        <v>0</v>
      </c>
      <c r="O2" s="13" t="s">
        <v>28</v>
      </c>
      <c r="P2" s="9" t="s">
        <v>25</v>
      </c>
      <c r="Q2" s="12" t="s">
        <v>31</v>
      </c>
      <c r="R2" s="9"/>
      <c r="S2" s="9"/>
      <c r="T2" s="9"/>
      <c r="U2" s="9"/>
      <c r="V2" s="9"/>
      <c r="W2" s="9"/>
      <c r="X2" s="9" t="s">
        <v>26</v>
      </c>
    </row>
    <row r="3" spans="1:24" s="2" customFormat="1" ht="13.5" customHeight="1" x14ac:dyDescent="0.15">
      <c r="A3" s="8">
        <v>2</v>
      </c>
      <c r="B3" s="8">
        <v>2</v>
      </c>
      <c r="C3" s="9" t="s">
        <v>27</v>
      </c>
      <c r="D3" s="8">
        <v>5</v>
      </c>
      <c r="E3" s="8"/>
      <c r="F3" s="9">
        <v>1</v>
      </c>
      <c r="G3" s="9"/>
      <c r="H3" s="10"/>
      <c r="I3" s="10"/>
      <c r="J3" s="9">
        <v>-1</v>
      </c>
      <c r="K3" s="10"/>
      <c r="L3" s="10"/>
      <c r="M3" s="9">
        <v>-1</v>
      </c>
      <c r="N3" s="8">
        <v>0</v>
      </c>
      <c r="O3" s="9" t="s">
        <v>30</v>
      </c>
      <c r="P3" s="9" t="s">
        <v>25</v>
      </c>
      <c r="Q3" s="12" t="s">
        <v>44</v>
      </c>
      <c r="R3" s="9"/>
      <c r="S3" s="9"/>
      <c r="T3" s="9"/>
      <c r="U3" s="9"/>
      <c r="V3" s="9"/>
      <c r="W3" s="9"/>
      <c r="X3" s="9" t="s">
        <v>26</v>
      </c>
    </row>
    <row r="4" spans="1:24" s="14" customFormat="1" ht="13.5" customHeight="1" x14ac:dyDescent="0.15">
      <c r="A4" s="14">
        <v>3</v>
      </c>
      <c r="B4" s="19">
        <v>3</v>
      </c>
      <c r="C4" s="16" t="s">
        <v>36</v>
      </c>
      <c r="D4" s="14">
        <v>0</v>
      </c>
      <c r="F4" s="14">
        <v>0</v>
      </c>
      <c r="H4" s="15">
        <v>43949.3125</v>
      </c>
      <c r="I4" s="16">
        <f>(H4-70*365-19)*86400-8*3600</f>
        <v>1588030200</v>
      </c>
      <c r="J4" s="17">
        <v>-1</v>
      </c>
      <c r="K4" s="15">
        <v>43955.999988425923</v>
      </c>
      <c r="L4" s="16">
        <f>(K4-70*365-19)*86400-8*3600</f>
        <v>1588607998.9999998</v>
      </c>
      <c r="M4" s="17">
        <v>-1</v>
      </c>
      <c r="N4" s="14">
        <v>1</v>
      </c>
      <c r="O4" s="18" t="s">
        <v>22</v>
      </c>
      <c r="P4" s="18" t="s">
        <v>35</v>
      </c>
      <c r="Q4" s="14" t="s">
        <v>34</v>
      </c>
      <c r="U4" s="14">
        <v>1</v>
      </c>
      <c r="W4" s="14" t="s">
        <v>33</v>
      </c>
      <c r="X4" s="14" t="s">
        <v>48</v>
      </c>
    </row>
    <row r="5" spans="1:24" s="14" customFormat="1" ht="13.5" customHeight="1" x14ac:dyDescent="0.15">
      <c r="A5" s="14">
        <v>4</v>
      </c>
      <c r="B5" s="19">
        <v>4</v>
      </c>
      <c r="C5" s="16" t="s">
        <v>37</v>
      </c>
      <c r="D5" s="14">
        <v>2</v>
      </c>
      <c r="F5" s="14">
        <v>0</v>
      </c>
      <c r="H5" s="15">
        <v>43949.3125</v>
      </c>
      <c r="I5" s="16">
        <f>(H5-70*365-19)*86400-8*3600</f>
        <v>1588030200</v>
      </c>
      <c r="J5" s="17">
        <v>-1</v>
      </c>
      <c r="K5" s="15">
        <v>43955.999988425923</v>
      </c>
      <c r="L5" s="16">
        <f>(K5-70*365-19)*86400-8*3600</f>
        <v>1588607998.9999998</v>
      </c>
      <c r="M5" s="17">
        <v>-1</v>
      </c>
      <c r="N5" s="14">
        <v>1</v>
      </c>
      <c r="O5" s="18" t="s">
        <v>22</v>
      </c>
      <c r="P5" s="18" t="s">
        <v>29</v>
      </c>
      <c r="Q5" s="14" t="s">
        <v>38</v>
      </c>
      <c r="U5" s="14">
        <v>1</v>
      </c>
      <c r="X5" s="14" t="s">
        <v>23</v>
      </c>
    </row>
    <row r="6" spans="1:24" s="2" customFormat="1" x14ac:dyDescent="0.15">
      <c r="A6" s="20">
        <v>5</v>
      </c>
      <c r="B6" s="20">
        <v>5</v>
      </c>
      <c r="C6" s="13" t="s">
        <v>39</v>
      </c>
      <c r="D6" s="20">
        <v>3</v>
      </c>
      <c r="E6" s="20" t="s">
        <v>40</v>
      </c>
      <c r="F6" s="13">
        <v>1</v>
      </c>
      <c r="G6" s="13"/>
      <c r="H6" s="10"/>
      <c r="I6" s="10"/>
      <c r="J6" s="13">
        <v>-1</v>
      </c>
      <c r="K6" s="10"/>
      <c r="L6" s="10"/>
      <c r="M6" s="13">
        <v>-1</v>
      </c>
      <c r="N6" s="20">
        <v>1</v>
      </c>
      <c r="O6" s="13" t="s">
        <v>22</v>
      </c>
      <c r="P6" s="13" t="s">
        <v>41</v>
      </c>
      <c r="Q6" s="13" t="s">
        <v>45</v>
      </c>
      <c r="R6" s="13"/>
      <c r="S6" s="13"/>
      <c r="T6" s="13"/>
      <c r="U6" s="13">
        <v>1</v>
      </c>
      <c r="V6" s="21"/>
      <c r="W6" s="13" t="s">
        <v>46</v>
      </c>
      <c r="X6" s="13" t="s">
        <v>42</v>
      </c>
    </row>
    <row r="7" spans="1:24" s="2" customFormat="1" x14ac:dyDescent="0.15">
      <c r="A7" s="20">
        <v>6</v>
      </c>
      <c r="B7" s="20">
        <v>6</v>
      </c>
      <c r="C7" s="13" t="s">
        <v>43</v>
      </c>
      <c r="D7" s="20">
        <v>4</v>
      </c>
      <c r="E7" s="20"/>
      <c r="F7" s="13">
        <v>1</v>
      </c>
      <c r="G7" s="13"/>
      <c r="H7" s="10"/>
      <c r="I7" s="10"/>
      <c r="J7" s="13">
        <v>-1</v>
      </c>
      <c r="K7" s="10"/>
      <c r="L7" s="10"/>
      <c r="M7" s="13">
        <v>-1</v>
      </c>
      <c r="N7" s="20">
        <v>1</v>
      </c>
      <c r="O7" s="13" t="s">
        <v>22</v>
      </c>
      <c r="P7" s="13" t="s">
        <v>57</v>
      </c>
      <c r="Q7" s="13" t="s">
        <v>70</v>
      </c>
      <c r="R7" s="13"/>
      <c r="S7" s="13"/>
      <c r="T7" s="13"/>
      <c r="U7" s="13">
        <v>1</v>
      </c>
      <c r="V7" s="21"/>
      <c r="W7" s="21" t="s">
        <v>71</v>
      </c>
      <c r="X7" s="13" t="s">
        <v>26</v>
      </c>
    </row>
    <row r="8" spans="1:24" s="22" customFormat="1" x14ac:dyDescent="0.15">
      <c r="A8" s="22">
        <v>7</v>
      </c>
      <c r="B8" s="23">
        <v>7</v>
      </c>
      <c r="C8" s="22" t="s">
        <v>50</v>
      </c>
      <c r="D8" s="22">
        <v>1</v>
      </c>
      <c r="F8" s="22">
        <v>1</v>
      </c>
      <c r="H8" s="24"/>
      <c r="I8" s="24"/>
      <c r="J8" s="25">
        <v>-1</v>
      </c>
      <c r="K8" s="24"/>
      <c r="L8" s="24"/>
      <c r="M8" s="25">
        <v>-1</v>
      </c>
      <c r="N8" s="23">
        <v>1</v>
      </c>
      <c r="O8" s="25" t="s">
        <v>22</v>
      </c>
      <c r="P8" s="25" t="s">
        <v>41</v>
      </c>
      <c r="Q8" s="22" t="s">
        <v>47</v>
      </c>
      <c r="U8" s="22">
        <v>1</v>
      </c>
      <c r="W8" s="22" t="s">
        <v>51</v>
      </c>
      <c r="X8" s="22" t="s">
        <v>49</v>
      </c>
    </row>
    <row r="9" spans="1:24" s="2" customFormat="1" ht="14.25" x14ac:dyDescent="0.2">
      <c r="A9" s="20">
        <v>8</v>
      </c>
      <c r="B9" s="20">
        <v>8</v>
      </c>
      <c r="C9" s="13" t="s">
        <v>52</v>
      </c>
      <c r="D9" s="20">
        <v>9</v>
      </c>
      <c r="E9" s="26" t="s">
        <v>53</v>
      </c>
      <c r="F9" s="13">
        <v>1</v>
      </c>
      <c r="G9" s="13"/>
      <c r="H9" s="10"/>
      <c r="I9" s="10"/>
      <c r="J9" s="13">
        <v>-1</v>
      </c>
      <c r="K9" s="10"/>
      <c r="L9" s="10"/>
      <c r="M9" s="13">
        <v>-1</v>
      </c>
      <c r="N9" s="20">
        <v>1</v>
      </c>
      <c r="O9" s="13" t="s">
        <v>22</v>
      </c>
      <c r="P9" s="13" t="s">
        <v>41</v>
      </c>
      <c r="Q9" s="13" t="s">
        <v>55</v>
      </c>
      <c r="R9" s="13"/>
      <c r="S9" s="13"/>
      <c r="T9" s="13"/>
      <c r="U9" s="13">
        <v>1</v>
      </c>
      <c r="V9" s="21"/>
      <c r="W9" s="21" t="s">
        <v>54</v>
      </c>
      <c r="X9" s="13" t="s">
        <v>26</v>
      </c>
    </row>
    <row r="10" spans="1:24" s="21" customFormat="1" x14ac:dyDescent="0.15">
      <c r="A10" s="21">
        <v>9</v>
      </c>
      <c r="B10" s="20">
        <v>9</v>
      </c>
      <c r="C10" s="21" t="s">
        <v>58</v>
      </c>
      <c r="D10" s="21">
        <v>-10</v>
      </c>
      <c r="E10" s="21" t="s">
        <v>59</v>
      </c>
      <c r="F10" s="21">
        <v>1</v>
      </c>
      <c r="G10" s="21" t="s">
        <v>60</v>
      </c>
      <c r="H10" s="27">
        <v>43921.3125</v>
      </c>
      <c r="I10" s="10">
        <f t="shared" ref="I10" si="0">(H10-70*365-19)*86400-8*3600</f>
        <v>1585611000</v>
      </c>
      <c r="J10" s="21">
        <v>1585611000</v>
      </c>
      <c r="K10" s="27">
        <v>43920.999988425901</v>
      </c>
      <c r="L10" s="10">
        <f t="shared" ref="L10" si="1">(K10-70*365-19)*86400-8*3600</f>
        <v>1585583998.9999979</v>
      </c>
      <c r="M10" s="21">
        <v>-1</v>
      </c>
      <c r="N10" s="21">
        <v>1</v>
      </c>
      <c r="O10" s="13" t="s">
        <v>22</v>
      </c>
      <c r="P10" s="13" t="s">
        <v>57</v>
      </c>
      <c r="Q10" s="21" t="s">
        <v>59</v>
      </c>
      <c r="U10" s="21">
        <v>1</v>
      </c>
      <c r="W10" s="21" t="s">
        <v>61</v>
      </c>
      <c r="X10" s="13" t="s">
        <v>42</v>
      </c>
    </row>
    <row r="11" spans="1:24" s="21" customFormat="1" x14ac:dyDescent="0.15">
      <c r="A11" s="21">
        <v>10</v>
      </c>
      <c r="B11" s="20">
        <v>10</v>
      </c>
      <c r="C11" s="21" t="s">
        <v>56</v>
      </c>
      <c r="D11" s="21">
        <v>-10</v>
      </c>
      <c r="E11" s="21" t="s">
        <v>63</v>
      </c>
      <c r="F11" s="21">
        <v>1</v>
      </c>
      <c r="G11" s="21" t="s">
        <v>65</v>
      </c>
      <c r="H11" s="27">
        <v>43921.3125</v>
      </c>
      <c r="I11" s="10">
        <f t="shared" ref="I11" si="2">(H11-70*365-19)*86400-8*3600</f>
        <v>1585611000</v>
      </c>
      <c r="J11" s="21">
        <v>1585611000</v>
      </c>
      <c r="K11" s="27">
        <v>43920.999988425901</v>
      </c>
      <c r="L11" s="10">
        <f t="shared" ref="L11" si="3">(K11-70*365-19)*86400-8*3600</f>
        <v>1585583998.9999979</v>
      </c>
      <c r="M11" s="21">
        <v>-1</v>
      </c>
      <c r="N11" s="21">
        <v>1</v>
      </c>
      <c r="O11" s="13" t="s">
        <v>22</v>
      </c>
      <c r="P11" s="13" t="s">
        <v>57</v>
      </c>
      <c r="Q11" s="21" t="s">
        <v>67</v>
      </c>
      <c r="U11" s="21">
        <v>1</v>
      </c>
      <c r="W11" s="21" t="s">
        <v>68</v>
      </c>
      <c r="X11" s="13" t="s">
        <v>42</v>
      </c>
    </row>
    <row r="12" spans="1:24" s="21" customFormat="1" x14ac:dyDescent="0.15">
      <c r="A12" s="21">
        <v>11</v>
      </c>
      <c r="B12" s="20">
        <v>11</v>
      </c>
      <c r="C12" s="21" t="s">
        <v>62</v>
      </c>
      <c r="D12" s="21">
        <v>-10</v>
      </c>
      <c r="E12" s="21" t="s">
        <v>64</v>
      </c>
      <c r="F12" s="21">
        <v>1</v>
      </c>
      <c r="G12" s="21" t="s">
        <v>66</v>
      </c>
      <c r="H12" s="27">
        <v>43921.3125</v>
      </c>
      <c r="I12" s="10">
        <f t="shared" ref="I12" si="4">(H12-70*365-19)*86400-8*3600</f>
        <v>1585611000</v>
      </c>
      <c r="J12" s="21">
        <v>1585611000</v>
      </c>
      <c r="K12" s="27">
        <v>43920.999988425901</v>
      </c>
      <c r="L12" s="10">
        <f t="shared" ref="L12" si="5">(K12-70*365-19)*86400-8*3600</f>
        <v>1585583998.9999979</v>
      </c>
      <c r="M12" s="21">
        <v>-1</v>
      </c>
      <c r="N12" s="21">
        <v>1</v>
      </c>
      <c r="O12" s="13" t="s">
        <v>22</v>
      </c>
      <c r="P12" s="13" t="s">
        <v>57</v>
      </c>
      <c r="Q12" s="21" t="s">
        <v>64</v>
      </c>
      <c r="U12" s="21">
        <v>1</v>
      </c>
      <c r="W12" s="21" t="s">
        <v>69</v>
      </c>
      <c r="X12" s="13" t="s">
        <v>42</v>
      </c>
    </row>
    <row r="13" spans="1:24" s="21" customFormat="1" ht="16.5" x14ac:dyDescent="0.15">
      <c r="A13" s="21">
        <v>12</v>
      </c>
      <c r="B13" s="20">
        <v>12</v>
      </c>
      <c r="C13" s="21" t="s">
        <v>72</v>
      </c>
      <c r="D13" s="21">
        <v>-9</v>
      </c>
      <c r="E13" s="28" t="s">
        <v>77</v>
      </c>
      <c r="F13" s="21">
        <v>1</v>
      </c>
      <c r="H13" s="29">
        <v>43963.3125</v>
      </c>
      <c r="I13" s="10">
        <v>1589239800</v>
      </c>
      <c r="J13" s="21">
        <v>1589239800</v>
      </c>
      <c r="K13" s="29">
        <v>43969.999988425923</v>
      </c>
      <c r="L13" s="10">
        <v>1589817599</v>
      </c>
      <c r="M13" s="21">
        <v>-1</v>
      </c>
      <c r="N13" s="21">
        <v>1</v>
      </c>
      <c r="O13" s="21" t="s">
        <v>73</v>
      </c>
      <c r="P13" s="21" t="s">
        <v>74</v>
      </c>
      <c r="Q13" s="30" t="s">
        <v>75</v>
      </c>
      <c r="U13" s="21">
        <v>1</v>
      </c>
      <c r="W13" s="21" t="s">
        <v>78</v>
      </c>
      <c r="X13" s="21" t="s">
        <v>76</v>
      </c>
    </row>
    <row r="14" spans="1:24" x14ac:dyDescent="0.15">
      <c r="A14" s="3">
        <v>13</v>
      </c>
      <c r="B14" s="4">
        <v>13</v>
      </c>
      <c r="C14" s="3" t="s">
        <v>79</v>
      </c>
      <c r="D14" s="3">
        <v>-11</v>
      </c>
      <c r="E14" s="3" t="s">
        <v>80</v>
      </c>
      <c r="F14" s="3">
        <v>1</v>
      </c>
      <c r="G14" s="3" t="s">
        <v>83</v>
      </c>
      <c r="H14" s="31">
        <v>44061.3125</v>
      </c>
      <c r="I14" s="5">
        <v>1597707000</v>
      </c>
      <c r="J14" s="3">
        <v>1597707000</v>
      </c>
      <c r="K14" s="31">
        <v>44067.999988425923</v>
      </c>
      <c r="L14" s="5">
        <v>1598284799</v>
      </c>
      <c r="M14" s="3">
        <v>1598284799</v>
      </c>
      <c r="N14" s="3">
        <v>1</v>
      </c>
      <c r="O14" s="21" t="s">
        <v>28</v>
      </c>
      <c r="P14" s="21" t="s">
        <v>35</v>
      </c>
      <c r="Q14" s="3" t="s">
        <v>81</v>
      </c>
      <c r="U14" s="3">
        <v>1</v>
      </c>
      <c r="W14" s="3" t="s">
        <v>82</v>
      </c>
      <c r="X14" s="3" t="s">
        <v>84</v>
      </c>
    </row>
    <row r="15" spans="1:24" x14ac:dyDescent="0.15">
      <c r="A15" s="3">
        <v>14</v>
      </c>
      <c r="B15" s="4">
        <v>14</v>
      </c>
      <c r="C15" s="3" t="s">
        <v>85</v>
      </c>
      <c r="D15" s="3">
        <v>3</v>
      </c>
      <c r="F15" s="3">
        <v>0</v>
      </c>
      <c r="H15" s="31">
        <v>44075.3125</v>
      </c>
      <c r="I15" s="5">
        <v>1598916600</v>
      </c>
      <c r="J15" s="3">
        <v>1598916600</v>
      </c>
      <c r="K15" s="31">
        <v>44081.999988425923</v>
      </c>
      <c r="L15" s="5">
        <v>1599494399</v>
      </c>
      <c r="M15" s="3">
        <v>1599494399</v>
      </c>
      <c r="N15" s="3">
        <v>1</v>
      </c>
      <c r="O15" s="21" t="s">
        <v>28</v>
      </c>
      <c r="P15" s="3" t="s">
        <v>86</v>
      </c>
      <c r="Q15" s="3" t="s">
        <v>87</v>
      </c>
      <c r="U15" s="3">
        <v>1</v>
      </c>
      <c r="W15" s="3" t="s">
        <v>88</v>
      </c>
      <c r="X15" s="3" t="s">
        <v>84</v>
      </c>
    </row>
    <row r="16" spans="1:24" x14ac:dyDescent="0.15">
      <c r="A16" s="3">
        <v>15</v>
      </c>
      <c r="B16" s="4">
        <v>15</v>
      </c>
      <c r="C16" s="3" t="s">
        <v>89</v>
      </c>
      <c r="D16" s="3">
        <v>-11</v>
      </c>
      <c r="E16" s="3" t="s">
        <v>90</v>
      </c>
      <c r="F16" s="3">
        <v>1</v>
      </c>
      <c r="G16" s="3" t="s">
        <v>91</v>
      </c>
      <c r="H16" s="31">
        <v>44068.3125</v>
      </c>
      <c r="I16" s="5">
        <v>1598311800</v>
      </c>
      <c r="J16" s="3">
        <v>1598311800</v>
      </c>
      <c r="K16" s="31">
        <v>44074.999988425923</v>
      </c>
      <c r="L16" s="5">
        <v>1598889599</v>
      </c>
      <c r="M16" s="3">
        <v>1598889599</v>
      </c>
      <c r="N16" s="3">
        <v>1</v>
      </c>
      <c r="O16" s="21" t="s">
        <v>28</v>
      </c>
      <c r="P16" s="3" t="s">
        <v>35</v>
      </c>
      <c r="Q16" s="3" t="s">
        <v>92</v>
      </c>
      <c r="U16" s="3">
        <v>1</v>
      </c>
      <c r="W16" s="3" t="s">
        <v>93</v>
      </c>
      <c r="X16" s="3" t="s">
        <v>84</v>
      </c>
    </row>
  </sheetData>
  <autoFilter ref="A1:X8"/>
  <phoneticPr fontId="7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pixelators xmlns="https://web.wps.cn/et/2018/main" xmlns:s="http://schemas.openxmlformats.org/spreadsheetml/2006/main">
  <pixelatorList sheetStid="2"/>
  <pixelatorList sheetStid="3"/>
</pixelators>
</file>

<file path=customXml/item3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4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5.xml><?xml version="1.0" encoding="utf-8"?>
<mergeFile xmlns="https://web.wps.cn/et/2018/main" xmlns:s="http://schemas.openxmlformats.org/spreadsheetml/2006/main">
  <listFile/>
</mergeFile>
</file>

<file path=customXml/item6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3F8FC9E7-9E3E-4D00-BC07-C2C84DFACBCF}">
  <ds:schemaRefs/>
</ds:datastoreItem>
</file>

<file path=customXml/itemProps4.xml><?xml version="1.0" encoding="utf-8"?>
<ds:datastoreItem xmlns:ds="http://schemas.openxmlformats.org/officeDocument/2006/customXml" ds:itemID="{5A5607D9-04D2-4DE1-AC0E-A7772F01BC71}">
  <ds:schemaRefs/>
</ds:datastoreItem>
</file>

<file path=customXml/itemProps5.xml><?xml version="1.0" encoding="utf-8"?>
<ds:datastoreItem xmlns:ds="http://schemas.openxmlformats.org/officeDocument/2006/customXml" ds:itemID="{DC3875BF-13D6-4817-9B69-0B22B651B2C7}">
  <ds:schemaRefs/>
</ds:datastoreItem>
</file>

<file path=customXml/itemProps6.xml><?xml version="1.0" encoding="utf-8"?>
<ds:datastoreItem xmlns:ds="http://schemas.openxmlformats.org/officeDocument/2006/customXml" ds:itemID="{9F91F69C-6E8C-4246-BC25-297BFDC75D9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config|其他配置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2018-05-23T09:57:00Z</dcterms:created>
  <dcterms:modified xsi:type="dcterms:W3CDTF">2020-09-02T06:18:14Z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