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42" i="4" l="1"/>
  <c r="B44" i="4" s="1"/>
  <c r="B46" i="4" s="1"/>
  <c r="B48" i="4" s="1"/>
  <c r="B43" i="4"/>
  <c r="B45" i="4"/>
  <c r="B47" i="4" s="1"/>
  <c r="B49" i="4" s="1"/>
  <c r="B29" i="4"/>
  <c r="B30" i="4"/>
  <c r="B32" i="4" s="1"/>
  <c r="B34" i="4" s="1"/>
  <c r="B36" i="4" s="1"/>
  <c r="B38" i="4" s="1"/>
  <c r="B40" i="4" s="1"/>
  <c r="B31" i="4"/>
  <c r="B33" i="4" s="1"/>
  <c r="B35" i="4" s="1"/>
  <c r="B37" i="4" s="1"/>
  <c r="B39" i="4" s="1"/>
  <c r="B41" i="4" s="1"/>
  <c r="B28" i="4"/>
</calcChain>
</file>

<file path=xl/sharedStrings.xml><?xml version="1.0" encoding="utf-8"?>
<sst xmlns="http://schemas.openxmlformats.org/spreadsheetml/2006/main" count="450" uniqueCount="224">
  <si>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</si>
  <si>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</si>
  <si>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</si>
  <si>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</si>
  <si>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</si>
  <si>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</si>
  <si>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</si>
  <si>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</si>
  <si>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</si>
  <si>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</si>
  <si>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</si>
  <si>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</si>
  <si>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</si>
  <si>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</si>
  <si>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</si>
  <si>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</si>
  <si>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</si>
  <si>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</si>
  <si>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</si>
  <si>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</si>
  <si>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</si>
  <si>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</si>
  <si>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</si>
  <si>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</si>
  <si>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</si>
  <si>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</si>
  <si>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</si>
  <si>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</si>
  <si>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</si>
  <si>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</si>
  <si>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</si>
  <si>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</si>
  <si>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</si>
  <si>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</si>
  <si>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</si>
  <si>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</si>
  <si>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</si>
  <si>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</si>
  <si>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</si>
  <si>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</si>
  <si>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</si>
  <si>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</si>
  <si>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</si>
  <si>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</si>
  <si>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</si>
  <si>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</si>
  <si>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</si>
  <si>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</si>
  <si>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</si>
  <si>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</si>
  <si>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</si>
  <si>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</si>
  <si>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</si>
  <si>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</si>
  <si>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</si>
  <si>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</si>
  <si>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</si>
  <si>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</si>
  <si>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</si>
  <si>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</si>
  <si>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</si>
  <si>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</si>
  <si>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</si>
  <si>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</si>
  <si>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</si>
  <si>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</si>
  <si>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</si>
  <si>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</si>
  <si>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</si>
  <si>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</si>
  <si>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</si>
  <si>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</si>
  <si>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</si>
  <si>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</si>
  <si>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</si>
  <si>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</si>
  <si>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</si>
  <si>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</si>
  <si>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</si>
  <si>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</si>
  <si>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</si>
  <si>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</si>
  <si>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</si>
  <si>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</si>
  <si>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</si>
  <si>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</si>
  <si>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</si>
  <si>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</si>
  <si>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</si>
  <si>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</si>
  <si>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</si>
  <si>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</si>
  <si>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</si>
  <si>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</si>
  <si>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</si>
  <si>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</si>
  <si>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</si>
  <si>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</si>
  <si>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</si>
  <si>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</si>
  <si>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</si>
  <si>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</si>
  <si>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</si>
  <si>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</si>
  <si>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</si>
  <si>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</si>
  <si>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</si>
  <si>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</si>
  <si>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</si>
  <si>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</si>
  <si>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</si>
  <si>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</si>
  <si>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</si>
  <si>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</si>
  <si>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</si>
  <si>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</si>
  <si>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</si>
  <si>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</si>
  <si>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</si>
  <si>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</si>
  <si>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</si>
  <si>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</si>
  <si>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</si>
  <si>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</si>
  <si>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</si>
  <si>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</si>
  <si>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</si>
  <si>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</si>
  <si>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</si>
  <si>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</si>
  <si>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</si>
  <si>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</si>
  <si>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</si>
  <si>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</si>
  <si>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</si>
  <si>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</si>
  <si>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</si>
  <si>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</si>
  <si>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</si>
  <si>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</si>
  <si>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</si>
  <si>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</si>
  <si>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</si>
  <si>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</si>
  <si>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</si>
  <si>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</si>
  <si>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</si>
  <si>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</si>
  <si>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</si>
  <si>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</si>
  <si>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</si>
  <si>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</si>
  <si>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</si>
  <si>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</si>
  <si>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</si>
  <si>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</si>
  <si>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</si>
  <si>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</si>
  <si>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</si>
  <si>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</si>
  <si>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</si>
  <si>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</si>
  <si>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</si>
  <si>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</si>
  <si>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</si>
  <si>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</si>
  <si>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</si>
  <si>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</si>
  <si>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</si>
  <si>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</si>
  <si>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</si>
  <si>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</si>
  <si>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</si>
  <si>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</si>
  <si>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</si>
  <si>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</si>
  <si>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</si>
  <si>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</si>
  <si>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</si>
  <si>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</si>
  <si>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</si>
  <si>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</si>
  <si>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</si>
  <si>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</si>
  <si>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</si>
  <si>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</si>
  <si>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</si>
  <si>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</si>
  <si>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</si>
  <si>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</si>
  <si>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</si>
  <si>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</si>
  <si>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</si>
  <si>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</si>
  <si>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</si>
  <si>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</si>
  <si>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</si>
  <si>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</si>
  <si>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</si>
  <si>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</si>
  <si>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</si>
  <si>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</si>
  <si>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</si>
  <si>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</si>
  <si>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</si>
  <si>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</si>
  <si>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</si>
  <si>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</si>
  <si>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</si>
  <si>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</si>
  <si>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</si>
  <si>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</si>
  <si>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</si>
  <si>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</si>
  <si>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</si>
  <si>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</si>
  <si>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</si>
  <si>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</si>
  <si>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</si>
  <si>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obj_3d_200flq_86400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</si>
  <si>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</si>
  <si>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</si>
  <si>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</si>
  <si>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jing_bi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</si>
</sst>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topLeftCell="G1" workbookViewId="0">
      <selection activeCell="L13" sqref="L13:L21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120</v>
      </c>
      <c r="D2" s="13" t="s">
        <v>131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121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210</v>
      </c>
      <c r="D8" s="7" t="s">
        <v>196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2" customFormat="1" x14ac:dyDescent="0.2">
      <c r="A9" s="42">
        <v>12508</v>
      </c>
      <c r="B9" s="42">
        <v>1</v>
      </c>
      <c r="C9" s="42" t="s">
        <v>209</v>
      </c>
      <c r="D9" s="42" t="s">
        <v>198</v>
      </c>
      <c r="E9" s="42" t="s">
        <v>14</v>
      </c>
      <c r="F9" s="42" t="s">
        <v>15</v>
      </c>
      <c r="G9" s="42">
        <v>12508</v>
      </c>
      <c r="H9" s="42" t="b">
        <v>1</v>
      </c>
      <c r="I9" s="42">
        <v>1</v>
      </c>
      <c r="J9" s="42">
        <v>946677600</v>
      </c>
      <c r="K9" s="42">
        <v>32503651200</v>
      </c>
      <c r="L9" s="42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2" customFormat="1" x14ac:dyDescent="0.2">
      <c r="A12" s="42">
        <v>12511</v>
      </c>
      <c r="B12" s="42">
        <v>1</v>
      </c>
      <c r="C12" s="42" t="s">
        <v>207</v>
      </c>
      <c r="D12" s="42" t="s">
        <v>206</v>
      </c>
      <c r="E12" s="42" t="s">
        <v>116</v>
      </c>
      <c r="F12" s="42" t="s">
        <v>118</v>
      </c>
      <c r="G12" s="42">
        <v>12511</v>
      </c>
      <c r="H12" s="42" t="b">
        <v>1</v>
      </c>
      <c r="I12" s="42">
        <v>1</v>
      </c>
      <c r="J12" s="42">
        <v>946677600</v>
      </c>
      <c r="K12" s="42">
        <v>32503651200</v>
      </c>
      <c r="L12" s="42">
        <v>-1</v>
      </c>
    </row>
    <row r="13" spans="1:13" x14ac:dyDescent="0.2">
      <c r="A13" s="16">
        <v>12512</v>
      </c>
      <c r="B13" s="16">
        <v>1</v>
      </c>
      <c r="C13" s="17" t="s">
        <v>133</v>
      </c>
      <c r="D13" s="17" t="s">
        <v>109</v>
      </c>
      <c r="E13" s="17" t="s">
        <v>117</v>
      </c>
      <c r="F13" s="17" t="s">
        <v>119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  <c r="L13" s="6">
        <v>-1</v>
      </c>
    </row>
    <row r="14" spans="1:13" s="23" customFormat="1" x14ac:dyDescent="0.2">
      <c r="A14" s="23">
        <v>12513</v>
      </c>
      <c r="B14" s="23">
        <v>0</v>
      </c>
      <c r="C14" s="24" t="s">
        <v>134</v>
      </c>
      <c r="D14" s="25" t="s">
        <v>158</v>
      </c>
      <c r="E14" s="24" t="s">
        <v>117</v>
      </c>
      <c r="F14" s="24" t="s">
        <v>119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  <c r="L14" s="23">
        <v>-1</v>
      </c>
    </row>
    <row r="15" spans="1:13" s="23" customFormat="1" x14ac:dyDescent="0.2">
      <c r="A15" s="23">
        <v>12514</v>
      </c>
      <c r="B15" s="23">
        <v>0</v>
      </c>
      <c r="C15" s="24" t="s">
        <v>122</v>
      </c>
      <c r="D15" s="24" t="s">
        <v>111</v>
      </c>
      <c r="E15" s="24" t="s">
        <v>117</v>
      </c>
      <c r="F15" s="24" t="s">
        <v>119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  <c r="L15" s="23">
        <v>-1</v>
      </c>
    </row>
    <row r="16" spans="1:13" s="23" customFormat="1" x14ac:dyDescent="0.2">
      <c r="A16" s="23">
        <v>12515</v>
      </c>
      <c r="B16" s="23">
        <v>0</v>
      </c>
      <c r="C16" s="24" t="s">
        <v>123</v>
      </c>
      <c r="D16" s="24" t="s">
        <v>112</v>
      </c>
      <c r="E16" s="24" t="s">
        <v>117</v>
      </c>
      <c r="F16" s="24" t="s">
        <v>119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  <c r="L16" s="23">
        <v>-1</v>
      </c>
    </row>
    <row r="17" spans="1:12" s="16" customFormat="1" x14ac:dyDescent="0.2">
      <c r="A17" s="16">
        <v>12516</v>
      </c>
      <c r="B17" s="16">
        <v>1</v>
      </c>
      <c r="C17" s="17" t="s">
        <v>124</v>
      </c>
      <c r="D17" s="20" t="s">
        <v>190</v>
      </c>
      <c r="E17" s="20" t="s">
        <v>116</v>
      </c>
      <c r="F17" s="17" t="s">
        <v>119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  <c r="L17" s="16">
        <v>-1</v>
      </c>
    </row>
    <row r="18" spans="1:12" s="43" customFormat="1" x14ac:dyDescent="0.2">
      <c r="A18" s="43">
        <v>12517</v>
      </c>
      <c r="B18" s="43">
        <v>1</v>
      </c>
      <c r="C18" s="43" t="s">
        <v>125</v>
      </c>
      <c r="D18" s="43" t="s">
        <v>113</v>
      </c>
      <c r="E18" s="43" t="s">
        <v>116</v>
      </c>
      <c r="F18" s="43" t="s">
        <v>152</v>
      </c>
      <c r="G18" s="43">
        <v>12517</v>
      </c>
      <c r="H18" s="43" t="b">
        <v>1</v>
      </c>
      <c r="I18" s="43">
        <v>1</v>
      </c>
      <c r="J18" s="43">
        <v>946677600</v>
      </c>
      <c r="K18" s="43">
        <v>32503651200</v>
      </c>
      <c r="L18" s="43">
        <v>-1</v>
      </c>
    </row>
    <row r="19" spans="1:12" s="23" customFormat="1" x14ac:dyDescent="0.2">
      <c r="A19" s="23">
        <v>12518</v>
      </c>
      <c r="B19" s="23">
        <v>0</v>
      </c>
      <c r="C19" s="24" t="s">
        <v>126</v>
      </c>
      <c r="D19" s="24" t="s">
        <v>144</v>
      </c>
      <c r="E19" s="24" t="s">
        <v>117</v>
      </c>
      <c r="F19" s="24" t="s">
        <v>119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  <c r="L19" s="23">
        <v>-1</v>
      </c>
    </row>
    <row r="20" spans="1:12" x14ac:dyDescent="0.2">
      <c r="A20" s="16">
        <v>12519</v>
      </c>
      <c r="B20" s="16">
        <v>1</v>
      </c>
      <c r="C20" s="20" t="s">
        <v>192</v>
      </c>
      <c r="D20" s="20" t="s">
        <v>115</v>
      </c>
      <c r="E20" s="17" t="s">
        <v>117</v>
      </c>
      <c r="F20" s="17" t="s">
        <v>119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  <c r="L20" s="6">
        <v>-1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173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181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177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179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6" customFormat="1" x14ac:dyDescent="0.2">
      <c r="A25" s="46">
        <v>12524</v>
      </c>
      <c r="B25" s="46">
        <v>1</v>
      </c>
      <c r="C25" s="46" t="s">
        <v>186</v>
      </c>
      <c r="D25" s="46" t="s">
        <v>187</v>
      </c>
      <c r="E25" s="40" t="s">
        <v>14</v>
      </c>
      <c r="F25" s="39" t="s">
        <v>15</v>
      </c>
      <c r="G25" s="46">
        <v>12524</v>
      </c>
      <c r="H25" s="39" t="b">
        <v>1</v>
      </c>
      <c r="I25" s="39">
        <v>1</v>
      </c>
      <c r="J25" s="39">
        <v>946677600</v>
      </c>
      <c r="K25" s="39">
        <v>32503651200</v>
      </c>
      <c r="L25" s="39">
        <v>-1</v>
      </c>
    </row>
    <row r="26" spans="1:12" s="46" customFormat="1" x14ac:dyDescent="0.2">
      <c r="A26" s="46">
        <v>12525</v>
      </c>
      <c r="B26" s="46">
        <v>1</v>
      </c>
      <c r="C26" s="46" t="s">
        <v>188</v>
      </c>
      <c r="D26" s="46" t="s">
        <v>204</v>
      </c>
      <c r="E26" s="40" t="s">
        <v>14</v>
      </c>
      <c r="F26" s="39" t="s">
        <v>15</v>
      </c>
      <c r="G26" s="46">
        <v>12525</v>
      </c>
      <c r="H26" s="39" t="b">
        <v>1</v>
      </c>
      <c r="I26" s="39">
        <v>1</v>
      </c>
      <c r="J26" s="39">
        <v>946677600</v>
      </c>
      <c r="K26" s="39">
        <v>32503651200</v>
      </c>
      <c r="L26" s="39">
        <v>-1</v>
      </c>
    </row>
    <row r="27" spans="1:12" s="46" customFormat="1" x14ac:dyDescent="0.2">
      <c r="A27" s="46">
        <v>12526</v>
      </c>
      <c r="B27" s="46">
        <v>1</v>
      </c>
      <c r="C27" s="46" t="s">
        <v>189</v>
      </c>
      <c r="D27" s="46" t="s">
        <v>191</v>
      </c>
      <c r="E27" s="40" t="s">
        <v>14</v>
      </c>
      <c r="F27" s="39" t="s">
        <v>15</v>
      </c>
      <c r="G27" s="46">
        <v>12526</v>
      </c>
      <c r="H27" s="39" t="b">
        <v>1</v>
      </c>
      <c r="I27" s="39">
        <v>1</v>
      </c>
      <c r="J27" s="39">
        <v>946677600</v>
      </c>
      <c r="K27" s="39">
        <v>32503651200</v>
      </c>
      <c r="L27" s="39">
        <v>-1</v>
      </c>
    </row>
    <row r="28" spans="1:12" s="46" customFormat="1" x14ac:dyDescent="0.2">
      <c r="A28" s="46">
        <v>12527</v>
      </c>
      <c r="B28" s="46">
        <v>1</v>
      </c>
      <c r="C28" s="46" t="s">
        <v>193</v>
      </c>
      <c r="D28" s="46" t="s">
        <v>194</v>
      </c>
      <c r="E28" s="40" t="s">
        <v>14</v>
      </c>
      <c r="F28" s="39" t="s">
        <v>15</v>
      </c>
      <c r="G28" s="46">
        <v>12527</v>
      </c>
      <c r="H28" s="39" t="b">
        <v>1</v>
      </c>
      <c r="I28" s="39">
        <v>1</v>
      </c>
      <c r="J28" s="39">
        <v>946677600</v>
      </c>
      <c r="K28" s="39">
        <v>32503651200</v>
      </c>
      <c r="L28" s="39">
        <v>-1</v>
      </c>
    </row>
    <row r="29" spans="1:12" s="46" customFormat="1" x14ac:dyDescent="0.2">
      <c r="A29" s="46">
        <v>12528</v>
      </c>
      <c r="B29" s="46">
        <v>1</v>
      </c>
      <c r="C29" s="46" t="s">
        <v>188</v>
      </c>
      <c r="D29" s="46" t="s">
        <v>203</v>
      </c>
      <c r="E29" s="40" t="s">
        <v>14</v>
      </c>
      <c r="F29" s="39" t="s">
        <v>15</v>
      </c>
      <c r="G29" s="46">
        <v>12528</v>
      </c>
      <c r="H29" s="39" t="b">
        <v>1</v>
      </c>
      <c r="I29" s="39">
        <v>1</v>
      </c>
      <c r="J29" s="39">
        <v>946677600</v>
      </c>
      <c r="K29" s="39">
        <v>32503651200</v>
      </c>
      <c r="L29" s="39">
        <v>-1</v>
      </c>
    </row>
    <row r="30" spans="1:12" s="46" customFormat="1" x14ac:dyDescent="0.2">
      <c r="A30" s="46">
        <v>12529</v>
      </c>
      <c r="B30" s="46">
        <v>1</v>
      </c>
      <c r="C30" s="46" t="s">
        <v>195</v>
      </c>
      <c r="D30" s="46" t="s">
        <v>197</v>
      </c>
      <c r="E30" s="40" t="s">
        <v>14</v>
      </c>
      <c r="F30" s="39" t="s">
        <v>15</v>
      </c>
      <c r="G30" s="46">
        <v>12529</v>
      </c>
      <c r="H30" s="39" t="b">
        <v>1</v>
      </c>
      <c r="I30" s="39">
        <v>1</v>
      </c>
      <c r="J30" s="39">
        <v>946677600</v>
      </c>
      <c r="K30" s="39">
        <v>32503651200</v>
      </c>
      <c r="L30" s="39">
        <v>-1</v>
      </c>
    </row>
    <row r="31" spans="1:12" s="46" customFormat="1" x14ac:dyDescent="0.2">
      <c r="A31" s="46">
        <v>12530</v>
      </c>
      <c r="B31" s="46">
        <v>1</v>
      </c>
      <c r="C31" s="46" t="s">
        <v>193</v>
      </c>
      <c r="D31" s="46" t="s">
        <v>199</v>
      </c>
      <c r="E31" s="40" t="s">
        <v>14</v>
      </c>
      <c r="F31" s="39" t="s">
        <v>15</v>
      </c>
      <c r="G31" s="46">
        <v>12527</v>
      </c>
      <c r="H31" s="39" t="b">
        <v>1</v>
      </c>
      <c r="I31" s="39">
        <v>1</v>
      </c>
      <c r="J31" s="39">
        <v>946677600</v>
      </c>
      <c r="K31" s="39">
        <v>32503651200</v>
      </c>
      <c r="L31" s="39">
        <v>-1</v>
      </c>
    </row>
    <row r="32" spans="1:12" s="46" customFormat="1" x14ac:dyDescent="0.2">
      <c r="A32" s="46">
        <v>12531</v>
      </c>
      <c r="B32" s="46">
        <v>1</v>
      </c>
      <c r="C32" s="46" t="s">
        <v>188</v>
      </c>
      <c r="D32" s="46" t="s">
        <v>208</v>
      </c>
      <c r="E32" s="40" t="s">
        <v>14</v>
      </c>
      <c r="F32" s="39" t="s">
        <v>15</v>
      </c>
      <c r="G32" s="46">
        <v>12528</v>
      </c>
      <c r="H32" s="39" t="b">
        <v>1</v>
      </c>
      <c r="I32" s="39">
        <v>1</v>
      </c>
      <c r="J32" s="39">
        <v>946677600</v>
      </c>
      <c r="K32" s="39">
        <v>32503651200</v>
      </c>
      <c r="L32" s="39">
        <v>-1</v>
      </c>
    </row>
    <row r="33" spans="1:12" s="46" customFormat="1" x14ac:dyDescent="0.2">
      <c r="A33" s="46">
        <v>12532</v>
      </c>
      <c r="B33" s="46">
        <v>1</v>
      </c>
      <c r="C33" s="46" t="s">
        <v>195</v>
      </c>
      <c r="D33" s="46" t="s">
        <v>205</v>
      </c>
      <c r="E33" s="40" t="s">
        <v>14</v>
      </c>
      <c r="F33" s="39" t="s">
        <v>15</v>
      </c>
      <c r="G33" s="46">
        <v>12529</v>
      </c>
      <c r="H33" s="39" t="b">
        <v>1</v>
      </c>
      <c r="I33" s="39">
        <v>1</v>
      </c>
      <c r="J33" s="39">
        <v>946677600</v>
      </c>
      <c r="K33" s="39">
        <v>32503651200</v>
      </c>
      <c r="L33" s="39">
        <v>-1</v>
      </c>
    </row>
    <row r="34" spans="1:12" s="46" customFormat="1" x14ac:dyDescent="0.2">
      <c r="A34" s="46">
        <v>12533</v>
      </c>
      <c r="B34" s="46">
        <v>1</v>
      </c>
      <c r="C34" s="46" t="s">
        <v>189</v>
      </c>
      <c r="D34" s="46" t="s">
        <v>200</v>
      </c>
      <c r="E34" s="40" t="s">
        <v>14</v>
      </c>
      <c r="F34" s="39" t="s">
        <v>15</v>
      </c>
      <c r="G34" s="46">
        <v>12526</v>
      </c>
      <c r="H34" s="39" t="b">
        <v>1</v>
      </c>
      <c r="I34" s="39">
        <v>1</v>
      </c>
      <c r="J34" s="39">
        <v>946677600</v>
      </c>
      <c r="K34" s="39">
        <v>32503651200</v>
      </c>
      <c r="L34" s="39">
        <v>-1</v>
      </c>
    </row>
    <row r="35" spans="1:12" s="46" customFormat="1" x14ac:dyDescent="0.2">
      <c r="A35" s="46">
        <v>12534</v>
      </c>
      <c r="B35" s="46">
        <v>1</v>
      </c>
      <c r="C35" s="46" t="s">
        <v>193</v>
      </c>
      <c r="D35" s="46" t="s">
        <v>201</v>
      </c>
      <c r="E35" s="40" t="s">
        <v>14</v>
      </c>
      <c r="F35" s="39" t="s">
        <v>15</v>
      </c>
      <c r="G35" s="46">
        <v>12527</v>
      </c>
      <c r="H35" s="39" t="b">
        <v>1</v>
      </c>
      <c r="I35" s="39">
        <v>1</v>
      </c>
      <c r="J35" s="39">
        <v>946677600</v>
      </c>
      <c r="K35" s="39">
        <v>32503651200</v>
      </c>
      <c r="L35" s="39">
        <v>-1</v>
      </c>
    </row>
    <row r="36" spans="1:12" s="46" customFormat="1" x14ac:dyDescent="0.2">
      <c r="A36" s="46">
        <v>12535</v>
      </c>
      <c r="B36" s="46">
        <v>1</v>
      </c>
      <c r="C36" s="46" t="s">
        <v>188</v>
      </c>
      <c r="D36" s="46" t="s">
        <v>202</v>
      </c>
      <c r="E36" s="40" t="s">
        <v>14</v>
      </c>
      <c r="F36" s="39" t="s">
        <v>15</v>
      </c>
      <c r="G36" s="46">
        <v>12528</v>
      </c>
      <c r="H36" s="39" t="b">
        <v>1</v>
      </c>
      <c r="I36" s="39">
        <v>1</v>
      </c>
      <c r="J36" s="39">
        <v>946677600</v>
      </c>
      <c r="K36" s="39">
        <v>32503651200</v>
      </c>
      <c r="L36" s="39">
        <v>-1</v>
      </c>
    </row>
    <row r="37" spans="1:12" s="16" customFormat="1" x14ac:dyDescent="0.2">
      <c r="A37" s="16">
        <v>13000</v>
      </c>
      <c r="B37" s="16">
        <v>1</v>
      </c>
      <c r="C37" s="20" t="s">
        <v>33</v>
      </c>
      <c r="D37" s="20" t="s">
        <v>34</v>
      </c>
      <c r="E37" s="20" t="s">
        <v>14</v>
      </c>
      <c r="F37" s="16" t="s">
        <v>15</v>
      </c>
      <c r="G37" s="16">
        <v>13000</v>
      </c>
      <c r="H37" s="16" t="b">
        <v>1</v>
      </c>
      <c r="I37" s="16">
        <v>1</v>
      </c>
      <c r="J37" s="16">
        <v>946677600</v>
      </c>
      <c r="K37" s="16">
        <v>32503651200</v>
      </c>
      <c r="L37" s="16">
        <v>-1</v>
      </c>
    </row>
    <row r="38" spans="1:12" x14ac:dyDescent="0.2">
      <c r="G38" s="1"/>
    </row>
    <row r="39" spans="1:12" x14ac:dyDescent="0.2">
      <c r="G39" s="1"/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3:7" x14ac:dyDescent="0.2">
      <c r="G49" s="1"/>
    </row>
    <row r="50" spans="3:7" x14ac:dyDescent="0.2">
      <c r="G50" s="1"/>
    </row>
    <row r="51" spans="3:7" x14ac:dyDescent="0.2">
      <c r="G51" s="1"/>
    </row>
    <row r="52" spans="3:7" x14ac:dyDescent="0.2">
      <c r="G52" s="1"/>
    </row>
    <row r="53" spans="3:7" x14ac:dyDescent="0.2">
      <c r="G53" s="1"/>
    </row>
    <row r="54" spans="3:7" x14ac:dyDescent="0.2">
      <c r="G54" s="1"/>
    </row>
    <row r="55" spans="3:7" x14ac:dyDescent="0.2">
      <c r="G55" s="1"/>
    </row>
    <row r="56" spans="3:7" x14ac:dyDescent="0.2">
      <c r="G56" s="1"/>
    </row>
    <row r="57" spans="3:7" x14ac:dyDescent="0.2">
      <c r="G57" s="1"/>
    </row>
    <row r="58" spans="3:7" x14ac:dyDescent="0.2">
      <c r="G58" s="1"/>
    </row>
    <row r="59" spans="3:7" x14ac:dyDescent="0.2">
      <c r="G59" s="1"/>
    </row>
    <row r="60" spans="3:7" x14ac:dyDescent="0.2">
      <c r="G60" s="1"/>
    </row>
    <row r="61" spans="3:7" x14ac:dyDescent="0.2">
      <c r="G61" s="1"/>
    </row>
    <row r="62" spans="3:7" x14ac:dyDescent="0.2">
      <c r="G62" s="1"/>
    </row>
    <row r="63" spans="3:7" x14ac:dyDescent="0.2"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5" activePane="bottomLeft" state="frozen"/>
      <selection pane="bottomLeft" activeCell="A25" sqref="A25:A37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183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1" customFormat="1" x14ac:dyDescent="0.2">
      <c r="A9" s="38">
        <v>8</v>
      </c>
      <c r="B9" s="39">
        <v>12508</v>
      </c>
      <c r="C9" s="44"/>
      <c r="D9" s="38">
        <v>8</v>
      </c>
      <c r="E9" s="40">
        <v>1</v>
      </c>
      <c r="F9" s="39">
        <v>1008</v>
      </c>
      <c r="G9" s="38" t="s">
        <v>40</v>
      </c>
      <c r="H9" s="40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1" customFormat="1" x14ac:dyDescent="0.2">
      <c r="A12" s="38">
        <v>11</v>
      </c>
      <c r="B12" s="39">
        <v>12511</v>
      </c>
      <c r="C12" s="44"/>
      <c r="D12" s="38">
        <v>11</v>
      </c>
      <c r="E12" s="40">
        <v>1</v>
      </c>
      <c r="F12" s="39">
        <v>1011</v>
      </c>
      <c r="G12" s="38" t="s">
        <v>40</v>
      </c>
      <c r="H12" s="40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109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110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111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112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178</v>
      </c>
    </row>
    <row r="18" spans="1:8" s="41" customFormat="1" x14ac:dyDescent="0.2">
      <c r="A18" s="38">
        <v>17</v>
      </c>
      <c r="B18" s="39">
        <v>12517</v>
      </c>
      <c r="C18" s="38"/>
      <c r="D18" s="38">
        <v>17</v>
      </c>
      <c r="E18" s="38">
        <v>3</v>
      </c>
      <c r="F18" s="39">
        <v>1006</v>
      </c>
      <c r="G18" s="38" t="s">
        <v>40</v>
      </c>
      <c r="H18" s="48" t="s">
        <v>113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114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115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174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175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176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180</v>
      </c>
    </row>
    <row r="25" spans="1:8" s="47" customFormat="1" x14ac:dyDescent="0.2">
      <c r="A25" s="38">
        <v>24</v>
      </c>
      <c r="B25" s="39">
        <v>12524</v>
      </c>
      <c r="C25" s="45"/>
      <c r="D25" s="45">
        <v>24</v>
      </c>
      <c r="E25" s="46">
        <v>2</v>
      </c>
      <c r="F25" s="46">
        <v>1013</v>
      </c>
      <c r="G25" s="45" t="s">
        <v>40</v>
      </c>
      <c r="H25" s="46" t="s">
        <v>187</v>
      </c>
    </row>
    <row r="26" spans="1:8" s="47" customFormat="1" x14ac:dyDescent="0.2">
      <c r="A26" s="38">
        <v>25</v>
      </c>
      <c r="B26" s="39">
        <v>12525</v>
      </c>
      <c r="C26" s="45"/>
      <c r="D26" s="45">
        <v>25</v>
      </c>
      <c r="E26" s="46">
        <v>200000</v>
      </c>
      <c r="F26" s="46">
        <v>1014</v>
      </c>
      <c r="G26" s="45" t="s">
        <v>40</v>
      </c>
      <c r="H26" s="46" t="s">
        <v>204</v>
      </c>
    </row>
    <row r="27" spans="1:8" s="47" customFormat="1" x14ac:dyDescent="0.2">
      <c r="A27" s="38">
        <v>26</v>
      </c>
      <c r="B27" s="39">
        <v>12526</v>
      </c>
      <c r="C27" s="45"/>
      <c r="D27" s="45">
        <v>26</v>
      </c>
      <c r="E27" s="46">
        <v>5</v>
      </c>
      <c r="F27" s="46">
        <v>1015</v>
      </c>
      <c r="G27" s="45" t="s">
        <v>40</v>
      </c>
      <c r="H27" s="46" t="s">
        <v>191</v>
      </c>
    </row>
    <row r="28" spans="1:8" s="47" customFormat="1" x14ac:dyDescent="0.2">
      <c r="A28" s="38">
        <v>27</v>
      </c>
      <c r="B28" s="39">
        <v>12527</v>
      </c>
      <c r="C28" s="45"/>
      <c r="D28" s="45">
        <v>27</v>
      </c>
      <c r="E28" s="45">
        <v>1</v>
      </c>
      <c r="F28" s="46">
        <v>1016</v>
      </c>
      <c r="G28" s="45" t="s">
        <v>40</v>
      </c>
      <c r="H28" s="46" t="s">
        <v>194</v>
      </c>
    </row>
    <row r="29" spans="1:8" s="47" customFormat="1" x14ac:dyDescent="0.2">
      <c r="A29" s="38">
        <v>28</v>
      </c>
      <c r="B29" s="39">
        <v>12528</v>
      </c>
      <c r="C29" s="45"/>
      <c r="D29" s="45">
        <v>28</v>
      </c>
      <c r="E29" s="46">
        <v>500000</v>
      </c>
      <c r="F29" s="46">
        <v>1017</v>
      </c>
      <c r="G29" s="45" t="s">
        <v>40</v>
      </c>
      <c r="H29" s="46" t="s">
        <v>203</v>
      </c>
    </row>
    <row r="30" spans="1:8" s="47" customFormat="1" x14ac:dyDescent="0.2">
      <c r="A30" s="38">
        <v>29</v>
      </c>
      <c r="B30" s="39">
        <v>12529</v>
      </c>
      <c r="C30" s="45"/>
      <c r="D30" s="45">
        <v>29</v>
      </c>
      <c r="E30" s="46">
        <v>5</v>
      </c>
      <c r="F30" s="46">
        <v>1018</v>
      </c>
      <c r="G30" s="45" t="s">
        <v>40</v>
      </c>
      <c r="H30" s="46" t="s">
        <v>197</v>
      </c>
    </row>
    <row r="31" spans="1:8" s="47" customFormat="1" x14ac:dyDescent="0.2">
      <c r="A31" s="38">
        <v>30</v>
      </c>
      <c r="B31" s="39">
        <v>12530</v>
      </c>
      <c r="C31" s="45"/>
      <c r="D31" s="45">
        <v>30</v>
      </c>
      <c r="E31" s="46">
        <v>1</v>
      </c>
      <c r="F31" s="46">
        <v>1019</v>
      </c>
      <c r="G31" s="45" t="s">
        <v>40</v>
      </c>
      <c r="H31" s="46" t="s">
        <v>199</v>
      </c>
    </row>
    <row r="32" spans="1:8" s="47" customFormat="1" x14ac:dyDescent="0.2">
      <c r="A32" s="38">
        <v>31</v>
      </c>
      <c r="B32" s="39">
        <v>12531</v>
      </c>
      <c r="C32" s="45"/>
      <c r="D32" s="45">
        <v>31</v>
      </c>
      <c r="E32" s="45">
        <v>1000000</v>
      </c>
      <c r="F32" s="46">
        <v>1020</v>
      </c>
      <c r="G32" s="45" t="s">
        <v>40</v>
      </c>
      <c r="H32" s="46" t="s">
        <v>208</v>
      </c>
    </row>
    <row r="33" spans="1:8" s="47" customFormat="1" x14ac:dyDescent="0.2">
      <c r="A33" s="38">
        <v>32</v>
      </c>
      <c r="B33" s="39">
        <v>12532</v>
      </c>
      <c r="C33" s="45"/>
      <c r="D33" s="45">
        <v>32</v>
      </c>
      <c r="E33" s="46">
        <v>5</v>
      </c>
      <c r="F33" s="46">
        <v>1021</v>
      </c>
      <c r="G33" s="45" t="s">
        <v>40</v>
      </c>
      <c r="H33" s="46" t="s">
        <v>205</v>
      </c>
    </row>
    <row r="34" spans="1:8" s="47" customFormat="1" x14ac:dyDescent="0.2">
      <c r="A34" s="38">
        <v>33</v>
      </c>
      <c r="B34" s="39">
        <v>12533</v>
      </c>
      <c r="C34" s="45"/>
      <c r="D34" s="45">
        <v>33</v>
      </c>
      <c r="E34" s="46">
        <v>10</v>
      </c>
      <c r="F34" s="46">
        <v>1022</v>
      </c>
      <c r="G34" s="45" t="s">
        <v>40</v>
      </c>
      <c r="H34" s="46" t="s">
        <v>200</v>
      </c>
    </row>
    <row r="35" spans="1:8" s="47" customFormat="1" x14ac:dyDescent="0.2">
      <c r="A35" s="38">
        <v>34</v>
      </c>
      <c r="B35" s="39">
        <v>12534</v>
      </c>
      <c r="C35" s="45"/>
      <c r="D35" s="45">
        <v>34</v>
      </c>
      <c r="E35" s="46">
        <v>1</v>
      </c>
      <c r="F35" s="46">
        <v>1023</v>
      </c>
      <c r="G35" s="45" t="s">
        <v>40</v>
      </c>
      <c r="H35" s="46" t="s">
        <v>201</v>
      </c>
    </row>
    <row r="36" spans="1:8" s="47" customFormat="1" x14ac:dyDescent="0.2">
      <c r="A36" s="38">
        <v>35</v>
      </c>
      <c r="B36" s="39">
        <v>12535</v>
      </c>
      <c r="C36" s="45"/>
      <c r="D36" s="45">
        <v>35</v>
      </c>
      <c r="E36" s="45">
        <v>10000000</v>
      </c>
      <c r="F36" s="46">
        <v>1024</v>
      </c>
      <c r="G36" s="45" t="s">
        <v>40</v>
      </c>
      <c r="H36" s="46" t="s">
        <v>202</v>
      </c>
    </row>
    <row r="37" spans="1:8" s="31" customFormat="1" x14ac:dyDescent="0.2">
      <c r="A37" s="38">
        <v>36</v>
      </c>
      <c r="B37" s="16">
        <v>13000</v>
      </c>
      <c r="C37" s="15"/>
      <c r="D37" s="15"/>
      <c r="E37" s="22" t="s">
        <v>41</v>
      </c>
      <c r="F37" s="32" t="s">
        <v>42</v>
      </c>
      <c r="G37" s="15" t="s">
        <v>40</v>
      </c>
      <c r="H37" s="37" t="s">
        <v>184</v>
      </c>
    </row>
    <row r="38" spans="1:8" x14ac:dyDescent="0.2">
      <c r="F38" s="6"/>
    </row>
    <row r="39" spans="1:8" x14ac:dyDescent="0.2">
      <c r="F39" s="6"/>
    </row>
    <row r="40" spans="1:8" x14ac:dyDescent="0.2">
      <c r="F40" s="6"/>
      <c r="H40" s="1"/>
    </row>
    <row r="41" spans="1:8" x14ac:dyDescent="0.2">
      <c r="F41" s="6"/>
    </row>
    <row r="42" spans="1:8" x14ac:dyDescent="0.2">
      <c r="F42" s="6"/>
    </row>
    <row r="43" spans="1:8" x14ac:dyDescent="0.2">
      <c r="F43" s="6"/>
    </row>
    <row r="44" spans="1:8" x14ac:dyDescent="0.2">
      <c r="F44" s="6"/>
    </row>
    <row r="45" spans="1:8" x14ac:dyDescent="0.2">
      <c r="F45" s="6"/>
      <c r="H45" s="10"/>
    </row>
    <row r="46" spans="1:8" x14ac:dyDescent="0.2">
      <c r="F46" s="6"/>
    </row>
    <row r="47" spans="1:8" x14ac:dyDescent="0.2">
      <c r="F47" s="6"/>
    </row>
    <row r="48" spans="1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0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0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0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0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</row>
    <row r="85" spans="6:8" x14ac:dyDescent="0.2">
      <c r="F85" s="6"/>
      <c r="H85" s="10"/>
    </row>
    <row r="86" spans="6:8" x14ac:dyDescent="0.2">
      <c r="F86" s="6"/>
    </row>
    <row r="87" spans="6:8" x14ac:dyDescent="0.2">
      <c r="F87" s="6"/>
    </row>
    <row r="88" spans="6:8" x14ac:dyDescent="0.2">
      <c r="F88" s="6"/>
      <c r="H88" s="1"/>
    </row>
    <row r="89" spans="6:8" x14ac:dyDescent="0.2">
      <c r="F89" s="6"/>
    </row>
    <row r="90" spans="6:8" x14ac:dyDescent="0.2">
      <c r="F90" s="6"/>
    </row>
    <row r="91" spans="6:8" x14ac:dyDescent="0.2">
      <c r="F91" s="6"/>
    </row>
    <row r="92" spans="6:8" x14ac:dyDescent="0.2">
      <c r="F92" s="6"/>
      <c r="H92" s="10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</row>
    <row r="99" spans="6:8" x14ac:dyDescent="0.2">
      <c r="F99" s="6"/>
      <c r="H99" s="10"/>
    </row>
    <row r="100" spans="6:8" x14ac:dyDescent="0.2">
      <c r="F100" s="6"/>
    </row>
    <row r="101" spans="6:8" x14ac:dyDescent="0.2">
      <c r="F101" s="6"/>
    </row>
    <row r="102" spans="6:8" x14ac:dyDescent="0.2">
      <c r="F102" s="6"/>
      <c r="H102" s="1"/>
    </row>
    <row r="103" spans="6:8" x14ac:dyDescent="0.2">
      <c r="F103" s="6"/>
    </row>
    <row r="104" spans="6:8" x14ac:dyDescent="0.2">
      <c r="F104" s="6"/>
    </row>
    <row r="105" spans="6:8" x14ac:dyDescent="0.2">
      <c r="F105" s="6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5" workbookViewId="0">
      <selection activeCell="A48" sqref="A48:A59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145</v>
      </c>
      <c r="E1" s="5" t="s">
        <v>45</v>
      </c>
      <c r="F1" s="21" t="s">
        <v>146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130</v>
      </c>
      <c r="D2" s="7">
        <v>1001</v>
      </c>
    </row>
    <row r="3" spans="1:9" x14ac:dyDescent="0.2">
      <c r="A3" s="1">
        <v>2</v>
      </c>
      <c r="B3" s="1">
        <v>1</v>
      </c>
      <c r="C3" s="14" t="s">
        <v>132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130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132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211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160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161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162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163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164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165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135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212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143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147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148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149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150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151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153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154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155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156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140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51</v>
      </c>
      <c r="D47" s="20">
        <v>1022</v>
      </c>
    </row>
    <row r="48" spans="1:6" s="41" customFormat="1" x14ac:dyDescent="0.2">
      <c r="A48" s="38">
        <v>47</v>
      </c>
      <c r="B48" s="38">
        <v>24</v>
      </c>
    </row>
    <row r="49" spans="1:4" s="41" customFormat="1" x14ac:dyDescent="0.2">
      <c r="A49" s="38">
        <v>48</v>
      </c>
      <c r="B49" s="38">
        <v>25</v>
      </c>
      <c r="C49" s="44" t="s">
        <v>211</v>
      </c>
      <c r="D49" s="40">
        <v>0</v>
      </c>
    </row>
    <row r="50" spans="1:4" s="41" customFormat="1" x14ac:dyDescent="0.2">
      <c r="A50" s="38">
        <v>49</v>
      </c>
      <c r="B50" s="38">
        <v>26</v>
      </c>
      <c r="C50" s="44" t="s">
        <v>212</v>
      </c>
      <c r="D50" s="39">
        <v>1018</v>
      </c>
    </row>
    <row r="51" spans="1:4" s="41" customFormat="1" x14ac:dyDescent="0.2">
      <c r="A51" s="38">
        <v>50</v>
      </c>
      <c r="B51" s="38">
        <v>27</v>
      </c>
      <c r="C51" s="44" t="s">
        <v>213</v>
      </c>
      <c r="D51" s="40">
        <v>1023</v>
      </c>
    </row>
    <row r="52" spans="1:4" s="41" customFormat="1" x14ac:dyDescent="0.2">
      <c r="A52" s="38">
        <v>51</v>
      </c>
      <c r="B52" s="38">
        <v>28</v>
      </c>
      <c r="C52" s="44" t="s">
        <v>211</v>
      </c>
      <c r="D52" s="40">
        <v>0</v>
      </c>
    </row>
    <row r="53" spans="1:4" s="41" customFormat="1" x14ac:dyDescent="0.2">
      <c r="A53" s="38">
        <v>52</v>
      </c>
      <c r="B53" s="38">
        <v>29</v>
      </c>
      <c r="C53" s="44" t="s">
        <v>55</v>
      </c>
      <c r="D53" s="40">
        <v>1024</v>
      </c>
    </row>
    <row r="54" spans="1:4" s="41" customFormat="1" x14ac:dyDescent="0.2">
      <c r="A54" s="38">
        <v>53</v>
      </c>
      <c r="B54" s="38">
        <v>30</v>
      </c>
      <c r="C54" s="44" t="s">
        <v>213</v>
      </c>
      <c r="D54" s="40">
        <v>1025</v>
      </c>
    </row>
    <row r="55" spans="1:4" s="41" customFormat="1" x14ac:dyDescent="0.2">
      <c r="A55" s="38">
        <v>54</v>
      </c>
      <c r="B55" s="38">
        <v>31</v>
      </c>
      <c r="C55" s="44" t="s">
        <v>211</v>
      </c>
      <c r="D55" s="40">
        <v>0</v>
      </c>
    </row>
    <row r="56" spans="1:4" s="41" customFormat="1" x14ac:dyDescent="0.2">
      <c r="A56" s="38">
        <v>55</v>
      </c>
      <c r="B56" s="38">
        <v>32</v>
      </c>
      <c r="C56" s="44" t="s">
        <v>55</v>
      </c>
      <c r="D56" s="40">
        <v>1010</v>
      </c>
    </row>
    <row r="57" spans="1:4" s="41" customFormat="1" x14ac:dyDescent="0.2">
      <c r="A57" s="38">
        <v>56</v>
      </c>
      <c r="B57" s="38">
        <v>33</v>
      </c>
      <c r="C57" s="44" t="s">
        <v>212</v>
      </c>
      <c r="D57" s="39">
        <v>1018</v>
      </c>
    </row>
    <row r="58" spans="1:4" s="41" customFormat="1" x14ac:dyDescent="0.2">
      <c r="A58" s="38">
        <v>57</v>
      </c>
      <c r="B58" s="38">
        <v>34</v>
      </c>
      <c r="C58" s="44" t="s">
        <v>213</v>
      </c>
      <c r="D58" s="40">
        <v>1026</v>
      </c>
    </row>
    <row r="59" spans="1:4" s="41" customFormat="1" x14ac:dyDescent="0.2">
      <c r="A59" s="38">
        <v>58</v>
      </c>
      <c r="B59" s="38">
        <v>35</v>
      </c>
      <c r="C59" s="44" t="s">
        <v>211</v>
      </c>
      <c r="D59" s="40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5" sqref="C25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136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75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128</v>
      </c>
      <c r="D17" s="15" t="s">
        <v>129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214</v>
      </c>
      <c r="D18" s="30" t="s">
        <v>159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137</v>
      </c>
      <c r="D19" s="34" t="s">
        <v>138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217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172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171</v>
      </c>
      <c r="D23" s="19" t="s">
        <v>64</v>
      </c>
      <c r="E23" s="15">
        <v>2</v>
      </c>
      <c r="F23" s="15"/>
      <c r="G23" s="15"/>
    </row>
    <row r="24" spans="1:7" s="31" customFormat="1" x14ac:dyDescent="0.2">
      <c r="A24" s="23">
        <v>23</v>
      </c>
      <c r="B24" s="16">
        <v>1023</v>
      </c>
      <c r="C24" s="18" t="s">
        <v>141</v>
      </c>
      <c r="D24" s="15">
        <v>1000</v>
      </c>
      <c r="E24" s="15">
        <v>3</v>
      </c>
      <c r="F24" s="15"/>
    </row>
    <row r="25" spans="1:7" x14ac:dyDescent="0.2">
      <c r="A25" s="23">
        <v>24</v>
      </c>
      <c r="B25" s="1">
        <v>1024</v>
      </c>
      <c r="C25" s="9" t="s">
        <v>215</v>
      </c>
      <c r="D25" s="30" t="s">
        <v>216</v>
      </c>
      <c r="E25" s="1">
        <v>2</v>
      </c>
    </row>
    <row r="26" spans="1:7" x14ac:dyDescent="0.2">
      <c r="A26" s="23">
        <v>25</v>
      </c>
      <c r="B26" s="16">
        <v>1025</v>
      </c>
      <c r="C26" s="18" t="s">
        <v>141</v>
      </c>
      <c r="D26" s="15">
        <v>3000</v>
      </c>
      <c r="E26" s="1">
        <v>3</v>
      </c>
    </row>
    <row r="27" spans="1:7" x14ac:dyDescent="0.2">
      <c r="A27" s="23">
        <v>26</v>
      </c>
      <c r="B27" s="16">
        <v>1026</v>
      </c>
      <c r="C27" s="18" t="s">
        <v>141</v>
      </c>
      <c r="D27" s="15">
        <v>10000</v>
      </c>
      <c r="E27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32" workbookViewId="0">
      <selection activeCell="A2" sqref="A2:A59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56</v>
      </c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61</v>
      </c>
      <c r="H1" s="35" t="s">
        <v>81</v>
      </c>
      <c r="I1" s="35" t="s">
        <v>82</v>
      </c>
    </row>
    <row r="2" spans="1:9" s="16" customFormat="1" x14ac:dyDescent="0.2">
      <c r="A2" s="16">
        <v>1</v>
      </c>
      <c r="B2" s="16">
        <v>1001</v>
      </c>
      <c r="C2" s="20" t="s">
        <v>83</v>
      </c>
      <c r="D2" s="16">
        <v>100</v>
      </c>
      <c r="E2" s="16">
        <v>1</v>
      </c>
      <c r="H2" s="16" t="s">
        <v>84</v>
      </c>
    </row>
    <row r="3" spans="1:9" s="16" customFormat="1" x14ac:dyDescent="0.2">
      <c r="A3" s="16">
        <v>2</v>
      </c>
      <c r="B3" s="16">
        <v>1001</v>
      </c>
      <c r="C3" s="20" t="s">
        <v>127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83</v>
      </c>
      <c r="D4" s="23">
        <v>2500</v>
      </c>
      <c r="E4" s="23">
        <v>1</v>
      </c>
      <c r="F4" s="23"/>
      <c r="G4" s="16"/>
      <c r="H4" s="16" t="s">
        <v>86</v>
      </c>
      <c r="I4" s="16"/>
    </row>
    <row r="5" spans="1:9" x14ac:dyDescent="0.2">
      <c r="A5" s="16">
        <v>4</v>
      </c>
      <c r="B5" s="23">
        <v>1002</v>
      </c>
      <c r="C5" s="25" t="s">
        <v>85</v>
      </c>
      <c r="D5" s="23">
        <v>30</v>
      </c>
      <c r="E5" s="23">
        <v>1</v>
      </c>
      <c r="F5" s="23"/>
      <c r="G5" s="23"/>
      <c r="H5" s="23" t="s">
        <v>83</v>
      </c>
      <c r="I5" s="36" t="s">
        <v>87</v>
      </c>
    </row>
    <row r="6" spans="1:9" s="23" customFormat="1" x14ac:dyDescent="0.2">
      <c r="A6" s="16">
        <v>5</v>
      </c>
      <c r="B6" s="23">
        <v>1003</v>
      </c>
      <c r="C6" s="23" t="s">
        <v>83</v>
      </c>
      <c r="D6" s="23">
        <v>10000</v>
      </c>
      <c r="E6" s="23">
        <v>1</v>
      </c>
      <c r="H6" s="24" t="s">
        <v>139</v>
      </c>
      <c r="I6" s="36"/>
    </row>
    <row r="7" spans="1:9" s="23" customFormat="1" x14ac:dyDescent="0.2">
      <c r="A7" s="16">
        <v>6</v>
      </c>
      <c r="B7" s="23">
        <v>1003</v>
      </c>
      <c r="C7" s="25" t="s">
        <v>85</v>
      </c>
      <c r="D7" s="23">
        <v>30</v>
      </c>
      <c r="E7" s="23">
        <v>1</v>
      </c>
      <c r="H7" s="36" t="s">
        <v>88</v>
      </c>
    </row>
    <row r="8" spans="1:9" x14ac:dyDescent="0.2">
      <c r="A8" s="16">
        <v>7</v>
      </c>
      <c r="B8" s="23">
        <v>1004</v>
      </c>
      <c r="C8" s="23" t="s">
        <v>83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85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83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85</v>
      </c>
      <c r="D11" s="16">
        <v>30</v>
      </c>
      <c r="E11" s="16">
        <v>1</v>
      </c>
    </row>
    <row r="12" spans="1:9" x14ac:dyDescent="0.2">
      <c r="A12" s="16">
        <v>11</v>
      </c>
      <c r="B12" s="39">
        <v>1006</v>
      </c>
      <c r="C12" s="39" t="s">
        <v>83</v>
      </c>
      <c r="D12" s="39">
        <v>10000</v>
      </c>
      <c r="E12" s="39">
        <v>1</v>
      </c>
      <c r="F12" s="23"/>
      <c r="G12" s="23"/>
      <c r="H12" s="23"/>
      <c r="I12" s="23"/>
    </row>
    <row r="13" spans="1:9" x14ac:dyDescent="0.2">
      <c r="A13" s="16">
        <v>12</v>
      </c>
      <c r="B13" s="39">
        <v>1006</v>
      </c>
      <c r="C13" s="40" t="s">
        <v>85</v>
      </c>
      <c r="D13" s="39">
        <v>30</v>
      </c>
      <c r="E13" s="39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222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85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223</v>
      </c>
      <c r="D16" s="16">
        <v>10000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85</v>
      </c>
      <c r="D17" s="16">
        <v>50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83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85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182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85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218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127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167</v>
      </c>
      <c r="D24" s="16">
        <v>30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127</v>
      </c>
      <c r="D25" s="16">
        <v>30</v>
      </c>
      <c r="E25" s="16">
        <v>1</v>
      </c>
    </row>
    <row r="26" spans="1:5" s="16" customFormat="1" x14ac:dyDescent="0.2">
      <c r="A26" s="16">
        <v>25</v>
      </c>
      <c r="B26" s="16">
        <v>1013</v>
      </c>
      <c r="C26" s="20" t="s">
        <v>218</v>
      </c>
      <c r="D26" s="16">
        <v>5000</v>
      </c>
      <c r="E26" s="16">
        <v>1</v>
      </c>
    </row>
    <row r="27" spans="1:5" s="16" customFormat="1" x14ac:dyDescent="0.2">
      <c r="A27" s="16">
        <v>26</v>
      </c>
      <c r="B27" s="16">
        <v>1013</v>
      </c>
      <c r="C27" s="17" t="s">
        <v>127</v>
      </c>
      <c r="D27" s="16">
        <v>20</v>
      </c>
      <c r="E27" s="16">
        <v>1</v>
      </c>
    </row>
    <row r="28" spans="1:5" s="16" customFormat="1" x14ac:dyDescent="0.2">
      <c r="A28" s="16">
        <v>27</v>
      </c>
      <c r="B28" s="16">
        <f>B26+1</f>
        <v>1014</v>
      </c>
      <c r="C28" s="20" t="s">
        <v>218</v>
      </c>
      <c r="D28" s="16">
        <v>10000</v>
      </c>
      <c r="E28" s="16">
        <v>1</v>
      </c>
    </row>
    <row r="29" spans="1:5" s="16" customFormat="1" x14ac:dyDescent="0.2">
      <c r="A29" s="16">
        <v>28</v>
      </c>
      <c r="B29" s="16">
        <f t="shared" ref="B29:B49" si="0">B27+1</f>
        <v>1014</v>
      </c>
      <c r="C29" s="17" t="s">
        <v>127</v>
      </c>
      <c r="D29" s="16">
        <v>30</v>
      </c>
      <c r="E29" s="16">
        <v>1</v>
      </c>
    </row>
    <row r="30" spans="1:5" s="16" customFormat="1" x14ac:dyDescent="0.2">
      <c r="A30" s="16">
        <v>29</v>
      </c>
      <c r="B30" s="16">
        <f t="shared" si="0"/>
        <v>1015</v>
      </c>
      <c r="C30" s="20" t="s">
        <v>218</v>
      </c>
      <c r="D30" s="16">
        <v>15000</v>
      </c>
      <c r="E30" s="16">
        <v>1</v>
      </c>
    </row>
    <row r="31" spans="1:5" s="16" customFormat="1" x14ac:dyDescent="0.2">
      <c r="A31" s="16">
        <v>30</v>
      </c>
      <c r="B31" s="16">
        <f t="shared" si="0"/>
        <v>1015</v>
      </c>
      <c r="C31" s="17" t="s">
        <v>127</v>
      </c>
      <c r="D31" s="16">
        <v>30</v>
      </c>
      <c r="E31" s="16">
        <v>1</v>
      </c>
    </row>
    <row r="32" spans="1:5" s="16" customFormat="1" x14ac:dyDescent="0.2">
      <c r="A32" s="16">
        <v>31</v>
      </c>
      <c r="B32" s="16">
        <f t="shared" si="0"/>
        <v>1016</v>
      </c>
      <c r="C32" s="20" t="s">
        <v>167</v>
      </c>
      <c r="D32" s="16">
        <v>50</v>
      </c>
      <c r="E32" s="16">
        <v>1</v>
      </c>
    </row>
    <row r="33" spans="1:5" s="16" customFormat="1" x14ac:dyDescent="0.2">
      <c r="A33" s="16">
        <v>32</v>
      </c>
      <c r="B33" s="16">
        <f t="shared" si="0"/>
        <v>1016</v>
      </c>
      <c r="C33" s="17" t="s">
        <v>127</v>
      </c>
      <c r="D33" s="16">
        <v>50</v>
      </c>
      <c r="E33" s="16">
        <v>1</v>
      </c>
    </row>
    <row r="34" spans="1:5" s="16" customFormat="1" x14ac:dyDescent="0.2">
      <c r="A34" s="16">
        <v>33</v>
      </c>
      <c r="B34" s="16">
        <f t="shared" si="0"/>
        <v>1017</v>
      </c>
      <c r="C34" s="20" t="s">
        <v>218</v>
      </c>
      <c r="D34" s="16">
        <v>15000</v>
      </c>
      <c r="E34" s="16">
        <v>1</v>
      </c>
    </row>
    <row r="35" spans="1:5" s="16" customFormat="1" x14ac:dyDescent="0.2">
      <c r="A35" s="16">
        <v>34</v>
      </c>
      <c r="B35" s="16">
        <f t="shared" si="0"/>
        <v>1017</v>
      </c>
      <c r="C35" s="17" t="s">
        <v>127</v>
      </c>
      <c r="D35" s="16">
        <v>20</v>
      </c>
      <c r="E35" s="16">
        <v>1</v>
      </c>
    </row>
    <row r="36" spans="1:5" s="16" customFormat="1" x14ac:dyDescent="0.2">
      <c r="A36" s="16">
        <v>35</v>
      </c>
      <c r="B36" s="16">
        <f t="shared" si="0"/>
        <v>1018</v>
      </c>
      <c r="C36" s="20" t="s">
        <v>219</v>
      </c>
      <c r="E36" s="16">
        <v>1</v>
      </c>
    </row>
    <row r="37" spans="1:5" s="16" customFormat="1" x14ac:dyDescent="0.2">
      <c r="A37" s="16">
        <v>36</v>
      </c>
      <c r="B37" s="16">
        <f t="shared" si="0"/>
        <v>1018</v>
      </c>
      <c r="C37" s="20" t="s">
        <v>85</v>
      </c>
      <c r="D37" s="16">
        <v>20</v>
      </c>
      <c r="E37" s="16">
        <v>1</v>
      </c>
    </row>
    <row r="38" spans="1:5" s="16" customFormat="1" x14ac:dyDescent="0.2">
      <c r="A38" s="16">
        <v>37</v>
      </c>
      <c r="B38" s="16">
        <f t="shared" si="0"/>
        <v>1019</v>
      </c>
      <c r="C38" s="20" t="s">
        <v>167</v>
      </c>
      <c r="D38" s="16">
        <v>150</v>
      </c>
      <c r="E38" s="16">
        <v>1</v>
      </c>
    </row>
    <row r="39" spans="1:5" s="16" customFormat="1" x14ac:dyDescent="0.2">
      <c r="A39" s="16">
        <v>38</v>
      </c>
      <c r="B39" s="16">
        <f t="shared" si="0"/>
        <v>1019</v>
      </c>
      <c r="C39" s="20" t="s">
        <v>220</v>
      </c>
      <c r="D39" s="16">
        <v>50</v>
      </c>
      <c r="E39" s="16">
        <v>1</v>
      </c>
    </row>
    <row r="40" spans="1:5" s="16" customFormat="1" x14ac:dyDescent="0.2">
      <c r="A40" s="16">
        <v>39</v>
      </c>
      <c r="B40" s="16">
        <f t="shared" si="0"/>
        <v>1020</v>
      </c>
      <c r="C40" s="20" t="s">
        <v>218</v>
      </c>
      <c r="D40" s="16">
        <v>20000</v>
      </c>
      <c r="E40" s="16">
        <v>1</v>
      </c>
    </row>
    <row r="41" spans="1:5" s="16" customFormat="1" x14ac:dyDescent="0.2">
      <c r="A41" s="16">
        <v>40</v>
      </c>
      <c r="B41" s="16">
        <f t="shared" si="0"/>
        <v>1020</v>
      </c>
      <c r="C41" s="17" t="s">
        <v>127</v>
      </c>
      <c r="D41" s="16">
        <v>20</v>
      </c>
      <c r="E41" s="16">
        <v>1</v>
      </c>
    </row>
    <row r="42" spans="1:5" s="16" customFormat="1" x14ac:dyDescent="0.2">
      <c r="A42" s="16">
        <v>41</v>
      </c>
      <c r="B42" s="16">
        <f t="shared" si="0"/>
        <v>1021</v>
      </c>
      <c r="C42" s="20" t="s">
        <v>221</v>
      </c>
      <c r="E42" s="16">
        <v>1</v>
      </c>
    </row>
    <row r="43" spans="1:5" s="16" customFormat="1" x14ac:dyDescent="0.2">
      <c r="A43" s="16">
        <v>42</v>
      </c>
      <c r="B43" s="16">
        <f t="shared" si="0"/>
        <v>1021</v>
      </c>
      <c r="C43" s="20" t="s">
        <v>85</v>
      </c>
      <c r="D43" s="16">
        <v>20</v>
      </c>
      <c r="E43" s="16">
        <v>1</v>
      </c>
    </row>
    <row r="44" spans="1:5" s="16" customFormat="1" x14ac:dyDescent="0.2">
      <c r="A44" s="16">
        <v>43</v>
      </c>
      <c r="B44" s="16">
        <f t="shared" si="0"/>
        <v>1022</v>
      </c>
      <c r="C44" s="20" t="s">
        <v>218</v>
      </c>
      <c r="D44" s="16">
        <v>15000</v>
      </c>
      <c r="E44" s="16">
        <v>1</v>
      </c>
    </row>
    <row r="45" spans="1:5" s="16" customFormat="1" x14ac:dyDescent="0.2">
      <c r="A45" s="16">
        <v>44</v>
      </c>
      <c r="B45" s="16">
        <f t="shared" si="0"/>
        <v>1022</v>
      </c>
      <c r="C45" s="17" t="s">
        <v>127</v>
      </c>
      <c r="D45" s="16">
        <v>30</v>
      </c>
      <c r="E45" s="16">
        <v>1</v>
      </c>
    </row>
    <row r="46" spans="1:5" s="16" customFormat="1" x14ac:dyDescent="0.2">
      <c r="A46" s="16">
        <v>45</v>
      </c>
      <c r="B46" s="16">
        <f t="shared" si="0"/>
        <v>1023</v>
      </c>
      <c r="C46" s="20" t="s">
        <v>167</v>
      </c>
      <c r="D46" s="16">
        <v>500</v>
      </c>
      <c r="E46" s="16">
        <v>1</v>
      </c>
    </row>
    <row r="47" spans="1:5" s="16" customFormat="1" x14ac:dyDescent="0.2">
      <c r="A47" s="16">
        <v>46</v>
      </c>
      <c r="B47" s="16">
        <f t="shared" si="0"/>
        <v>1023</v>
      </c>
      <c r="C47" s="20" t="s">
        <v>220</v>
      </c>
      <c r="D47" s="16">
        <v>50</v>
      </c>
      <c r="E47" s="16">
        <v>1</v>
      </c>
    </row>
    <row r="48" spans="1:5" s="16" customFormat="1" x14ac:dyDescent="0.2">
      <c r="A48" s="16">
        <v>47</v>
      </c>
      <c r="B48" s="16">
        <f t="shared" si="0"/>
        <v>1024</v>
      </c>
      <c r="C48" s="20" t="s">
        <v>218</v>
      </c>
      <c r="D48" s="16">
        <v>50000</v>
      </c>
      <c r="E48" s="16">
        <v>1</v>
      </c>
    </row>
    <row r="49" spans="1:9" s="16" customFormat="1" x14ac:dyDescent="0.2">
      <c r="A49" s="16">
        <v>48</v>
      </c>
      <c r="B49" s="16">
        <f t="shared" si="0"/>
        <v>1024</v>
      </c>
      <c r="C49" s="17" t="s">
        <v>127</v>
      </c>
      <c r="D49" s="16">
        <v>30</v>
      </c>
      <c r="E49" s="16">
        <v>1</v>
      </c>
    </row>
    <row r="50" spans="1:9" x14ac:dyDescent="0.2">
      <c r="A50" s="16">
        <v>49</v>
      </c>
      <c r="B50" s="23">
        <v>2001</v>
      </c>
      <c r="C50" s="23" t="s">
        <v>166</v>
      </c>
      <c r="D50" s="23">
        <v>5000</v>
      </c>
      <c r="E50" s="23">
        <v>1</v>
      </c>
      <c r="F50" s="23"/>
      <c r="G50" s="23"/>
      <c r="H50" s="23"/>
      <c r="I50" s="23"/>
    </row>
    <row r="51" spans="1:9" x14ac:dyDescent="0.2">
      <c r="A51" s="16">
        <v>50</v>
      </c>
      <c r="B51" s="23">
        <v>2001</v>
      </c>
      <c r="C51" s="25" t="s">
        <v>169</v>
      </c>
      <c r="D51" s="23">
        <v>2</v>
      </c>
      <c r="E51" s="23">
        <v>1</v>
      </c>
      <c r="F51" s="23"/>
      <c r="G51" s="23"/>
      <c r="H51" s="23"/>
      <c r="I51" s="23"/>
    </row>
    <row r="52" spans="1:9" x14ac:dyDescent="0.2">
      <c r="A52" s="16">
        <v>51</v>
      </c>
      <c r="B52" s="23">
        <v>2002</v>
      </c>
      <c r="C52" s="23" t="s">
        <v>166</v>
      </c>
      <c r="D52" s="23">
        <v>10000</v>
      </c>
      <c r="E52" s="23">
        <v>1</v>
      </c>
      <c r="F52" s="23"/>
      <c r="G52" s="23"/>
      <c r="H52" s="23"/>
      <c r="I52" s="23"/>
    </row>
    <row r="53" spans="1:9" x14ac:dyDescent="0.2">
      <c r="A53" s="16">
        <v>52</v>
      </c>
      <c r="B53" s="23">
        <v>2002</v>
      </c>
      <c r="C53" s="25" t="s">
        <v>157</v>
      </c>
      <c r="D53" s="23">
        <v>1</v>
      </c>
      <c r="E53" s="23">
        <v>1</v>
      </c>
      <c r="F53" s="23"/>
      <c r="G53" s="23"/>
      <c r="H53" s="23"/>
      <c r="I53" s="23"/>
    </row>
    <row r="54" spans="1:9" x14ac:dyDescent="0.2">
      <c r="A54" s="16">
        <v>53</v>
      </c>
      <c r="B54" s="23">
        <v>2003</v>
      </c>
      <c r="C54" s="23" t="s">
        <v>166</v>
      </c>
      <c r="D54" s="23">
        <v>10000</v>
      </c>
      <c r="E54" s="23">
        <v>1</v>
      </c>
      <c r="F54" s="23"/>
      <c r="G54" s="23"/>
      <c r="H54" s="23"/>
      <c r="I54" s="23"/>
    </row>
    <row r="55" spans="1:9" x14ac:dyDescent="0.2">
      <c r="A55" s="16">
        <v>54</v>
      </c>
      <c r="B55" s="23">
        <v>2003</v>
      </c>
      <c r="C55" s="24" t="s">
        <v>142</v>
      </c>
      <c r="D55" s="23">
        <v>10000</v>
      </c>
      <c r="E55" s="23">
        <v>1</v>
      </c>
      <c r="F55" s="23"/>
      <c r="G55" s="23"/>
      <c r="H55" s="23"/>
      <c r="I55" s="23"/>
    </row>
    <row r="56" spans="1:9" x14ac:dyDescent="0.2">
      <c r="A56" s="16">
        <v>55</v>
      </c>
      <c r="B56" s="23">
        <v>2004</v>
      </c>
      <c r="C56" s="23" t="s">
        <v>166</v>
      </c>
      <c r="D56" s="23">
        <v>10000</v>
      </c>
      <c r="E56" s="23">
        <v>1</v>
      </c>
      <c r="F56" s="23"/>
      <c r="G56" s="23"/>
      <c r="H56" s="23"/>
      <c r="I56" s="23"/>
    </row>
    <row r="57" spans="1:9" x14ac:dyDescent="0.2">
      <c r="A57" s="16">
        <v>56</v>
      </c>
      <c r="B57" s="23">
        <v>2004</v>
      </c>
      <c r="C57" s="25" t="s">
        <v>139</v>
      </c>
      <c r="D57" s="23">
        <v>10</v>
      </c>
      <c r="E57" s="23">
        <v>1</v>
      </c>
      <c r="F57" s="23"/>
      <c r="G57" s="23"/>
      <c r="H57" s="23"/>
      <c r="I57" s="23"/>
    </row>
    <row r="58" spans="1:9" x14ac:dyDescent="0.2">
      <c r="A58" s="16">
        <v>57</v>
      </c>
      <c r="B58" s="23">
        <v>2005</v>
      </c>
      <c r="C58" s="25" t="s">
        <v>170</v>
      </c>
      <c r="D58" s="23">
        <v>30000</v>
      </c>
      <c r="E58" s="23">
        <v>1</v>
      </c>
      <c r="F58" s="23"/>
      <c r="G58" s="23"/>
      <c r="H58" s="23"/>
      <c r="I58" s="23"/>
    </row>
    <row r="59" spans="1:9" x14ac:dyDescent="0.2">
      <c r="A59" s="16">
        <v>58</v>
      </c>
      <c r="B59" s="23">
        <v>2005</v>
      </c>
      <c r="C59" s="25" t="s">
        <v>168</v>
      </c>
      <c r="D59" s="23">
        <v>30</v>
      </c>
      <c r="E59" s="23">
        <v>1</v>
      </c>
      <c r="F59" s="23"/>
      <c r="G59" s="23"/>
      <c r="H59" s="23"/>
      <c r="I59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 t="s">
        <v>92</v>
      </c>
    </row>
    <row r="3" spans="1:2" x14ac:dyDescent="0.2">
      <c r="A3" s="1" t="s">
        <v>93</v>
      </c>
      <c r="B3" s="2" t="s">
        <v>94</v>
      </c>
    </row>
    <row r="4" spans="1:2" x14ac:dyDescent="0.2">
      <c r="A4" s="1" t="s">
        <v>95</v>
      </c>
      <c r="B4" s="2" t="s">
        <v>96</v>
      </c>
    </row>
    <row r="5" spans="1:2" x14ac:dyDescent="0.2">
      <c r="A5" s="3" t="s">
        <v>97</v>
      </c>
      <c r="B5" s="2" t="s">
        <v>98</v>
      </c>
    </row>
    <row r="6" spans="1:2" x14ac:dyDescent="0.2">
      <c r="A6" s="1" t="s">
        <v>99</v>
      </c>
      <c r="B6" s="2" t="s">
        <v>100</v>
      </c>
    </row>
    <row r="7" spans="1:2" x14ac:dyDescent="0.2">
      <c r="A7" s="3" t="s">
        <v>101</v>
      </c>
      <c r="B7" s="2" t="s">
        <v>102</v>
      </c>
    </row>
    <row r="8" spans="1:2" x14ac:dyDescent="0.2">
      <c r="A8" s="3" t="s">
        <v>103</v>
      </c>
      <c r="B8" s="2" t="s">
        <v>104</v>
      </c>
    </row>
    <row r="9" spans="1:2" x14ac:dyDescent="0.2">
      <c r="A9" t="s">
        <v>105</v>
      </c>
      <c r="B9" t="s">
        <v>106</v>
      </c>
    </row>
    <row r="10" spans="1:2" x14ac:dyDescent="0.2">
      <c r="A10" t="s">
        <v>107</v>
      </c>
      <c r="B10" t="s">
        <v>108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2020-08-26T02:15:58Z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