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4345" windowHeight="12465" activeTab="4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  <sheet name="pms_config|排名赛" sheetId="10" r:id="rId5"/>
    <sheet name="pms_award|排名赛奖励" sheetId="9" r:id="rId6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<sst xmlns="http://schemas.openxmlformats.org/spreadsheetml/2006/main" count="2696" uniqueCount="378">
  <si>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</si>
  <si>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</si>
  <si>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</si>
  <si>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</si>
  <si>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</si>
  <si>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</si>
  <si>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</si>
  <si>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</si>
  <si>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</si>
  <si>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</si>
  <si>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</si>
  <si>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</si>
  <si>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</si>
  <si>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</si>
  <si>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</si>
  <si>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</si>
  <si>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</si>
  <si>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</si>
  <si>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</si>
  <si>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</si>
  <si>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</si>
  <si>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</si>
  <si>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</si>
  <si>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</si>
  <si>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</si>
  <si>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</si>
  <si>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</si>
  <si>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</si>
  <si>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</si>
  <si>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</si>
  <si>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</si>
  <si>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</si>
  <si>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</si>
  <si>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</si>
  <si>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</si>
  <si>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</si>
  <si>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</si>
  <si>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</si>
  <si>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</si>
  <si>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</si>
  <si>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</si>
  <si>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</si>
  <si>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</si>
  <si>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</si>
  <si>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</si>
  <si>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</si>
  <si>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</si>
  <si>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</si>
  <si>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</si>
  <si>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</si>
  <si>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</si>
  <si>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</si>
  <si>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</si>
  <si>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</si>
  <si>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</si>
  <si>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</si>
  <si>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</si>
  <si>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</si>
  <si>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</si>
  <si>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</si>
  <si>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</si>
  <si>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</si>
  <si>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</si>
  <si>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</si>
  <si>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</si>
  <si>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</si>
  <si>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</si>
  <si>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</si>
  <si>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</si>
  <si>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</si>
  <si>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</si>
  <si>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</si>
  <si>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</si>
  <si>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</si>
  <si>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</si>
  <si>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</si>
  <si>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</si>
  <si>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</si>
  <si>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</si>
  <si>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</si>
  <si>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</si>
  <si>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</si>
  <si>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</si>
  <si>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</si>
  <si>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</si>
  <si>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</si>
  <si>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</si>
  <si>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</si>
  <si>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</si>
  <si>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</si>
  <si>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</si>
  <si>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</si>
  <si>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</si>
  <si>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</si>
  <si>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</si>
  <si>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</si>
  <si>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</si>
  <si>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</si>
  <si>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</si>
  <si>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</si>
  <si>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</si>
  <si>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</si>
  <si>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</si>
  <si>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</si>
  <si>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</si>
  <si>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</si>
  <si>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</si>
  <si>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</si>
  <si>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</si>
  <si>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</si>
  <si>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</si>
  <si>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</si>
  <si>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</si>
  <si>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</si>
  <si>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</si>
  <si>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</si>
  <si>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</si>
  <si>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</si>
  <si>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</si>
  <si>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</si>
  <si>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</si>
  <si>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</si>
  <si>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</si>
  <si>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</si>
  <si>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</si>
  <si>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</si>
  <si>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</si>
  <si>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</si>
  <si>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</si>
  <si>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</si>
  <si>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</si>
  <si>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</si>
  <si>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</si>
  <si>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</si>
  <si>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</si>
  <si>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</si>
  <si>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</si>
  <si>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</si>
  <si>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</si>
  <si>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</si>
  <si>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</si>
  <si>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</si>
  <si>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</si>
  <si>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</si>
  <si>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</si>
  <si>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</si>
  <si>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</si>
  <si>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</si>
  <si>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</si>
  <si>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</si>
  <si>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</si>
  <si>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</si>
  <si>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</si>
  <si>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</si>
  <si>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</si>
  <si>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</si>
  <si>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</si>
  <si>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</si>
  <si>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</si>
  <si>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</si>
  <si>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</si>
  <si>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</si>
  <si>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</si>
  <si>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</si>
  <si>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</si>
  <si>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</si>
  <si>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</si>
  <si>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</si>
  <si>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</si>
  <si>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</si>
  <si>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</si>
  <si>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</si>
  <si>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</si>
  <si>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</si>
  <si>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</si>
  <si>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</si>
  <si>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</si>
  <si>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</si>
  <si>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</si>
  <si>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</si>
  <si>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</si>
  <si>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</si>
  <si>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</si>
  <si>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</si>
  <si>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</si>
  <si>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</si>
  <si>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</si>
  <si>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</si>
  <si>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</si>
  <si>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</si>
  <si>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</si>
  <si>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</si>
  <si>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</si>
  <si>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</si>
  <si>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</si>
  <si>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</si>
  <si>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</si>
  <si>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</si>
  <si>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</si>
  <si>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</si>
  <si>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</si>
  <si>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</si>
  <si>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</si>
  <si>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</si>
  <si>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</si>
  <si>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</si>
  <si>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</si>
  <si>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</si>
  <si>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</si>
  <si>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</si>
  <si>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</si>
  <si>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</si>
  <si>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</si>
  <si>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</si>
  <si>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</si>
  <si>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</si>
  <si>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</si>
  <si>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</si>
  <si>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</si>
  <si>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</si>
  <si>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</si>
  <si>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</si>
  <si>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</si>
  <si>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</si>
  <si>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</si>
  <si>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</si>
  <si>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</si>
  <si>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</si>
  <si>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</si>
  <si>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</si>
  <si>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</si>
  <si>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</si>
  <si>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</si>
  <si>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</si>
  <si>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</si>
  <si>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</si>
  <si>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</si>
  <si>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</si>
  <si>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</si>
  <si>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</si>
  <si>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</si>
  <si>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</si>
  <si>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</si>
  <si>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</si>
  <si>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</si>
  <si>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</si>
  <si>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</si>
  <si>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</si>
  <si>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</si>
  <si>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</si>
  <si>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</si>
  <si>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</si>
  <si>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</si>
  <si>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</si>
  <si>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</si>
  <si>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</si>
  <si>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</si>
  <si>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</si>
  <si>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</si>
  <si>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</si>
  <si>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</si>
  <si>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</si>
  <si>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</si>
  <si>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</si>
  <si>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</si>
  <si>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</si>
  <si>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</si>
  <si>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</si>
  <si>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</si>
  <si>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</si>
  <si>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</si>
  <si>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</si>
  <si>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</si>
  <si>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</si>
  <si>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game_tag|游戏标签</t>
  </si>
  <si>
    <t>game_name|游戏名字</t>
  </si>
  <si>
    <t>award|奖励</t>
  </si>
  <si>
    <t>ios_pay_id|商城等级</t>
  </si>
  <si>
    <t>gift_id|商城等级</t>
  </si>
  <si>
    <t>pms</t>
    <phoneticPr fontId="5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</si>
  <si>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人开赛</t>
    </r>
    <phoneticPr fontId="5" type="noConversion"/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</si>
  <si>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</si>
  <si>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</si>
  <si>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</si>
  <si>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</si>
  <si>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in_score|最小分数，-1表示无下限</t>
    </r>
    <phoneticPr fontId="5" type="noConversion"/>
  </si>
  <si>
    <t>award_id|奖励id</t>
    <phoneticPr fontId="5" type="noConversion"/>
  </si>
  <si>
    <t>id|行号</t>
    <phoneticPr fontId="5" type="noConversion"/>
  </si>
  <si>
    <t>rank_name|段位名字</t>
    <phoneticPr fontId="5" type="noConversion"/>
  </si>
  <si>
    <t>icon|段位图标</t>
    <phoneticPr fontId="5" type="noConversion"/>
  </si>
  <si>
    <t>is_local_icon</t>
    <phoneticPr fontId="5" type="noConversion"/>
  </si>
  <si>
    <t>max_score|最大分数，-1表示无上限</t>
    <phoneticPr fontId="5" type="noConversion"/>
  </si>
  <si>
    <t>award_desc|奖励描述</t>
    <phoneticPr fontId="5" type="noConversion"/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</si>
  <si>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</si>
  <si>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r>
      <t>game_</t>
    </r>
    <r>
      <rPr>
        <sz val="11"/>
        <color theme="1"/>
        <rFont val="等线"/>
        <family val="3"/>
        <charset val="134"/>
        <scheme val="minor"/>
      </rPr>
      <t>Fishing3D</t>
    </r>
    <phoneticPr fontId="5" type="noConversion"/>
  </si>
  <si>
    <r>
      <t>"jing</t>
    </r>
    <r>
      <rPr>
        <sz val="11"/>
        <color theme="1"/>
        <rFont val="等线"/>
        <family val="3"/>
        <charset val="134"/>
        <scheme val="minor"/>
      </rPr>
      <t>_bi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</si>
  <si>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award_desc|奖励描述</t>
    <phoneticPr fontId="5" type="noConversion"/>
  </si>
  <si>
    <t>game_type_name|游戏场次名字</t>
    <phoneticPr fontId="5" type="noConversion"/>
  </si>
  <si>
    <t>match_bullet_num|比赛子弹数</t>
    <phoneticPr fontId="5" type="noConversion"/>
  </si>
  <si>
    <t>match_time|比赛耗时（分钟）</t>
    <phoneticPr fontId="5" type="noConversion"/>
  </si>
  <si>
    <t>desc|报名详情界面描述</t>
    <phoneticPr fontId="5" type="noConversion"/>
  </si>
  <si>
    <t>bs_icon_by</t>
    <phoneticPr fontId="5" type="noConversion"/>
  </si>
  <si>
    <t>bs_icon_qt</t>
    <phoneticPr fontId="5" type="noConversion"/>
  </si>
  <si>
    <t>"ty_icon_flq1",</t>
    <phoneticPr fontId="5" type="noConversion"/>
  </si>
  <si>
    <t>"ty_icon_flq2",</t>
    <phoneticPr fontId="5" type="noConversion"/>
  </si>
  <si>
    <t>"ty_icon_flq3",</t>
    <phoneticPr fontId="5" type="noConversion"/>
  </si>
  <si>
    <t>"ty_icon_flq3",</t>
    <phoneticPr fontId="5" type="noConversion"/>
  </si>
  <si>
    <t>"ty_icon_jb_18y",</t>
    <phoneticPr fontId="5" type="noConversion"/>
  </si>
  <si>
    <t>"ty_icon_jb_15y",</t>
    <phoneticPr fontId="5" type="noConversion"/>
  </si>
  <si>
    <t>"ty_icon_jb_30y",</t>
    <phoneticPr fontId="5" type="noConversion"/>
  </si>
  <si>
    <t>"ty_icon_jb_98y",</t>
    <phoneticPr fontId="5" type="noConversion"/>
  </si>
  <si>
    <t>"prop_gns_ticket","jing_bi",</t>
    <phoneticPr fontId="5" type="noConversion"/>
  </si>
  <si>
    <t>3D捕鱼海底宝藏场</t>
    <phoneticPr fontId="5" type="noConversion"/>
  </si>
  <si>
    <t>3D捕鱼藏宝海湾场</t>
    <phoneticPr fontId="5" type="noConversion"/>
  </si>
  <si>
    <t>3D捕鱼深海沉船场</t>
    <phoneticPr fontId="5" type="noConversion"/>
  </si>
  <si>
    <t>3D捕鱼神秘海域场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</si>
  <si>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</si>
  <si>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</si>
  <si>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</si>
  <si>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</si>
  <si>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</si>
  <si>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</si>
  <si>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</si>
  <si>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</si>
  <si>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</si>
  <si>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</si>
  <si>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</si>
  <si>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</si>
  <si>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</si>
  <si>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</si>
  <si>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</si>
  <si>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</si>
  <si>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</si>
  <si>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</si>
  <si>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</si>
  <si>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</si>
  <si>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</si>
  <si>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</si>
  <si>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</si>
  <si>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</si>
  <si>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50000,</t>
    <phoneticPr fontId="5" type="noConversion"/>
  </si>
  <si>
    <t>50福利券赛</t>
    <phoneticPr fontId="5" type="noConversion"/>
  </si>
  <si>
    <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</si>
  <si>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</si>
  <si>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100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</si>
  <si>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t>100000,</t>
    <phoneticPr fontId="5" type="noConversion"/>
  </si>
  <si>
    <t>1,20000,</t>
    <phoneticPr fontId="5" type="noConversion"/>
  </si>
  <si>
    <t>5000,</t>
    <phoneticPr fontId="5" type="noConversion"/>
  </si>
  <si>
    <t>"50福利券",</t>
    <phoneticPr fontId="5" type="noConversion"/>
  </si>
  <si>
    <t>"200福利券",</t>
    <phoneticPr fontId="5" type="noConversion"/>
  </si>
  <si>
    <t>"500福利券",</t>
    <phoneticPr fontId="5" type="noConversion"/>
  </si>
  <si>
    <t>"1000福利券",</t>
    <phoneticPr fontId="5" type="noConversion"/>
  </si>
  <si>
    <t>"30000鲸币",</t>
    <phoneticPr fontId="5" type="noConversion"/>
  </si>
  <si>
    <t>"300000鲸币",</t>
    <phoneticPr fontId="5" type="noConversion"/>
  </si>
  <si>
    <t>黄金段位</t>
    <phoneticPr fontId="5" type="noConversion"/>
  </si>
  <si>
    <t>bs_icon_hj</t>
    <phoneticPr fontId="5" type="noConversion"/>
  </si>
  <si>
    <t>白银段位</t>
    <phoneticPr fontId="5" type="noConversion"/>
  </si>
  <si>
    <t>bs_icon_by</t>
    <phoneticPr fontId="5" type="noConversion"/>
  </si>
  <si>
    <t>青铜段位</t>
    <phoneticPr fontId="5" type="noConversion"/>
  </si>
  <si>
    <t>"10000鲸币",</t>
    <phoneticPr fontId="5" type="noConversion"/>
  </si>
  <si>
    <t>黄金段位</t>
    <phoneticPr fontId="5" type="noConversion"/>
  </si>
  <si>
    <t>bs_icon_hj</t>
    <phoneticPr fontId="5" type="noConversion"/>
  </si>
  <si>
    <t>"100000鲸币",</t>
    <phoneticPr fontId="5" type="noConversion"/>
  </si>
  <si>
    <t>"50000鲸币",</t>
    <phoneticPr fontId="5" type="noConversion"/>
  </si>
  <si>
    <t>黄金段位</t>
    <phoneticPr fontId="5" type="noConversion"/>
  </si>
  <si>
    <t>"ty_icon_flq3",</t>
    <phoneticPr fontId="5" type="noConversion"/>
  </si>
  <si>
    <t>"1000福利券",</t>
    <phoneticPr fontId="5" type="noConversion"/>
  </si>
  <si>
    <t>"ty_icon_flq3",</t>
    <phoneticPr fontId="5" type="noConversion"/>
  </si>
  <si>
    <t>"500000鲸币",</t>
    <phoneticPr fontId="5" type="noConversion"/>
  </si>
  <si>
    <t>"ty_icon_jb_98y",</t>
    <phoneticPr fontId="5" type="noConversion"/>
  </si>
  <si>
    <t>青铜段位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</si>
  <si>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</si>
  <si>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</si>
  <si>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</si>
  <si>
    <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</si>
  <si>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t>jing_bi_min|进入最小金币限制</t>
    <phoneticPr fontId="5" type="noConversion"/>
  </si>
  <si>
    <t>jing_bi_max|进入最大金币限制</t>
    <phoneticPr fontId="5" type="noConversion"/>
  </si>
  <si>
    <t>"200000鲸币",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</si>
</sst>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2" fillId="0" borderId="0" xfId="1" applyFill="1" applyBorder="1"/>
    <xf numFmtId="49" fontId="2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2" activePane="bottomLeft" state="frozen"/>
      <selection activeCell="C54" sqref="C54"/>
      <selection pane="bottomLeft" activeCell="I2" sqref="I2:L101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1593608100</v>
      </c>
      <c r="J2" s="14">
        <v>1593608400</v>
      </c>
      <c r="K2" s="14">
        <v>1590665100</v>
      </c>
      <c r="L2" s="14">
        <v>1593694800</v>
      </c>
      <c r="M2" s="16" t="s">
        <v>38</v>
      </c>
      <c r="N2" s="7" t="s">
        <v>35</v>
      </c>
      <c r="O2" s="17" t="s">
        <v>46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339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1594212900</v>
      </c>
      <c r="J3" s="14">
        <v>1594213200</v>
      </c>
      <c r="K3" s="14">
        <v>1590666900</v>
      </c>
      <c r="L3">
        <v>1594299600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339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1594817700</v>
      </c>
      <c r="J4" s="14">
        <v>1594818000</v>
      </c>
      <c r="K4" s="14">
        <v>1590668700</v>
      </c>
      <c r="L4">
        <v>1594904400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339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1595422500</v>
      </c>
      <c r="J5" s="14">
        <v>1595422800</v>
      </c>
      <c r="K5" s="14">
        <v>1590670500</v>
      </c>
      <c r="L5">
        <v>1595509200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339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1596027300</v>
      </c>
      <c r="J6" s="14">
        <v>1596027600</v>
      </c>
      <c r="K6">
        <v>1590672300</v>
      </c>
      <c r="L6">
        <v>1596114000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339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1596632100</v>
      </c>
      <c r="J7" s="14">
        <v>1596632400</v>
      </c>
      <c r="K7" s="14">
        <v>1590674100</v>
      </c>
      <c r="L7">
        <v>1596718800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339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1597236900</v>
      </c>
      <c r="J8" s="14">
        <v>1597237200</v>
      </c>
      <c r="K8">
        <v>1590675900</v>
      </c>
      <c r="L8">
        <v>1597323600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339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1597841700</v>
      </c>
      <c r="J9" s="14">
        <v>1597842000</v>
      </c>
      <c r="K9">
        <v>1590677700</v>
      </c>
      <c r="L9">
        <v>1597928400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339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1598446500</v>
      </c>
      <c r="J10" s="14">
        <v>1598446800</v>
      </c>
      <c r="K10">
        <v>1590679500</v>
      </c>
      <c r="L10">
        <v>1598533200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339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1599051300</v>
      </c>
      <c r="J11" s="14">
        <v>1599051600</v>
      </c>
      <c r="K11">
        <v>1590681300</v>
      </c>
      <c r="L11">
        <v>1599138000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339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1599656100</v>
      </c>
      <c r="J12" s="14">
        <v>1599656400</v>
      </c>
      <c r="K12" s="8">
        <v>1590683100</v>
      </c>
      <c r="L12" s="8">
        <v>1599742800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339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1600260900</v>
      </c>
      <c r="J13" s="14">
        <v>1600261200</v>
      </c>
      <c r="K13" s="8">
        <v>1590684900</v>
      </c>
      <c r="L13" s="8">
        <v>1600347600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339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1600865700</v>
      </c>
      <c r="J14" s="14">
        <v>1600866000</v>
      </c>
      <c r="K14" s="8">
        <v>1590686700</v>
      </c>
      <c r="L14" s="8">
        <v>1600952400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339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1601470500</v>
      </c>
      <c r="J15" s="14">
        <v>1601470800</v>
      </c>
      <c r="K15" s="8">
        <v>1590688500</v>
      </c>
      <c r="L15" s="8">
        <v>1601557200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339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1602075300</v>
      </c>
      <c r="J16" s="14">
        <v>1602075600</v>
      </c>
      <c r="K16" s="8">
        <v>1590690300</v>
      </c>
      <c r="L16" s="8">
        <v>1602162000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339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1602680100</v>
      </c>
      <c r="J17" s="14">
        <v>1602680400</v>
      </c>
      <c r="K17" s="8">
        <v>1590692100</v>
      </c>
      <c r="L17" s="8">
        <v>1602766800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339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1603284900</v>
      </c>
      <c r="J18" s="14">
        <v>1603285200</v>
      </c>
      <c r="K18" s="8">
        <v>1590693900</v>
      </c>
      <c r="L18" s="8">
        <v>1603371600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339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1603889700</v>
      </c>
      <c r="J19" s="14">
        <v>1603890000</v>
      </c>
      <c r="K19" s="8">
        <v>1590695700</v>
      </c>
      <c r="L19" s="8">
        <v>1603976400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339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1604494500</v>
      </c>
      <c r="J20" s="14">
        <v>1604494800</v>
      </c>
      <c r="K20" s="8">
        <v>1590697500</v>
      </c>
      <c r="L20" s="8">
        <v>1604581200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339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1605099300</v>
      </c>
      <c r="J21" s="14">
        <v>1605099600</v>
      </c>
      <c r="K21" s="8">
        <v>1590699300</v>
      </c>
      <c r="L21" s="8">
        <v>1605186000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339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1605704100</v>
      </c>
      <c r="J22" s="14">
        <v>1605704400</v>
      </c>
      <c r="K22" s="8">
        <v>1590701100</v>
      </c>
      <c r="L22" s="8">
        <v>1605790800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339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1606308900</v>
      </c>
      <c r="J23" s="14">
        <v>1606309200</v>
      </c>
      <c r="K23" s="8">
        <v>1590702900</v>
      </c>
      <c r="L23" s="8">
        <v>1606395600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339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1606913700</v>
      </c>
      <c r="J24" s="14">
        <v>1606914000</v>
      </c>
      <c r="K24" s="8">
        <v>1590704700</v>
      </c>
      <c r="L24" s="8">
        <v>1607000400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339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1607518500</v>
      </c>
      <c r="J25" s="14">
        <v>1607518800</v>
      </c>
      <c r="K25" s="8">
        <v>1590706500</v>
      </c>
      <c r="L25" s="8">
        <v>1607605200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339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1608123300</v>
      </c>
      <c r="J26" s="14">
        <v>1608123600</v>
      </c>
      <c r="K26" s="8">
        <v>1590708300</v>
      </c>
      <c r="L26" s="8">
        <v>1608210000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339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1608728100</v>
      </c>
      <c r="J27" s="14">
        <v>1608728400</v>
      </c>
      <c r="K27" s="8">
        <v>1590710100</v>
      </c>
      <c r="L27" s="8">
        <v>1608814800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339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1609332900</v>
      </c>
      <c r="J28" s="14">
        <v>1609333200</v>
      </c>
      <c r="K28" s="8">
        <v>1590711900</v>
      </c>
      <c r="L28" s="8">
        <v>1609419600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339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1609937700</v>
      </c>
      <c r="J29" s="14">
        <v>1609938000</v>
      </c>
      <c r="K29" s="8">
        <v>1590713700</v>
      </c>
      <c r="L29" s="8">
        <v>1610024400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339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1610542500</v>
      </c>
      <c r="J30" s="14">
        <v>1610542800</v>
      </c>
      <c r="K30" s="8">
        <v>1590715500</v>
      </c>
      <c r="L30" s="8">
        <v>1610629200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339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1611147300</v>
      </c>
      <c r="J31" s="14">
        <v>1611147600</v>
      </c>
      <c r="K31" s="8">
        <v>1590717300</v>
      </c>
      <c r="L31" s="8">
        <v>1611234000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339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1611752100</v>
      </c>
      <c r="J32" s="14">
        <v>1611752400</v>
      </c>
      <c r="K32" s="8">
        <v>1590719100</v>
      </c>
      <c r="L32" s="8">
        <v>1611838800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339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1612356900</v>
      </c>
      <c r="J33" s="14">
        <v>1612357200</v>
      </c>
      <c r="K33" s="8">
        <v>1590720900</v>
      </c>
      <c r="L33" s="8">
        <v>1612443600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339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1612961700</v>
      </c>
      <c r="J34" s="14">
        <v>1612962000</v>
      </c>
      <c r="K34" s="8">
        <v>1590722700</v>
      </c>
      <c r="L34" s="8">
        <v>1613048400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339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1613566500</v>
      </c>
      <c r="J35" s="14">
        <v>1613566800</v>
      </c>
      <c r="K35" s="8">
        <v>1590724500</v>
      </c>
      <c r="L35" s="8">
        <v>1613653200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339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1614171300</v>
      </c>
      <c r="J36" s="14">
        <v>1614171600</v>
      </c>
      <c r="K36" s="8">
        <v>1590726300</v>
      </c>
      <c r="L36" s="8">
        <v>1614258000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339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1614776100</v>
      </c>
      <c r="J37" s="14">
        <v>1614776400</v>
      </c>
      <c r="K37" s="8">
        <v>1590728100</v>
      </c>
      <c r="L37" s="8">
        <v>1614862800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339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1615380900</v>
      </c>
      <c r="J38" s="14">
        <v>1615381200</v>
      </c>
      <c r="K38" s="8">
        <v>1590729900</v>
      </c>
      <c r="L38" s="8">
        <v>1615467600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339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1615985700</v>
      </c>
      <c r="J39" s="14">
        <v>1615986000</v>
      </c>
      <c r="K39" s="8">
        <v>1590731700</v>
      </c>
      <c r="L39" s="8">
        <v>1616072400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339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1616590500</v>
      </c>
      <c r="J40" s="14">
        <v>1616590800</v>
      </c>
      <c r="K40" s="8">
        <v>1590733500</v>
      </c>
      <c r="L40" s="8">
        <v>1616677200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339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1617195300</v>
      </c>
      <c r="J41" s="14">
        <v>1617195600</v>
      </c>
      <c r="K41" s="8">
        <v>1590735300</v>
      </c>
      <c r="L41" s="8">
        <v>1617282000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339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1617800100</v>
      </c>
      <c r="J42" s="14">
        <v>1617800400</v>
      </c>
      <c r="K42" s="8">
        <v>1590737100</v>
      </c>
      <c r="L42" s="8">
        <v>1617886800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339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1618404900</v>
      </c>
      <c r="J43" s="14">
        <v>1618405200</v>
      </c>
      <c r="K43" s="8">
        <v>1590738900</v>
      </c>
      <c r="L43" s="8">
        <v>1618491600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339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1619009700</v>
      </c>
      <c r="J44" s="14">
        <v>1619010000</v>
      </c>
      <c r="K44" s="8">
        <v>1590740700</v>
      </c>
      <c r="L44" s="8">
        <v>1619096400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339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1619614500</v>
      </c>
      <c r="J45" s="14">
        <v>1619614800</v>
      </c>
      <c r="K45" s="8">
        <v>1590742500</v>
      </c>
      <c r="L45" s="8">
        <v>1619701200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339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1620219300</v>
      </c>
      <c r="J46" s="14">
        <v>1620219600</v>
      </c>
      <c r="K46" s="8">
        <v>1590744300</v>
      </c>
      <c r="L46" s="8">
        <v>1620306000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339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1620824100</v>
      </c>
      <c r="J47" s="14">
        <v>1620824400</v>
      </c>
      <c r="K47" s="8">
        <v>1590746100</v>
      </c>
      <c r="L47" s="8">
        <v>1620910800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339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1621428900</v>
      </c>
      <c r="J48" s="14">
        <v>1621429200</v>
      </c>
      <c r="K48" s="8">
        <v>1590747900</v>
      </c>
      <c r="L48" s="8">
        <v>1621515600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339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1622033700</v>
      </c>
      <c r="J49" s="14">
        <v>1622034000</v>
      </c>
      <c r="K49" s="8">
        <v>1590749700</v>
      </c>
      <c r="L49" s="8">
        <v>1622120400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339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1622638500</v>
      </c>
      <c r="J50" s="14">
        <v>1622638800</v>
      </c>
      <c r="K50" s="8">
        <v>1590751500</v>
      </c>
      <c r="L50" s="8">
        <v>1622725200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339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1623243300</v>
      </c>
      <c r="J51" s="31">
        <v>1623243600</v>
      </c>
      <c r="K51" s="30">
        <v>1590753300</v>
      </c>
      <c r="L51" s="30">
        <v>1623330000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339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1623848100</v>
      </c>
      <c r="J52" s="14">
        <v>1623848400</v>
      </c>
      <c r="K52" s="8">
        <v>1590755100</v>
      </c>
      <c r="L52" s="8">
        <v>1623934800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339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1624452900</v>
      </c>
      <c r="J53" s="14">
        <v>1624453200</v>
      </c>
      <c r="K53" s="8">
        <v>1590756900</v>
      </c>
      <c r="L53" s="8">
        <v>1624539600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339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1625057700</v>
      </c>
      <c r="J54" s="14">
        <v>1625058000</v>
      </c>
      <c r="K54" s="8">
        <v>1590758700</v>
      </c>
      <c r="L54" s="8">
        <v>1625144400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339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1625662500</v>
      </c>
      <c r="J55" s="14">
        <v>1625662800</v>
      </c>
      <c r="K55" s="8">
        <v>1590760500</v>
      </c>
      <c r="L55" s="8">
        <v>1625749200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339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1626267300</v>
      </c>
      <c r="J56" s="14">
        <v>1626267600</v>
      </c>
      <c r="K56" s="8">
        <v>1590762300</v>
      </c>
      <c r="L56" s="8">
        <v>1626354000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339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1626872100</v>
      </c>
      <c r="J57" s="14">
        <v>1626872400</v>
      </c>
      <c r="K57" s="8">
        <v>1590764100</v>
      </c>
      <c r="L57" s="8">
        <v>1626958800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339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1627476900</v>
      </c>
      <c r="J58" s="14">
        <v>1627477200</v>
      </c>
      <c r="K58" s="8">
        <v>1590765900</v>
      </c>
      <c r="L58" s="8">
        <v>1627563600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339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1628081700</v>
      </c>
      <c r="J59" s="14">
        <v>1628082000</v>
      </c>
      <c r="K59" s="8">
        <v>1590767700</v>
      </c>
      <c r="L59" s="8">
        <v>1628168400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339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1628686500</v>
      </c>
      <c r="J60" s="14">
        <v>1628686800</v>
      </c>
      <c r="K60" s="8">
        <v>1590769500</v>
      </c>
      <c r="L60" s="8">
        <v>1628773200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339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1629291300</v>
      </c>
      <c r="J61" s="14">
        <v>1629291600</v>
      </c>
      <c r="K61" s="8">
        <v>1590771300</v>
      </c>
      <c r="L61" s="8">
        <v>1629378000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339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1629896100</v>
      </c>
      <c r="J62" s="14">
        <v>1629896400</v>
      </c>
      <c r="K62" s="8">
        <v>1590773100</v>
      </c>
      <c r="L62" s="8">
        <v>1629982800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339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1630500900</v>
      </c>
      <c r="J63" s="14">
        <v>1630501200</v>
      </c>
      <c r="K63" s="8">
        <v>1590774900</v>
      </c>
      <c r="L63" s="8">
        <v>1630587600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339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1631105700</v>
      </c>
      <c r="J64" s="14">
        <v>1631106000</v>
      </c>
      <c r="K64" s="8">
        <v>1590776700</v>
      </c>
      <c r="L64" s="8">
        <v>1631192400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339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1631710500</v>
      </c>
      <c r="J65" s="14">
        <v>1631710800</v>
      </c>
      <c r="K65" s="8">
        <v>1590778500</v>
      </c>
      <c r="L65" s="8">
        <v>1631797200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339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1632315300</v>
      </c>
      <c r="J66" s="14">
        <v>1632315600</v>
      </c>
      <c r="K66" s="8">
        <v>1590780300</v>
      </c>
      <c r="L66" s="8">
        <v>1632402000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339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1632920100</v>
      </c>
      <c r="J67" s="14">
        <v>1632920400</v>
      </c>
      <c r="K67" s="8">
        <v>1590782100</v>
      </c>
      <c r="L67" s="8">
        <v>1633006800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339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1633524900</v>
      </c>
      <c r="J68" s="14">
        <v>1633525200</v>
      </c>
      <c r="K68" s="8">
        <v>1590783900</v>
      </c>
      <c r="L68" s="8">
        <v>1633611600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339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1634129700</v>
      </c>
      <c r="J69" s="14">
        <v>1634130000</v>
      </c>
      <c r="K69" s="8">
        <v>1590785700</v>
      </c>
      <c r="L69" s="8">
        <v>1634216400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339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1634734500</v>
      </c>
      <c r="J70" s="14">
        <v>1634734800</v>
      </c>
      <c r="K70" s="8">
        <v>1590787500</v>
      </c>
      <c r="L70" s="8">
        <v>1634821200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339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1635339300</v>
      </c>
      <c r="J71" s="14">
        <v>1635339600</v>
      </c>
      <c r="K71" s="8">
        <v>1590789300</v>
      </c>
      <c r="L71" s="8">
        <v>1635426000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339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1635944100</v>
      </c>
      <c r="J72" s="14">
        <v>1635944400</v>
      </c>
      <c r="K72" s="8">
        <v>1590791100</v>
      </c>
      <c r="L72" s="8">
        <v>1636030800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339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1636548900</v>
      </c>
      <c r="J73" s="14">
        <v>1636549200</v>
      </c>
      <c r="K73" s="8">
        <v>1590792900</v>
      </c>
      <c r="L73" s="8">
        <v>1636635600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339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1637153700</v>
      </c>
      <c r="J74" s="14">
        <v>1637154000</v>
      </c>
      <c r="K74" s="8">
        <v>1590794700</v>
      </c>
      <c r="L74" s="8">
        <v>1637240400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339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1637758500</v>
      </c>
      <c r="J75" s="14">
        <v>1637758800</v>
      </c>
      <c r="K75" s="8">
        <v>1590796500</v>
      </c>
      <c r="L75" s="8">
        <v>1637845200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339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1638363300</v>
      </c>
      <c r="J76" s="14">
        <v>1638363600</v>
      </c>
      <c r="K76" s="8">
        <v>1590798300</v>
      </c>
      <c r="L76" s="8">
        <v>1638450000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339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1638968100</v>
      </c>
      <c r="J77" s="14">
        <v>1638968400</v>
      </c>
      <c r="K77" s="8">
        <v>1590800100</v>
      </c>
      <c r="L77" s="8">
        <v>1639054800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339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1639572900</v>
      </c>
      <c r="J78" s="14">
        <v>1639573200</v>
      </c>
      <c r="K78" s="8">
        <v>1590801900</v>
      </c>
      <c r="L78" s="8">
        <v>1639659600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339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1640177700</v>
      </c>
      <c r="J79" s="14">
        <v>1640178000</v>
      </c>
      <c r="K79" s="8">
        <v>1590803700</v>
      </c>
      <c r="L79" s="8">
        <v>1640264400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339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1640782500</v>
      </c>
      <c r="J80" s="14">
        <v>1640782800</v>
      </c>
      <c r="K80" s="8">
        <v>1590805500</v>
      </c>
      <c r="L80" s="8">
        <v>1640869200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339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1641387300</v>
      </c>
      <c r="J81" s="14">
        <v>1641387600</v>
      </c>
      <c r="K81" s="8">
        <v>1590807300</v>
      </c>
      <c r="L81" s="8">
        <v>1641474000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339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1641992100</v>
      </c>
      <c r="J82" s="14">
        <v>1641992400</v>
      </c>
      <c r="K82" s="8">
        <v>1590809100</v>
      </c>
      <c r="L82" s="8">
        <v>1642078800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339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1642596900</v>
      </c>
      <c r="J83" s="14">
        <v>1642597200</v>
      </c>
      <c r="K83" s="8">
        <v>1590810900</v>
      </c>
      <c r="L83" s="8">
        <v>1642683600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339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1643201700</v>
      </c>
      <c r="J84" s="14">
        <v>1643202000</v>
      </c>
      <c r="K84" s="8">
        <v>1590812700</v>
      </c>
      <c r="L84" s="8">
        <v>1643288400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339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1643806500</v>
      </c>
      <c r="J85" s="14">
        <v>1643806800</v>
      </c>
      <c r="K85" s="8">
        <v>1590814500</v>
      </c>
      <c r="L85" s="8">
        <v>1643893200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339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1644411300</v>
      </c>
      <c r="J86" s="14">
        <v>1644411600</v>
      </c>
      <c r="K86" s="8">
        <v>1590816300</v>
      </c>
      <c r="L86" s="8">
        <v>1644498000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339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1645016100</v>
      </c>
      <c r="J87" s="14">
        <v>1645016400</v>
      </c>
      <c r="K87" s="8">
        <v>1590818100</v>
      </c>
      <c r="L87" s="8">
        <v>1645102800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339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1645620900</v>
      </c>
      <c r="J88" s="14">
        <v>1645621200</v>
      </c>
      <c r="K88" s="8">
        <v>1590819900</v>
      </c>
      <c r="L88" s="8">
        <v>1645707600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339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1646225700</v>
      </c>
      <c r="J89" s="14">
        <v>1646226000</v>
      </c>
      <c r="K89" s="8">
        <v>1590821700</v>
      </c>
      <c r="L89" s="8">
        <v>1646312400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339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1646830500</v>
      </c>
      <c r="J90" s="14">
        <v>1646830800</v>
      </c>
      <c r="K90" s="8">
        <v>1590823500</v>
      </c>
      <c r="L90" s="8">
        <v>1646917200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339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1647435300</v>
      </c>
      <c r="J91" s="14">
        <v>1647435600</v>
      </c>
      <c r="K91" s="8">
        <v>1590825300</v>
      </c>
      <c r="L91" s="8">
        <v>1647522000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339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1648040100</v>
      </c>
      <c r="J92" s="14">
        <v>1648040400</v>
      </c>
      <c r="K92" s="8">
        <v>1590827100</v>
      </c>
      <c r="L92" s="8">
        <v>1648126800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339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1648644900</v>
      </c>
      <c r="J93" s="14">
        <v>1648645200</v>
      </c>
      <c r="K93" s="8">
        <v>1590828900</v>
      </c>
      <c r="L93" s="8">
        <v>1648731600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339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1649249700</v>
      </c>
      <c r="J94" s="14">
        <v>1649250000</v>
      </c>
      <c r="K94" s="8">
        <v>1590830700</v>
      </c>
      <c r="L94" s="8">
        <v>1649336400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339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1649854500</v>
      </c>
      <c r="J95" s="14">
        <v>1649854800</v>
      </c>
      <c r="K95" s="8">
        <v>1590832500</v>
      </c>
      <c r="L95" s="8">
        <v>1649941200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339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1650459300</v>
      </c>
      <c r="J96" s="14">
        <v>1650459600</v>
      </c>
      <c r="K96" s="8">
        <v>1590834300</v>
      </c>
      <c r="L96" s="8">
        <v>1650546000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339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1651064100</v>
      </c>
      <c r="J97" s="14">
        <v>1651064400</v>
      </c>
      <c r="K97" s="8">
        <v>1590836100</v>
      </c>
      <c r="L97" s="8">
        <v>1651150800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339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1651668900</v>
      </c>
      <c r="J98" s="14">
        <v>1651669200</v>
      </c>
      <c r="K98" s="8">
        <v>1590837900</v>
      </c>
      <c r="L98" s="8">
        <v>1651755600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339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1652273700</v>
      </c>
      <c r="J99" s="14">
        <v>1652274000</v>
      </c>
      <c r="K99" s="8">
        <v>1590839700</v>
      </c>
      <c r="L99" s="8">
        <v>1652360400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339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1652878500</v>
      </c>
      <c r="J100" s="14">
        <v>1652878800</v>
      </c>
      <c r="K100" s="8">
        <v>1590841500</v>
      </c>
      <c r="L100" s="8">
        <v>1652965200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339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1653483300</v>
      </c>
      <c r="J101" s="14">
        <v>1653483600</v>
      </c>
      <c r="K101" s="8">
        <v>1590843300</v>
      </c>
      <c r="L101" s="8">
        <v>1653570000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339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5" sqref="F2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371</v>
      </c>
      <c r="E2" s="3">
        <v>50000</v>
      </c>
      <c r="F2" s="12" t="s">
        <v>282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372</v>
      </c>
      <c r="E3" s="3">
        <v>20000</v>
      </c>
      <c r="F3" s="12" t="s">
        <v>283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373</v>
      </c>
      <c r="E4" s="3">
        <v>10000</v>
      </c>
      <c r="F4" s="12" t="s">
        <v>284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2" activePane="bottomLeft" state="frozen"/>
      <selection activeCell="C54" sqref="C54"/>
      <selection pane="bottomLeft" activeCell="G18" sqref="G18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1593608100</v>
      </c>
      <c r="J2" s="14">
        <v>1593608400</v>
      </c>
      <c r="K2" s="14">
        <v>1590665100</v>
      </c>
      <c r="L2" s="14">
        <v>1593694800</v>
      </c>
      <c r="M2" s="16" t="s">
        <v>38</v>
      </c>
      <c r="N2" s="7" t="s">
        <v>35</v>
      </c>
      <c r="O2" s="17" t="s">
        <v>337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338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1594212900</v>
      </c>
      <c r="J3" s="14">
        <v>1594213200</v>
      </c>
      <c r="K3" s="14">
        <v>1590666900</v>
      </c>
      <c r="L3">
        <v>1594299600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338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1594817700</v>
      </c>
      <c r="J4" s="14">
        <v>1594818000</v>
      </c>
      <c r="K4" s="14">
        <v>1590668700</v>
      </c>
      <c r="L4">
        <v>1594904400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338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1595422500</v>
      </c>
      <c r="J5" s="14">
        <v>1595422800</v>
      </c>
      <c r="K5" s="14">
        <v>1590670500</v>
      </c>
      <c r="L5">
        <v>1595509200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338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1596027300</v>
      </c>
      <c r="J6" s="14">
        <v>1596027600</v>
      </c>
      <c r="K6">
        <v>1590672300</v>
      </c>
      <c r="L6">
        <v>1596114000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338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1596632100</v>
      </c>
      <c r="J7" s="14">
        <v>1596632400</v>
      </c>
      <c r="K7" s="14">
        <v>1590674100</v>
      </c>
      <c r="L7">
        <v>1596718800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338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1597236900</v>
      </c>
      <c r="J8" s="14">
        <v>1597237200</v>
      </c>
      <c r="K8">
        <v>1590675900</v>
      </c>
      <c r="L8">
        <v>1597323600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338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1597841700</v>
      </c>
      <c r="J9" s="14">
        <v>1597842000</v>
      </c>
      <c r="K9">
        <v>1590677700</v>
      </c>
      <c r="L9">
        <v>1597928400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338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1598446500</v>
      </c>
      <c r="J10" s="14">
        <v>1598446800</v>
      </c>
      <c r="K10">
        <v>1590679500</v>
      </c>
      <c r="L10">
        <v>1598533200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338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1599051300</v>
      </c>
      <c r="J11" s="14">
        <v>1599051600</v>
      </c>
      <c r="K11">
        <v>1590681300</v>
      </c>
      <c r="L11">
        <v>1599138000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338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1599656100</v>
      </c>
      <c r="J12" s="14">
        <v>1599656400</v>
      </c>
      <c r="K12" s="8">
        <v>1590683100</v>
      </c>
      <c r="L12" s="8">
        <v>1599742800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338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1600260900</v>
      </c>
      <c r="J13" s="14">
        <v>1600261200</v>
      </c>
      <c r="K13" s="8">
        <v>1590684900</v>
      </c>
      <c r="L13" s="8">
        <v>1600347600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338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1600865700</v>
      </c>
      <c r="J14" s="14">
        <v>1600866000</v>
      </c>
      <c r="K14" s="8">
        <v>1590686700</v>
      </c>
      <c r="L14" s="8">
        <v>1600952400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338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1601470500</v>
      </c>
      <c r="J15" s="14">
        <v>1601470800</v>
      </c>
      <c r="K15" s="8">
        <v>1590688500</v>
      </c>
      <c r="L15" s="8">
        <v>1601557200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338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1602075300</v>
      </c>
      <c r="J16" s="14">
        <v>1602075600</v>
      </c>
      <c r="K16" s="8">
        <v>1590690300</v>
      </c>
      <c r="L16" s="8">
        <v>1602162000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338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1602680100</v>
      </c>
      <c r="J17" s="14">
        <v>1602680400</v>
      </c>
      <c r="K17" s="8">
        <v>1590692100</v>
      </c>
      <c r="L17" s="8">
        <v>1602766800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338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1603284900</v>
      </c>
      <c r="J18" s="14">
        <v>1603285200</v>
      </c>
      <c r="K18" s="8">
        <v>1590693900</v>
      </c>
      <c r="L18" s="8">
        <v>1603371600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338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1603889700</v>
      </c>
      <c r="J19" s="14">
        <v>1603890000</v>
      </c>
      <c r="K19" s="8">
        <v>1590695700</v>
      </c>
      <c r="L19" s="8">
        <v>1603976400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338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1604494500</v>
      </c>
      <c r="J20" s="14">
        <v>1604494800</v>
      </c>
      <c r="K20" s="8">
        <v>1590697500</v>
      </c>
      <c r="L20" s="8">
        <v>1604581200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338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1605099300</v>
      </c>
      <c r="J21" s="14">
        <v>1605099600</v>
      </c>
      <c r="K21" s="8">
        <v>1590699300</v>
      </c>
      <c r="L21" s="8">
        <v>1605186000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338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1605704100</v>
      </c>
      <c r="J22" s="14">
        <v>1605704400</v>
      </c>
      <c r="K22" s="8">
        <v>1590701100</v>
      </c>
      <c r="L22" s="8">
        <v>1605790800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338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1606308900</v>
      </c>
      <c r="J23" s="14">
        <v>1606309200</v>
      </c>
      <c r="K23" s="8">
        <v>1590702900</v>
      </c>
      <c r="L23" s="8">
        <v>1606395600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338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1606913700</v>
      </c>
      <c r="J24" s="14">
        <v>1606914000</v>
      </c>
      <c r="K24" s="8">
        <v>1590704700</v>
      </c>
      <c r="L24" s="8">
        <v>1607000400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338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1607518500</v>
      </c>
      <c r="J25" s="14">
        <v>1607518800</v>
      </c>
      <c r="K25" s="8">
        <v>1590706500</v>
      </c>
      <c r="L25" s="8">
        <v>1607605200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338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1608123300</v>
      </c>
      <c r="J26" s="14">
        <v>1608123600</v>
      </c>
      <c r="K26" s="8">
        <v>1590708300</v>
      </c>
      <c r="L26" s="8">
        <v>1608210000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338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1608728100</v>
      </c>
      <c r="J27" s="14">
        <v>1608728400</v>
      </c>
      <c r="K27" s="8">
        <v>1590710100</v>
      </c>
      <c r="L27" s="8">
        <v>1608814800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338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1609332900</v>
      </c>
      <c r="J28" s="14">
        <v>1609333200</v>
      </c>
      <c r="K28" s="8">
        <v>1590711900</v>
      </c>
      <c r="L28" s="8">
        <v>1609419600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338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1609937700</v>
      </c>
      <c r="J29" s="14">
        <v>1609938000</v>
      </c>
      <c r="K29" s="8">
        <v>1590713700</v>
      </c>
      <c r="L29" s="8">
        <v>1610024400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338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1610542500</v>
      </c>
      <c r="J30" s="14">
        <v>1610542800</v>
      </c>
      <c r="K30" s="8">
        <v>1590715500</v>
      </c>
      <c r="L30" s="8">
        <v>1610629200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338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1611147300</v>
      </c>
      <c r="J31" s="14">
        <v>1611147600</v>
      </c>
      <c r="K31" s="8">
        <v>1590717300</v>
      </c>
      <c r="L31" s="8">
        <v>1611234000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338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1611752100</v>
      </c>
      <c r="J32" s="14">
        <v>1611752400</v>
      </c>
      <c r="K32" s="8">
        <v>1590719100</v>
      </c>
      <c r="L32" s="8">
        <v>1611838800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338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1612356900</v>
      </c>
      <c r="J33" s="14">
        <v>1612357200</v>
      </c>
      <c r="K33" s="8">
        <v>1590720900</v>
      </c>
      <c r="L33" s="8">
        <v>1612443600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338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1612961700</v>
      </c>
      <c r="J34" s="14">
        <v>1612962000</v>
      </c>
      <c r="K34" s="8">
        <v>1590722700</v>
      </c>
      <c r="L34" s="8">
        <v>1613048400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338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1613566500</v>
      </c>
      <c r="J35" s="14">
        <v>1613566800</v>
      </c>
      <c r="K35" s="8">
        <v>1590724500</v>
      </c>
      <c r="L35" s="8">
        <v>1613653200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338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1614171300</v>
      </c>
      <c r="J36" s="14">
        <v>1614171600</v>
      </c>
      <c r="K36" s="8">
        <v>1590726300</v>
      </c>
      <c r="L36" s="8">
        <v>1614258000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338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1614776100</v>
      </c>
      <c r="J37" s="14">
        <v>1614776400</v>
      </c>
      <c r="K37" s="8">
        <v>1590728100</v>
      </c>
      <c r="L37" s="8">
        <v>1614862800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338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1615380900</v>
      </c>
      <c r="J38" s="14">
        <v>1615381200</v>
      </c>
      <c r="K38" s="8">
        <v>1590729900</v>
      </c>
      <c r="L38" s="8">
        <v>1615467600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338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1615985700</v>
      </c>
      <c r="J39" s="14">
        <v>1615986000</v>
      </c>
      <c r="K39" s="8">
        <v>1590731700</v>
      </c>
      <c r="L39" s="8">
        <v>1616072400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338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1616590500</v>
      </c>
      <c r="J40" s="14">
        <v>1616590800</v>
      </c>
      <c r="K40" s="8">
        <v>1590733500</v>
      </c>
      <c r="L40" s="8">
        <v>1616677200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338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1617195300</v>
      </c>
      <c r="J41" s="14">
        <v>1617195600</v>
      </c>
      <c r="K41" s="8">
        <v>1590735300</v>
      </c>
      <c r="L41" s="8">
        <v>1617282000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338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1617800100</v>
      </c>
      <c r="J42" s="14">
        <v>1617800400</v>
      </c>
      <c r="K42" s="8">
        <v>1590737100</v>
      </c>
      <c r="L42" s="8">
        <v>1617886800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338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1618404900</v>
      </c>
      <c r="J43" s="14">
        <v>1618405200</v>
      </c>
      <c r="K43" s="8">
        <v>1590738900</v>
      </c>
      <c r="L43" s="8">
        <v>1618491600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338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1619009700</v>
      </c>
      <c r="J44" s="14">
        <v>1619010000</v>
      </c>
      <c r="K44" s="8">
        <v>1590740700</v>
      </c>
      <c r="L44" s="8">
        <v>1619096400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338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1619614500</v>
      </c>
      <c r="J45" s="14">
        <v>1619614800</v>
      </c>
      <c r="K45" s="8">
        <v>1590742500</v>
      </c>
      <c r="L45" s="8">
        <v>1619701200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338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1620219300</v>
      </c>
      <c r="J46" s="14">
        <v>1620219600</v>
      </c>
      <c r="K46" s="8">
        <v>1590744300</v>
      </c>
      <c r="L46" s="8">
        <v>1620306000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338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1620824100</v>
      </c>
      <c r="J47" s="14">
        <v>1620824400</v>
      </c>
      <c r="K47" s="8">
        <v>1590746100</v>
      </c>
      <c r="L47" s="8">
        <v>1620910800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338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1621428900</v>
      </c>
      <c r="J48" s="14">
        <v>1621429200</v>
      </c>
      <c r="K48" s="8">
        <v>1590747900</v>
      </c>
      <c r="L48" s="8">
        <v>1621515600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338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1622033700</v>
      </c>
      <c r="J49" s="14">
        <v>1622034000</v>
      </c>
      <c r="K49" s="8">
        <v>1590749700</v>
      </c>
      <c r="L49" s="8">
        <v>1622120400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338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1622638500</v>
      </c>
      <c r="J50" s="14">
        <v>1622638800</v>
      </c>
      <c r="K50" s="8">
        <v>1590751500</v>
      </c>
      <c r="L50" s="8">
        <v>1622725200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338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1623243300</v>
      </c>
      <c r="J51" s="31">
        <v>1623243600</v>
      </c>
      <c r="K51" s="30">
        <v>1590753300</v>
      </c>
      <c r="L51" s="30">
        <v>1623330000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338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1623848100</v>
      </c>
      <c r="J52" s="14">
        <v>1623848400</v>
      </c>
      <c r="K52" s="8">
        <v>1590755100</v>
      </c>
      <c r="L52" s="8">
        <v>1623934800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338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1624452900</v>
      </c>
      <c r="J53" s="14">
        <v>1624453200</v>
      </c>
      <c r="K53" s="8">
        <v>1590756900</v>
      </c>
      <c r="L53" s="8">
        <v>1624539600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338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1625057700</v>
      </c>
      <c r="J54" s="14">
        <v>1625058000</v>
      </c>
      <c r="K54" s="8">
        <v>1590758700</v>
      </c>
      <c r="L54" s="8">
        <v>1625144400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338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1625662500</v>
      </c>
      <c r="J55" s="14">
        <v>1625662800</v>
      </c>
      <c r="K55" s="8">
        <v>1590760500</v>
      </c>
      <c r="L55" s="8">
        <v>1625749200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338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1626267300</v>
      </c>
      <c r="J56" s="14">
        <v>1626267600</v>
      </c>
      <c r="K56" s="8">
        <v>1590762300</v>
      </c>
      <c r="L56" s="8">
        <v>1626354000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338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1626872100</v>
      </c>
      <c r="J57" s="14">
        <v>1626872400</v>
      </c>
      <c r="K57" s="8">
        <v>1590764100</v>
      </c>
      <c r="L57" s="8">
        <v>1626958800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338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1627476900</v>
      </c>
      <c r="J58" s="14">
        <v>1627477200</v>
      </c>
      <c r="K58" s="8">
        <v>1590765900</v>
      </c>
      <c r="L58" s="8">
        <v>1627563600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338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1628081700</v>
      </c>
      <c r="J59" s="14">
        <v>1628082000</v>
      </c>
      <c r="K59" s="8">
        <v>1590767700</v>
      </c>
      <c r="L59" s="8">
        <v>1628168400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338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1628686500</v>
      </c>
      <c r="J60" s="14">
        <v>1628686800</v>
      </c>
      <c r="K60" s="8">
        <v>1590769500</v>
      </c>
      <c r="L60" s="8">
        <v>1628773200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338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1629291300</v>
      </c>
      <c r="J61" s="14">
        <v>1629291600</v>
      </c>
      <c r="K61" s="8">
        <v>1590771300</v>
      </c>
      <c r="L61" s="8">
        <v>1629378000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338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1629896100</v>
      </c>
      <c r="J62" s="14">
        <v>1629896400</v>
      </c>
      <c r="K62" s="8">
        <v>1590773100</v>
      </c>
      <c r="L62" s="8">
        <v>1629982800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338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1630500900</v>
      </c>
      <c r="J63" s="14">
        <v>1630501200</v>
      </c>
      <c r="K63" s="8">
        <v>1590774900</v>
      </c>
      <c r="L63" s="8">
        <v>1630587600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338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1631105700</v>
      </c>
      <c r="J64" s="14">
        <v>1631106000</v>
      </c>
      <c r="K64" s="8">
        <v>1590776700</v>
      </c>
      <c r="L64" s="8">
        <v>1631192400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338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1631710500</v>
      </c>
      <c r="J65" s="14">
        <v>1631710800</v>
      </c>
      <c r="K65" s="8">
        <v>1590778500</v>
      </c>
      <c r="L65" s="8">
        <v>1631797200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338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1632315300</v>
      </c>
      <c r="J66" s="14">
        <v>1632315600</v>
      </c>
      <c r="K66" s="8">
        <v>1590780300</v>
      </c>
      <c r="L66" s="8">
        <v>1632402000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338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1632920100</v>
      </c>
      <c r="J67" s="14">
        <v>1632920400</v>
      </c>
      <c r="K67" s="8">
        <v>1590782100</v>
      </c>
      <c r="L67" s="8">
        <v>1633006800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338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1633524900</v>
      </c>
      <c r="J68" s="14">
        <v>1633525200</v>
      </c>
      <c r="K68" s="8">
        <v>1590783900</v>
      </c>
      <c r="L68" s="8">
        <v>1633611600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338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1634129700</v>
      </c>
      <c r="J69" s="14">
        <v>1634130000</v>
      </c>
      <c r="K69" s="8">
        <v>1590785700</v>
      </c>
      <c r="L69" s="8">
        <v>1634216400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338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1634734500</v>
      </c>
      <c r="J70" s="14">
        <v>1634734800</v>
      </c>
      <c r="K70" s="8">
        <v>1590787500</v>
      </c>
      <c r="L70" s="8">
        <v>1634821200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338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1635339300</v>
      </c>
      <c r="J71" s="14">
        <v>1635339600</v>
      </c>
      <c r="K71" s="8">
        <v>1590789300</v>
      </c>
      <c r="L71" s="8">
        <v>1635426000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338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1635944100</v>
      </c>
      <c r="J72" s="14">
        <v>1635944400</v>
      </c>
      <c r="K72" s="8">
        <v>1590791100</v>
      </c>
      <c r="L72" s="8">
        <v>1636030800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338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1636548900</v>
      </c>
      <c r="J73" s="14">
        <v>1636549200</v>
      </c>
      <c r="K73" s="8">
        <v>1590792900</v>
      </c>
      <c r="L73" s="8">
        <v>1636635600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338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1637153700</v>
      </c>
      <c r="J74" s="14">
        <v>1637154000</v>
      </c>
      <c r="K74" s="8">
        <v>1590794700</v>
      </c>
      <c r="L74" s="8">
        <v>1637240400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338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1637758500</v>
      </c>
      <c r="J75" s="14">
        <v>1637758800</v>
      </c>
      <c r="K75" s="8">
        <v>1590796500</v>
      </c>
      <c r="L75" s="8">
        <v>1637845200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338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1638363300</v>
      </c>
      <c r="J76" s="14">
        <v>1638363600</v>
      </c>
      <c r="K76" s="8">
        <v>1590798300</v>
      </c>
      <c r="L76" s="8">
        <v>1638450000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338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1638968100</v>
      </c>
      <c r="J77" s="14">
        <v>1638968400</v>
      </c>
      <c r="K77" s="8">
        <v>1590800100</v>
      </c>
      <c r="L77" s="8">
        <v>1639054800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338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1639572900</v>
      </c>
      <c r="J78" s="14">
        <v>1639573200</v>
      </c>
      <c r="K78" s="8">
        <v>1590801900</v>
      </c>
      <c r="L78" s="8">
        <v>1639659600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338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1640177700</v>
      </c>
      <c r="J79" s="14">
        <v>1640178000</v>
      </c>
      <c r="K79" s="8">
        <v>1590803700</v>
      </c>
      <c r="L79" s="8">
        <v>1640264400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338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1640782500</v>
      </c>
      <c r="J80" s="14">
        <v>1640782800</v>
      </c>
      <c r="K80" s="8">
        <v>1590805500</v>
      </c>
      <c r="L80" s="8">
        <v>1640869200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338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1641387300</v>
      </c>
      <c r="J81" s="14">
        <v>1641387600</v>
      </c>
      <c r="K81" s="8">
        <v>1590807300</v>
      </c>
      <c r="L81" s="8">
        <v>1641474000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338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1641992100</v>
      </c>
      <c r="J82" s="14">
        <v>1641992400</v>
      </c>
      <c r="K82" s="8">
        <v>1590809100</v>
      </c>
      <c r="L82" s="8">
        <v>1642078800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338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1642596900</v>
      </c>
      <c r="J83" s="14">
        <v>1642597200</v>
      </c>
      <c r="K83" s="8">
        <v>1590810900</v>
      </c>
      <c r="L83" s="8">
        <v>1642683600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338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1643201700</v>
      </c>
      <c r="J84" s="14">
        <v>1643202000</v>
      </c>
      <c r="K84" s="8">
        <v>1590812700</v>
      </c>
      <c r="L84" s="8">
        <v>1643288400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338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1643806500</v>
      </c>
      <c r="J85" s="14">
        <v>1643806800</v>
      </c>
      <c r="K85" s="8">
        <v>1590814500</v>
      </c>
      <c r="L85" s="8">
        <v>1643893200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338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1644411300</v>
      </c>
      <c r="J86" s="14">
        <v>1644411600</v>
      </c>
      <c r="K86" s="8">
        <v>1590816300</v>
      </c>
      <c r="L86" s="8">
        <v>1644498000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338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1645016100</v>
      </c>
      <c r="J87" s="14">
        <v>1645016400</v>
      </c>
      <c r="K87" s="8">
        <v>1590818100</v>
      </c>
      <c r="L87" s="8">
        <v>1645102800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338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1645620900</v>
      </c>
      <c r="J88" s="14">
        <v>1645621200</v>
      </c>
      <c r="K88" s="8">
        <v>1590819900</v>
      </c>
      <c r="L88" s="8">
        <v>1645707600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338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1646225700</v>
      </c>
      <c r="J89" s="14">
        <v>1646226000</v>
      </c>
      <c r="K89" s="8">
        <v>1590821700</v>
      </c>
      <c r="L89" s="8">
        <v>1646312400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338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1646830500</v>
      </c>
      <c r="J90" s="14">
        <v>1646830800</v>
      </c>
      <c r="K90" s="8">
        <v>1590823500</v>
      </c>
      <c r="L90" s="8">
        <v>1646917200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338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1647435300</v>
      </c>
      <c r="J91" s="14">
        <v>1647435600</v>
      </c>
      <c r="K91" s="8">
        <v>1590825300</v>
      </c>
      <c r="L91" s="8">
        <v>1647522000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338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1648040100</v>
      </c>
      <c r="J92" s="14">
        <v>1648040400</v>
      </c>
      <c r="K92" s="8">
        <v>1590827100</v>
      </c>
      <c r="L92" s="8">
        <v>1648126800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338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1648644900</v>
      </c>
      <c r="J93" s="14">
        <v>1648645200</v>
      </c>
      <c r="K93" s="8">
        <v>1590828900</v>
      </c>
      <c r="L93" s="8">
        <v>1648731600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338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1649249700</v>
      </c>
      <c r="J94" s="14">
        <v>1649250000</v>
      </c>
      <c r="K94" s="8">
        <v>1590830700</v>
      </c>
      <c r="L94" s="8">
        <v>1649336400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338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1649854500</v>
      </c>
      <c r="J95" s="14">
        <v>1649854800</v>
      </c>
      <c r="K95" s="8">
        <v>1590832500</v>
      </c>
      <c r="L95" s="8">
        <v>1649941200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338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1650459300</v>
      </c>
      <c r="J96" s="14">
        <v>1650459600</v>
      </c>
      <c r="K96" s="8">
        <v>1590834300</v>
      </c>
      <c r="L96" s="8">
        <v>1650546000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338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1651064100</v>
      </c>
      <c r="J97" s="14">
        <v>1651064400</v>
      </c>
      <c r="K97" s="8">
        <v>1590836100</v>
      </c>
      <c r="L97" s="8">
        <v>1651150800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338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1651668900</v>
      </c>
      <c r="J98" s="14">
        <v>1651669200</v>
      </c>
      <c r="K98" s="8">
        <v>1590837900</v>
      </c>
      <c r="L98" s="8">
        <v>1651755600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338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1652273700</v>
      </c>
      <c r="J99" s="14">
        <v>1652274000</v>
      </c>
      <c r="K99" s="8">
        <v>1590839700</v>
      </c>
      <c r="L99" s="8">
        <v>1652360400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338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1652878500</v>
      </c>
      <c r="J100" s="14">
        <v>1652878800</v>
      </c>
      <c r="K100" s="8">
        <v>1590841500</v>
      </c>
      <c r="L100" s="8">
        <v>1652965200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338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1653483300</v>
      </c>
      <c r="J101" s="14">
        <v>1653483600</v>
      </c>
      <c r="K101" s="8">
        <v>1590843300</v>
      </c>
      <c r="L101" s="8">
        <v>1653570000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338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2" sqref="A2:XFD9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41" t="s">
        <v>316</v>
      </c>
      <c r="E2" s="3">
        <v>100000</v>
      </c>
      <c r="F2" t="s">
        <v>317</v>
      </c>
      <c r="G2">
        <v>1</v>
      </c>
      <c r="H2">
        <v>1</v>
      </c>
      <c r="I2" s="42" t="str">
        <f t="shared" ref="I2:I6" si="0">IF(NOT(ISERROR((FIND("第",S2)))),RIGHT(S2,LEN(S2)-LEN("第")),LEFT(S2,2*LEN(S2)-LENB(S2)))</f>
        <v>1</v>
      </c>
      <c r="J2" s="42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318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41" t="s">
        <v>319</v>
      </c>
      <c r="E3" s="3">
        <v>30000</v>
      </c>
      <c r="F3" t="s">
        <v>317</v>
      </c>
      <c r="G3">
        <v>1</v>
      </c>
      <c r="H3">
        <v>1</v>
      </c>
      <c r="I3" s="42" t="str">
        <f t="shared" si="0"/>
        <v>2</v>
      </c>
      <c r="J3" s="42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318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41" t="s">
        <v>320</v>
      </c>
      <c r="E4" s="3">
        <v>10000</v>
      </c>
      <c r="F4" t="s">
        <v>317</v>
      </c>
      <c r="G4">
        <v>1</v>
      </c>
      <c r="H4">
        <v>1</v>
      </c>
      <c r="I4" s="42" t="str">
        <f t="shared" si="0"/>
        <v>3</v>
      </c>
      <c r="J4" s="42" t="str">
        <f t="shared" si="1"/>
        <v>3</v>
      </c>
      <c r="K4" s="3" t="str">
        <f t="shared" si="2"/>
        <v>"1万福利券",</v>
      </c>
      <c r="L4" s="21"/>
      <c r="M4" s="3" t="s">
        <v>321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322</v>
      </c>
      <c r="D5" s="41" t="s">
        <v>323</v>
      </c>
      <c r="E5" s="3">
        <v>5000</v>
      </c>
      <c r="F5" s="12" t="s">
        <v>281</v>
      </c>
      <c r="G5">
        <v>1</v>
      </c>
      <c r="H5">
        <v>1</v>
      </c>
      <c r="I5" s="42" t="str">
        <f t="shared" si="0"/>
        <v>4</v>
      </c>
      <c r="J5" s="42" t="str">
        <f t="shared" si="1"/>
        <v>9</v>
      </c>
      <c r="K5" s="3" t="str">
        <f t="shared" si="2"/>
        <v>"5000福利券",</v>
      </c>
      <c r="L5" s="22"/>
      <c r="M5" s="3" t="s">
        <v>324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325</v>
      </c>
      <c r="D6" s="41" t="s">
        <v>326</v>
      </c>
      <c r="E6" s="3">
        <v>3000</v>
      </c>
      <c r="F6" s="12" t="s">
        <v>327</v>
      </c>
      <c r="G6">
        <v>1</v>
      </c>
      <c r="H6">
        <v>1</v>
      </c>
      <c r="I6" s="42" t="str">
        <f t="shared" si="0"/>
        <v>10</v>
      </c>
      <c r="J6" s="42">
        <v>21</v>
      </c>
      <c r="K6" s="3" t="str">
        <f t="shared" si="2"/>
        <v>"3000福利券",</v>
      </c>
      <c r="L6" s="22"/>
      <c r="M6" s="3" t="s">
        <v>328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329</v>
      </c>
      <c r="D7" s="41" t="s">
        <v>330</v>
      </c>
      <c r="E7" s="3">
        <v>2000</v>
      </c>
      <c r="F7" s="12" t="s">
        <v>327</v>
      </c>
      <c r="G7">
        <v>1</v>
      </c>
      <c r="H7">
        <v>1</v>
      </c>
      <c r="I7" s="42">
        <v>22</v>
      </c>
      <c r="J7" s="42">
        <v>39</v>
      </c>
      <c r="K7" s="3" t="str">
        <f t="shared" si="2"/>
        <v>"2000福利券",</v>
      </c>
      <c r="L7" s="22"/>
      <c r="M7" s="3" t="s">
        <v>328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331</v>
      </c>
      <c r="D8" s="41" t="s">
        <v>332</v>
      </c>
      <c r="E8" s="3">
        <v>1500</v>
      </c>
      <c r="F8" s="12" t="s">
        <v>333</v>
      </c>
      <c r="G8">
        <v>1</v>
      </c>
      <c r="H8">
        <v>1</v>
      </c>
      <c r="I8" s="42">
        <v>40</v>
      </c>
      <c r="J8" s="42">
        <v>60</v>
      </c>
      <c r="K8" s="3" t="str">
        <f t="shared" si="2"/>
        <v>"1500福利券",</v>
      </c>
      <c r="L8" s="21"/>
      <c r="M8" s="3" t="s">
        <v>304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334</v>
      </c>
      <c r="D9" s="41" t="s">
        <v>335</v>
      </c>
      <c r="E9" s="3">
        <v>1000</v>
      </c>
      <c r="F9" s="12" t="s">
        <v>336</v>
      </c>
      <c r="G9">
        <v>1</v>
      </c>
      <c r="H9">
        <v>1</v>
      </c>
      <c r="I9" s="42">
        <v>61</v>
      </c>
      <c r="J9" s="42">
        <v>96</v>
      </c>
      <c r="K9" s="3" t="str">
        <f t="shared" si="2"/>
        <v>"1000福利券",</v>
      </c>
      <c r="L9" s="21"/>
      <c r="M9" s="3" t="s">
        <v>304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I28" sqref="I28"/>
    </sheetView>
  </sheetViews>
  <sheetFormatPr defaultRowHeight="14.25" x14ac:dyDescent="0.2"/>
  <cols>
    <col min="1" max="1" width="8.25" bestFit="1" customWidth="1"/>
    <col min="2" max="2" width="10" bestFit="1" customWidth="1"/>
    <col min="3" max="3" width="8.5" bestFit="1" customWidth="1"/>
    <col min="4" max="4" width="15.25" bestFit="1" customWidth="1"/>
    <col min="5" max="5" width="12.25" bestFit="1" customWidth="1"/>
    <col min="6" max="6" width="19.75" bestFit="1" customWidth="1"/>
    <col min="7" max="7" width="13" bestFit="1" customWidth="1"/>
    <col min="8" max="8" width="24" bestFit="1" customWidth="1"/>
    <col min="9" max="9" width="17.75" bestFit="1" customWidth="1"/>
    <col min="10" max="10" width="11.125" bestFit="1" customWidth="1"/>
    <col min="11" max="11" width="18.375" bestFit="1" customWidth="1"/>
    <col min="12" max="13" width="18.375" customWidth="1"/>
    <col min="14" max="14" width="13.375" customWidth="1"/>
    <col min="15" max="15" width="11.125" bestFit="1" customWidth="1"/>
    <col min="16" max="16" width="15.625" customWidth="1"/>
    <col min="17" max="17" width="18.75" customWidth="1"/>
    <col min="19" max="19" width="11.125" bestFit="1" customWidth="1"/>
    <col min="20" max="20" width="9.5" bestFit="1" customWidth="1"/>
    <col min="21" max="21" width="15.125" bestFit="1" customWidth="1"/>
    <col min="22" max="22" width="9.25" customWidth="1"/>
  </cols>
  <sheetData>
    <row r="1" spans="1:22" s="2" customFormat="1" ht="38.450000000000003" customHeight="1" x14ac:dyDescent="0.2">
      <c r="A1" s="2" t="s">
        <v>0</v>
      </c>
      <c r="B1" s="2" t="s">
        <v>274</v>
      </c>
      <c r="C1" s="2" t="s">
        <v>14</v>
      </c>
      <c r="D1" s="2" t="s">
        <v>15</v>
      </c>
      <c r="E1" s="2" t="s">
        <v>275</v>
      </c>
      <c r="F1" s="2" t="s">
        <v>297</v>
      </c>
      <c r="G1" s="2" t="s">
        <v>16</v>
      </c>
      <c r="H1" s="2" t="s">
        <v>17</v>
      </c>
      <c r="I1" s="2" t="s">
        <v>18</v>
      </c>
      <c r="J1" s="2" t="s">
        <v>296</v>
      </c>
      <c r="K1" s="2" t="s">
        <v>374</v>
      </c>
      <c r="L1" s="2" t="s">
        <v>375</v>
      </c>
      <c r="M1" s="2" t="s">
        <v>376</v>
      </c>
      <c r="N1" s="2" t="s">
        <v>298</v>
      </c>
      <c r="O1" s="2" t="s">
        <v>299</v>
      </c>
      <c r="P1" s="2" t="s">
        <v>276</v>
      </c>
      <c r="Q1" s="2" t="s">
        <v>300</v>
      </c>
      <c r="R1" s="2" t="s">
        <v>21</v>
      </c>
      <c r="S1" s="2" t="s">
        <v>277</v>
      </c>
      <c r="T1" s="2" t="s">
        <v>278</v>
      </c>
      <c r="U1" s="2" t="s">
        <v>22</v>
      </c>
      <c r="V1" s="9" t="s">
        <v>43</v>
      </c>
    </row>
    <row r="2" spans="1:22" x14ac:dyDescent="0.2">
      <c r="A2">
        <v>1</v>
      </c>
      <c r="B2" s="5" t="s">
        <v>279</v>
      </c>
      <c r="C2" s="13">
        <v>2</v>
      </c>
      <c r="D2" s="3" t="s">
        <v>294</v>
      </c>
      <c r="E2" s="15" t="s">
        <v>341</v>
      </c>
      <c r="F2" s="3" t="s">
        <v>315</v>
      </c>
      <c r="G2" s="8">
        <v>1</v>
      </c>
      <c r="H2" s="17" t="s">
        <v>295</v>
      </c>
      <c r="I2" s="17" t="s">
        <v>347</v>
      </c>
      <c r="J2" s="3" t="s">
        <v>348</v>
      </c>
      <c r="K2" s="3" t="s">
        <v>303</v>
      </c>
      <c r="L2" s="13">
        <v>1000</v>
      </c>
      <c r="M2" s="13">
        <v>2000000</v>
      </c>
      <c r="N2" s="3">
        <v>1000</v>
      </c>
      <c r="O2" s="3">
        <v>10</v>
      </c>
      <c r="P2" s="15" t="s">
        <v>341</v>
      </c>
      <c r="Q2" s="3" t="s">
        <v>280</v>
      </c>
      <c r="R2">
        <v>1</v>
      </c>
      <c r="S2">
        <v>101</v>
      </c>
      <c r="T2">
        <v>76</v>
      </c>
      <c r="U2">
        <v>1</v>
      </c>
      <c r="V2">
        <v>1</v>
      </c>
    </row>
    <row r="3" spans="1:22" x14ac:dyDescent="0.2">
      <c r="A3">
        <v>2</v>
      </c>
      <c r="B3" s="5" t="s">
        <v>279</v>
      </c>
      <c r="C3" s="13">
        <v>3</v>
      </c>
      <c r="D3" s="3" t="s">
        <v>294</v>
      </c>
      <c r="E3" s="15" t="s">
        <v>342</v>
      </c>
      <c r="F3" s="3" t="s">
        <v>312</v>
      </c>
      <c r="G3" s="8">
        <v>2</v>
      </c>
      <c r="H3" s="17" t="s">
        <v>311</v>
      </c>
      <c r="I3" s="17" t="s">
        <v>346</v>
      </c>
      <c r="J3" s="3" t="s">
        <v>349</v>
      </c>
      <c r="K3" s="3" t="s">
        <v>304</v>
      </c>
      <c r="L3" s="13">
        <v>10000</v>
      </c>
      <c r="M3" s="13">
        <v>20000000</v>
      </c>
      <c r="N3" s="3">
        <v>1000</v>
      </c>
      <c r="O3" s="3">
        <v>10</v>
      </c>
      <c r="P3" s="15" t="s">
        <v>342</v>
      </c>
      <c r="Q3" s="3" t="s">
        <v>280</v>
      </c>
      <c r="R3">
        <v>1</v>
      </c>
      <c r="S3">
        <v>101</v>
      </c>
      <c r="T3">
        <v>77</v>
      </c>
      <c r="U3">
        <v>1</v>
      </c>
      <c r="V3">
        <v>2</v>
      </c>
    </row>
    <row r="4" spans="1:22" ht="16.5" x14ac:dyDescent="0.2">
      <c r="A4">
        <v>3</v>
      </c>
      <c r="B4" s="5" t="s">
        <v>279</v>
      </c>
      <c r="C4" s="13">
        <v>4</v>
      </c>
      <c r="D4" s="3" t="s">
        <v>294</v>
      </c>
      <c r="E4" s="15" t="s">
        <v>343</v>
      </c>
      <c r="F4" s="3" t="s">
        <v>313</v>
      </c>
      <c r="G4" s="8">
        <v>3</v>
      </c>
      <c r="H4" s="17" t="s">
        <v>295</v>
      </c>
      <c r="I4" s="17" t="s">
        <v>340</v>
      </c>
      <c r="J4" s="3" t="s">
        <v>350</v>
      </c>
      <c r="K4" s="3" t="s">
        <v>305</v>
      </c>
      <c r="L4" s="43">
        <v>100000</v>
      </c>
      <c r="M4" s="3">
        <v>99999999999</v>
      </c>
      <c r="N4" s="3">
        <v>1000</v>
      </c>
      <c r="O4" s="3">
        <v>10</v>
      </c>
      <c r="P4" s="15" t="s">
        <v>343</v>
      </c>
      <c r="Q4" s="3" t="s">
        <v>280</v>
      </c>
      <c r="R4">
        <v>1</v>
      </c>
      <c r="S4">
        <v>101</v>
      </c>
      <c r="T4">
        <v>80</v>
      </c>
      <c r="U4">
        <v>1</v>
      </c>
      <c r="V4">
        <v>3</v>
      </c>
    </row>
    <row r="5" spans="1:22" ht="16.5" x14ac:dyDescent="0.2">
      <c r="A5">
        <v>4</v>
      </c>
      <c r="B5" s="5" t="s">
        <v>279</v>
      </c>
      <c r="C5" s="13">
        <v>5</v>
      </c>
      <c r="D5" s="3" t="s">
        <v>294</v>
      </c>
      <c r="E5" s="15" t="s">
        <v>344</v>
      </c>
      <c r="F5" s="3" t="s">
        <v>314</v>
      </c>
      <c r="G5" s="8">
        <v>4</v>
      </c>
      <c r="H5" s="17" t="s">
        <v>295</v>
      </c>
      <c r="I5" s="17" t="s">
        <v>345</v>
      </c>
      <c r="J5" s="3" t="s">
        <v>351</v>
      </c>
      <c r="K5" s="3" t="s">
        <v>306</v>
      </c>
      <c r="L5" s="43">
        <v>1000000</v>
      </c>
      <c r="M5" s="3">
        <v>99999999999</v>
      </c>
      <c r="N5" s="3">
        <v>1000</v>
      </c>
      <c r="O5" s="3">
        <v>10</v>
      </c>
      <c r="P5" s="15" t="s">
        <v>344</v>
      </c>
      <c r="Q5" s="3" t="s">
        <v>280</v>
      </c>
      <c r="R5">
        <v>1</v>
      </c>
      <c r="S5">
        <v>102</v>
      </c>
      <c r="T5">
        <v>82</v>
      </c>
      <c r="U5">
        <v>2</v>
      </c>
      <c r="V5">
        <v>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0" sqref="D20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16.5" bestFit="1" customWidth="1"/>
    <col min="6" max="6" width="24.875" customWidth="1"/>
    <col min="7" max="7" width="14.75" bestFit="1" customWidth="1"/>
    <col min="8" max="8" width="33.125" customWidth="1"/>
    <col min="9" max="9" width="36.125" bestFit="1" customWidth="1"/>
  </cols>
  <sheetData>
    <row r="1" spans="1:9" ht="42" customHeight="1" x14ac:dyDescent="0.2">
      <c r="A1" s="2" t="s">
        <v>287</v>
      </c>
      <c r="B1" s="2" t="s">
        <v>286</v>
      </c>
      <c r="C1" s="2" t="s">
        <v>288</v>
      </c>
      <c r="D1" s="2" t="s">
        <v>289</v>
      </c>
      <c r="E1" s="2" t="s">
        <v>290</v>
      </c>
      <c r="F1" s="2" t="s">
        <v>285</v>
      </c>
      <c r="G1" s="2" t="s">
        <v>291</v>
      </c>
      <c r="H1" s="2" t="s">
        <v>292</v>
      </c>
      <c r="I1" s="2" t="s">
        <v>293</v>
      </c>
    </row>
    <row r="2" spans="1:9" x14ac:dyDescent="0.2">
      <c r="A2">
        <v>1</v>
      </c>
      <c r="B2" s="5">
        <v>1</v>
      </c>
      <c r="C2" t="s">
        <v>354</v>
      </c>
      <c r="D2" s="12" t="s">
        <v>355</v>
      </c>
      <c r="E2">
        <v>1</v>
      </c>
      <c r="F2" s="37">
        <v>1500</v>
      </c>
      <c r="G2" s="37">
        <v>-1</v>
      </c>
      <c r="H2" s="3" t="s">
        <v>348</v>
      </c>
      <c r="I2" s="3" t="s">
        <v>303</v>
      </c>
    </row>
    <row r="3" spans="1:9" x14ac:dyDescent="0.2">
      <c r="A3">
        <v>2</v>
      </c>
      <c r="B3" s="5">
        <v>1</v>
      </c>
      <c r="C3" s="3" t="s">
        <v>356</v>
      </c>
      <c r="D3" s="12" t="s">
        <v>357</v>
      </c>
      <c r="E3">
        <v>1</v>
      </c>
      <c r="F3" s="37">
        <v>1201</v>
      </c>
      <c r="G3" s="37">
        <v>1499</v>
      </c>
      <c r="H3" s="3" t="s">
        <v>352</v>
      </c>
      <c r="I3" s="3" t="s">
        <v>307</v>
      </c>
    </row>
    <row r="4" spans="1:9" x14ac:dyDescent="0.2">
      <c r="A4">
        <v>3</v>
      </c>
      <c r="B4" s="5">
        <v>1</v>
      </c>
      <c r="C4" s="3" t="s">
        <v>358</v>
      </c>
      <c r="D4" s="12" t="s">
        <v>302</v>
      </c>
      <c r="E4">
        <v>1</v>
      </c>
      <c r="F4" s="37">
        <v>1000</v>
      </c>
      <c r="G4" s="37">
        <v>1200</v>
      </c>
      <c r="H4" s="3" t="s">
        <v>359</v>
      </c>
      <c r="I4" s="3" t="s">
        <v>308</v>
      </c>
    </row>
    <row r="5" spans="1:9" x14ac:dyDescent="0.2">
      <c r="A5">
        <v>4</v>
      </c>
      <c r="B5" s="38">
        <v>2</v>
      </c>
      <c r="C5" t="s">
        <v>360</v>
      </c>
      <c r="D5" s="12" t="s">
        <v>361</v>
      </c>
      <c r="E5">
        <v>1</v>
      </c>
      <c r="F5" s="37">
        <v>1500</v>
      </c>
      <c r="G5" s="37">
        <v>-1</v>
      </c>
      <c r="H5" s="3" t="s">
        <v>349</v>
      </c>
      <c r="I5" s="3" t="s">
        <v>304</v>
      </c>
    </row>
    <row r="6" spans="1:9" x14ac:dyDescent="0.2">
      <c r="A6">
        <v>5</v>
      </c>
      <c r="B6" s="38">
        <v>2</v>
      </c>
      <c r="C6" s="3" t="s">
        <v>356</v>
      </c>
      <c r="D6" s="12" t="s">
        <v>301</v>
      </c>
      <c r="E6">
        <v>1</v>
      </c>
      <c r="F6" s="37">
        <v>1201</v>
      </c>
      <c r="G6" s="37">
        <v>1499</v>
      </c>
      <c r="H6" s="3" t="s">
        <v>362</v>
      </c>
      <c r="I6" s="3" t="s">
        <v>309</v>
      </c>
    </row>
    <row r="7" spans="1:9" x14ac:dyDescent="0.2">
      <c r="A7">
        <v>6</v>
      </c>
      <c r="B7" s="38">
        <v>2</v>
      </c>
      <c r="C7" s="3" t="s">
        <v>358</v>
      </c>
      <c r="D7" s="12" t="s">
        <v>302</v>
      </c>
      <c r="E7">
        <v>1</v>
      </c>
      <c r="F7" s="37">
        <v>1000</v>
      </c>
      <c r="G7" s="37">
        <v>1200</v>
      </c>
      <c r="H7" s="3" t="s">
        <v>363</v>
      </c>
      <c r="I7" s="3" t="s">
        <v>307</v>
      </c>
    </row>
    <row r="8" spans="1:9" x14ac:dyDescent="0.2">
      <c r="A8">
        <v>7</v>
      </c>
      <c r="B8" s="5">
        <v>3</v>
      </c>
      <c r="C8" t="s">
        <v>364</v>
      </c>
      <c r="D8" s="12" t="s">
        <v>361</v>
      </c>
      <c r="E8">
        <v>1</v>
      </c>
      <c r="F8" s="37">
        <v>1500</v>
      </c>
      <c r="G8" s="37">
        <v>-1</v>
      </c>
      <c r="H8" s="3" t="s">
        <v>350</v>
      </c>
      <c r="I8" s="3" t="s">
        <v>365</v>
      </c>
    </row>
    <row r="9" spans="1:9" x14ac:dyDescent="0.2">
      <c r="A9">
        <v>8</v>
      </c>
      <c r="B9" s="5">
        <v>3</v>
      </c>
      <c r="C9" s="3" t="s">
        <v>356</v>
      </c>
      <c r="D9" s="12" t="s">
        <v>301</v>
      </c>
      <c r="E9">
        <v>1</v>
      </c>
      <c r="F9" s="37">
        <v>1201</v>
      </c>
      <c r="G9" s="37">
        <v>1499</v>
      </c>
      <c r="H9" s="3" t="s">
        <v>353</v>
      </c>
      <c r="I9" s="3" t="s">
        <v>310</v>
      </c>
    </row>
    <row r="10" spans="1:9" x14ac:dyDescent="0.2">
      <c r="A10">
        <v>9</v>
      </c>
      <c r="B10" s="5">
        <v>3</v>
      </c>
      <c r="C10" s="3" t="s">
        <v>358</v>
      </c>
      <c r="D10" s="12" t="s">
        <v>302</v>
      </c>
      <c r="E10">
        <v>1</v>
      </c>
      <c r="F10" s="37">
        <v>1000</v>
      </c>
      <c r="G10" s="37">
        <v>1200</v>
      </c>
      <c r="H10" s="3" t="s">
        <v>362</v>
      </c>
      <c r="I10" s="3" t="s">
        <v>309</v>
      </c>
    </row>
    <row r="11" spans="1:9" x14ac:dyDescent="0.2">
      <c r="A11">
        <v>10</v>
      </c>
      <c r="B11" s="5">
        <v>4</v>
      </c>
      <c r="C11" t="s">
        <v>354</v>
      </c>
      <c r="D11" s="12" t="s">
        <v>361</v>
      </c>
      <c r="E11">
        <v>1</v>
      </c>
      <c r="F11" s="37">
        <v>1500</v>
      </c>
      <c r="G11" s="37">
        <v>-1</v>
      </c>
      <c r="H11" s="3" t="s">
        <v>366</v>
      </c>
      <c r="I11" s="3" t="s">
        <v>367</v>
      </c>
    </row>
    <row r="12" spans="1:9" x14ac:dyDescent="0.2">
      <c r="A12">
        <v>11</v>
      </c>
      <c r="B12" s="5">
        <v>4</v>
      </c>
      <c r="C12" s="3" t="s">
        <v>356</v>
      </c>
      <c r="D12" s="12" t="s">
        <v>301</v>
      </c>
      <c r="E12">
        <v>1</v>
      </c>
      <c r="F12" s="37">
        <v>1201</v>
      </c>
      <c r="G12" s="37">
        <v>1499</v>
      </c>
      <c r="H12" s="3" t="s">
        <v>368</v>
      </c>
      <c r="I12" s="3" t="s">
        <v>369</v>
      </c>
    </row>
    <row r="13" spans="1:9" x14ac:dyDescent="0.2">
      <c r="A13">
        <v>12</v>
      </c>
      <c r="B13" s="5">
        <v>4</v>
      </c>
      <c r="C13" s="3" t="s">
        <v>370</v>
      </c>
      <c r="D13" s="12" t="s">
        <v>302</v>
      </c>
      <c r="E13">
        <v>1</v>
      </c>
      <c r="F13" s="37">
        <v>1000</v>
      </c>
      <c r="G13" s="37">
        <v>1200</v>
      </c>
      <c r="H13" s="3" t="s">
        <v>377</v>
      </c>
      <c r="I13" s="3" t="s">
        <v>309</v>
      </c>
    </row>
    <row r="14" spans="1:9" x14ac:dyDescent="0.2">
      <c r="B14" s="5"/>
      <c r="C14" s="3"/>
      <c r="D14" s="12"/>
      <c r="F14" s="37"/>
      <c r="G14" s="37"/>
      <c r="H14" s="3"/>
      <c r="I14" s="3"/>
    </row>
    <row r="15" spans="1:9" x14ac:dyDescent="0.2">
      <c r="B15" s="5"/>
      <c r="C15" s="3"/>
      <c r="D15" s="12"/>
      <c r="F15" s="37"/>
      <c r="G15" s="37"/>
      <c r="H15" s="3"/>
      <c r="I15" s="3"/>
    </row>
    <row r="16" spans="1:9" x14ac:dyDescent="0.2">
      <c r="H16" s="15"/>
    </row>
    <row r="17" spans="6:8" x14ac:dyDescent="0.2">
      <c r="H17" s="36"/>
    </row>
    <row r="18" spans="6:8" x14ac:dyDescent="0.2">
      <c r="H18" s="3"/>
    </row>
    <row r="19" spans="6:8" x14ac:dyDescent="0.2">
      <c r="H19" s="3"/>
    </row>
    <row r="20" spans="6:8" x14ac:dyDescent="0.2">
      <c r="F20" s="39"/>
      <c r="H20" s="3"/>
    </row>
    <row r="21" spans="6:8" x14ac:dyDescent="0.2">
      <c r="F21" s="39"/>
      <c r="H21" s="3"/>
    </row>
    <row r="22" spans="6:8" x14ac:dyDescent="0.2">
      <c r="F22" s="3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config|配置</vt:lpstr>
      <vt:lpstr>award|奖励</vt:lpstr>
      <vt:lpstr>qys_config|千元赛</vt:lpstr>
      <vt:lpstr>qys_award|千元赛奖励</vt:lpstr>
      <vt:lpstr>pms_config|排名赛</vt:lpstr>
      <vt:lpstr>pms_award|排名赛奖励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2020-06-02T08:56:34Z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