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</calcChain>
</file>

<file path=xl/sharedStrings.xml><?xml version="1.0" encoding="utf-8"?>
<sst xmlns="http://schemas.openxmlformats.org/spreadsheetml/2006/main" count="201" uniqueCount="87">
  <si>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</si>
  <si>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</si>
  <si>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</si>
  <si>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</si>
  <si>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</si>
  <si>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</si>
  <si>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</si>
  <si>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</si>
  <si>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</si>
  <si>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</si>
  <si>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</si>
  <si>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</si>
  <si>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</si>
  <si>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</si>
  <si>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</si>
  <si>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</si>
  <si>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</si>
  <si>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</si>
  <si>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</si>
  <si>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</si>
  <si>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</si>
  <si>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</si>
  <si>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</si>
  <si>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</si>
  <si>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</si>
  <si>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</si>
  <si>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</si>
  <si>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</si>
  <si>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</si>
  <si>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</si>
  <si>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</si>
  <si>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</si>
  <si>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</si>
  <si>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</si>
  <si>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</si>
  <si>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</si>
  <si>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</si>
  <si>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</si>
  <si>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</si>
  <si>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</si>
  <si>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</si>
  <si>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</si>
  <si>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</si>
  <si>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</si>
  <si>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</si>
  <si>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</si>
  <si>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</si>
  <si>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</si>
  <si>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</si>
  <si>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</si>
  <si>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</si>
  <si>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</si>
  <si>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</si>
  <si>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</si>
  <si>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</si>
  <si>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</si>
  <si>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</si>
  <si>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</si>
  <si>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</si>
  <si>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</si>
  <si>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</si>
  <si>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</si>
  <si>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</si>
  <si>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</si>
  <si>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</si>
  <si>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</si>
  <si>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</si>
  <si>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</si>
  <si>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</si>
  <si>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</si>
  <si>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</si>
  <si>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</si>
  <si>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</si>
  <si>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</si>
  <si>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</si>
  <si>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</si>
  <si>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</si>
  <si>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</si>
  <si>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</si>
  <si>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</si>
  <si>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3" type="noConversion"/>
  </si>
  <si>
    <t>1000000</t>
    <phoneticPr fontId="3" type="noConversion"/>
  </si>
  <si>
    <t>50000000</t>
    <phoneticPr fontId="3" type="noConversion"/>
  </si>
  <si>
    <t>25000000</t>
    <phoneticPr fontId="3" type="noConversion"/>
  </si>
  <si>
    <t>100000000</t>
    <phoneticPr fontId="3" type="noConversion"/>
  </si>
  <si>
    <t>250000000</t>
    <phoneticPr fontId="3" type="noConversion"/>
  </si>
  <si>
    <t>500000000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</si>
</sst>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16" workbookViewId="0">
      <selection activeCell="E9" sqref="E9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4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3" sqref="B13:E21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3" spans="1:5" x14ac:dyDescent="0.15">
      <c r="C23" s="1"/>
      <c r="D23" s="1"/>
    </row>
    <row r="24" spans="1:5" x14ac:dyDescent="0.15">
      <c r="C24" s="1"/>
      <c r="D24" s="1"/>
    </row>
    <row r="25" spans="1:5" x14ac:dyDescent="0.15">
      <c r="C25" s="1"/>
      <c r="D25" s="1"/>
    </row>
    <row r="26" spans="1:5" x14ac:dyDescent="0.15">
      <c r="C26" s="1"/>
      <c r="D26" s="1"/>
    </row>
    <row r="27" spans="1:5" x14ac:dyDescent="0.15">
      <c r="C27" s="1"/>
      <c r="D27" s="1"/>
    </row>
    <row r="28" spans="1:5" x14ac:dyDescent="0.15">
      <c r="C28" s="1"/>
      <c r="D28" s="1"/>
    </row>
    <row r="29" spans="1:5" x14ac:dyDescent="0.15">
      <c r="C29" s="1"/>
      <c r="D29" s="1"/>
    </row>
  </sheetData>
  <phoneticPr fontId="3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selection activeCell="D13" sqref="D13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>E3*0.85</f>
        <v>0.68</v>
      </c>
      <c r="F23" s="22" t="s">
        <v>40</v>
      </c>
      <c r="G23" s="1"/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9">
        <f t="shared" ref="E24:E42" si="0">E4*0.85</f>
        <v>0.76500000000000001</v>
      </c>
      <c r="F24" s="22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9">
        <f t="shared" si="0"/>
        <v>0.8075</v>
      </c>
      <c r="F25" s="22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9">
        <f t="shared" si="0"/>
        <v>0.85</v>
      </c>
      <c r="F26" s="22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9">
        <f t="shared" si="0"/>
        <v>0.68</v>
      </c>
      <c r="F27" s="22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9">
        <f t="shared" si="0"/>
        <v>0.76500000000000001</v>
      </c>
      <c r="F28" s="22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9">
        <f t="shared" si="0"/>
        <v>0.8075</v>
      </c>
      <c r="F29" s="22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9">
        <f t="shared" si="0"/>
        <v>0.85</v>
      </c>
      <c r="F30" s="22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9">
        <f t="shared" si="0"/>
        <v>0.68</v>
      </c>
      <c r="F31" s="22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9">
        <f t="shared" si="0"/>
        <v>0.76500000000000001</v>
      </c>
      <c r="F32" s="22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9">
        <f t="shared" si="0"/>
        <v>0.8075</v>
      </c>
      <c r="F33" s="22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9">
        <f t="shared" si="0"/>
        <v>0.85</v>
      </c>
      <c r="F34" s="22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9">
        <f t="shared" si="0"/>
        <v>0.68</v>
      </c>
      <c r="F35" s="22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9">
        <f t="shared" si="0"/>
        <v>0.76500000000000001</v>
      </c>
      <c r="F36" s="22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9">
        <f t="shared" si="0"/>
        <v>0.8075</v>
      </c>
      <c r="F37" s="22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9">
        <f t="shared" si="0"/>
        <v>0.85</v>
      </c>
      <c r="F38" s="22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9">
        <f t="shared" si="0"/>
        <v>0.68</v>
      </c>
      <c r="F39" s="22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9">
        <f t="shared" si="0"/>
        <v>0.76500000000000001</v>
      </c>
      <c r="F40" s="22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9">
        <f t="shared" si="0"/>
        <v>0.8075</v>
      </c>
      <c r="F41" s="22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9">
        <f t="shared" si="0"/>
        <v>0.85</v>
      </c>
      <c r="F42" s="22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f>E3</f>
        <v>0.8</v>
      </c>
      <c r="F43" s="23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13">
        <f t="shared" ref="E44:E62" si="1">E4</f>
        <v>0.9</v>
      </c>
      <c r="F44" s="23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13">
        <f t="shared" si="1"/>
        <v>0.95</v>
      </c>
      <c r="F45" s="23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7" t="s">
        <v>81</v>
      </c>
      <c r="E46" s="13">
        <f t="shared" si="1"/>
        <v>1</v>
      </c>
      <c r="F46" s="23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13">
        <f t="shared" si="1"/>
        <v>0.8</v>
      </c>
      <c r="F47" s="23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13">
        <f t="shared" si="1"/>
        <v>0.9</v>
      </c>
      <c r="F48" s="23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13">
        <f t="shared" si="1"/>
        <v>0.95</v>
      </c>
      <c r="F49" s="23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7" t="s">
        <v>80</v>
      </c>
      <c r="E50" s="13">
        <f t="shared" si="1"/>
        <v>1</v>
      </c>
      <c r="F50" s="23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13">
        <f t="shared" si="1"/>
        <v>0.8</v>
      </c>
      <c r="F51" s="24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13">
        <f t="shared" si="1"/>
        <v>0.9</v>
      </c>
      <c r="F52" s="24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13">
        <f t="shared" si="1"/>
        <v>0.95</v>
      </c>
      <c r="F53" s="24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7" t="s">
        <v>83</v>
      </c>
      <c r="E54" s="13">
        <f t="shared" si="1"/>
        <v>1</v>
      </c>
      <c r="F54" s="24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13">
        <f t="shared" si="1"/>
        <v>0.8</v>
      </c>
      <c r="F55" s="23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13">
        <f t="shared" si="1"/>
        <v>0.9</v>
      </c>
      <c r="F56" s="23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7" t="s">
        <v>84</v>
      </c>
      <c r="E57" s="13">
        <f t="shared" si="1"/>
        <v>0.95</v>
      </c>
      <c r="F57" s="23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7" t="s">
        <v>82</v>
      </c>
      <c r="E58" s="13">
        <f t="shared" si="1"/>
        <v>1</v>
      </c>
      <c r="F58" s="23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13">
        <f t="shared" si="1"/>
        <v>0.8</v>
      </c>
      <c r="F59" s="23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13">
        <f t="shared" si="1"/>
        <v>0.9</v>
      </c>
      <c r="F60" s="23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13">
        <f t="shared" si="1"/>
        <v>0.95</v>
      </c>
      <c r="F61" s="23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7" t="s">
        <v>84</v>
      </c>
      <c r="E62" s="13">
        <f t="shared" si="1"/>
        <v>1</v>
      </c>
      <c r="F62" s="23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13">
        <v>0.8</v>
      </c>
      <c r="F63" s="23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13">
        <v>0.9</v>
      </c>
      <c r="F64" s="23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13">
        <v>0.95</v>
      </c>
      <c r="F65" s="23"/>
    </row>
    <row r="66" spans="1:6" x14ac:dyDescent="0.15">
      <c r="A66" s="12">
        <v>65</v>
      </c>
      <c r="B66" s="13">
        <v>17</v>
      </c>
      <c r="C66" s="12">
        <v>0</v>
      </c>
      <c r="D66" s="27" t="s">
        <v>85</v>
      </c>
      <c r="E66" s="13">
        <v>1</v>
      </c>
      <c r="F66" s="23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13">
        <v>0.8</v>
      </c>
      <c r="F67" s="23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13">
        <v>0.9</v>
      </c>
      <c r="F68" s="23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13">
        <v>0.95</v>
      </c>
      <c r="F69" s="23"/>
    </row>
    <row r="70" spans="1:6" x14ac:dyDescent="0.15">
      <c r="A70" s="12">
        <v>69</v>
      </c>
      <c r="B70" s="13">
        <v>18</v>
      </c>
      <c r="C70" s="12">
        <v>0</v>
      </c>
      <c r="D70" s="27" t="s">
        <v>86</v>
      </c>
      <c r="E70" s="13">
        <v>1</v>
      </c>
      <c r="F70" s="23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13">
        <v>0.8</v>
      </c>
      <c r="F71" s="23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13">
        <v>0.9</v>
      </c>
      <c r="F72" s="23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13">
        <v>0.95</v>
      </c>
      <c r="F73" s="23"/>
    </row>
    <row r="74" spans="1:6" x14ac:dyDescent="0.15">
      <c r="A74" s="12">
        <v>73</v>
      </c>
      <c r="B74" s="13">
        <v>19</v>
      </c>
      <c r="C74" s="12">
        <v>0</v>
      </c>
      <c r="D74" s="27" t="s">
        <v>86</v>
      </c>
      <c r="E74" s="13">
        <v>1</v>
      </c>
      <c r="F74" s="23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13">
        <v>0.8</v>
      </c>
      <c r="F75" s="23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13">
        <v>0.9</v>
      </c>
      <c r="F76" s="23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13">
        <v>0.95</v>
      </c>
      <c r="F77" s="23"/>
    </row>
    <row r="78" spans="1:6" x14ac:dyDescent="0.15">
      <c r="A78" s="12">
        <v>77</v>
      </c>
      <c r="B78" s="13">
        <v>20</v>
      </c>
      <c r="C78" s="12">
        <v>0</v>
      </c>
      <c r="D78" s="27" t="s">
        <v>86</v>
      </c>
      <c r="E78" s="13">
        <v>1</v>
      </c>
      <c r="F78" s="23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v>0.8</v>
      </c>
      <c r="F79" s="25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v>0.9</v>
      </c>
      <c r="F80" s="25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v>0.95</v>
      </c>
      <c r="F81" s="25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v>1</v>
      </c>
      <c r="F82" s="25"/>
    </row>
    <row r="83" spans="1:6" x14ac:dyDescent="0.15">
      <c r="A83" s="17">
        <v>82</v>
      </c>
      <c r="B83" s="17">
        <f>B79+1</f>
        <v>22</v>
      </c>
      <c r="C83" s="17">
        <v>40000000</v>
      </c>
      <c r="D83" s="17" t="s">
        <v>39</v>
      </c>
      <c r="E83" s="17">
        <v>0.8</v>
      </c>
      <c r="F83" s="25" t="s">
        <v>64</v>
      </c>
    </row>
    <row r="84" spans="1:6" x14ac:dyDescent="0.15">
      <c r="A84" s="17">
        <v>83</v>
      </c>
      <c r="B84" s="17">
        <f>B80+1</f>
        <v>22</v>
      </c>
      <c r="C84" s="17">
        <v>20000000</v>
      </c>
      <c r="D84" s="17">
        <v>40000000</v>
      </c>
      <c r="E84" s="17">
        <v>0.9</v>
      </c>
      <c r="F84" s="25"/>
    </row>
    <row r="85" spans="1:6" x14ac:dyDescent="0.15">
      <c r="A85" s="17">
        <v>84</v>
      </c>
      <c r="B85" s="17">
        <f>B81+1</f>
        <v>22</v>
      </c>
      <c r="C85" s="17" t="s">
        <v>62</v>
      </c>
      <c r="D85" s="17">
        <v>20000000</v>
      </c>
      <c r="E85" s="17">
        <v>0.95</v>
      </c>
      <c r="F85" s="25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v>1</v>
      </c>
      <c r="F86" s="25"/>
    </row>
    <row r="87" spans="1:6" x14ac:dyDescent="0.15">
      <c r="A87" s="17">
        <v>86</v>
      </c>
      <c r="B87" s="17">
        <f t="shared" ref="B87:B114" si="2">B83+1</f>
        <v>23</v>
      </c>
      <c r="C87" s="17" t="s">
        <v>45</v>
      </c>
      <c r="D87" s="17" t="s">
        <v>39</v>
      </c>
      <c r="E87" s="17">
        <v>0.8</v>
      </c>
      <c r="F87" s="26" t="s">
        <v>65</v>
      </c>
    </row>
    <row r="88" spans="1:6" x14ac:dyDescent="0.15">
      <c r="A88" s="17">
        <v>87</v>
      </c>
      <c r="B88" s="17">
        <f t="shared" si="2"/>
        <v>23</v>
      </c>
      <c r="C88" s="17" t="s">
        <v>58</v>
      </c>
      <c r="D88" s="17" t="s">
        <v>45</v>
      </c>
      <c r="E88" s="17">
        <v>0.9</v>
      </c>
      <c r="F88" s="26"/>
    </row>
    <row r="89" spans="1:6" x14ac:dyDescent="0.15">
      <c r="A89" s="17">
        <v>88</v>
      </c>
      <c r="B89" s="17">
        <f t="shared" si="2"/>
        <v>23</v>
      </c>
      <c r="C89" s="17" t="s">
        <v>66</v>
      </c>
      <c r="D89" s="17" t="s">
        <v>58</v>
      </c>
      <c r="E89" s="17">
        <v>0.95</v>
      </c>
      <c r="F89" s="26"/>
    </row>
    <row r="90" spans="1:6" x14ac:dyDescent="0.15">
      <c r="A90" s="17">
        <v>89</v>
      </c>
      <c r="B90" s="17">
        <f t="shared" si="2"/>
        <v>23</v>
      </c>
      <c r="C90" s="17">
        <v>0</v>
      </c>
      <c r="D90" s="17" t="s">
        <v>66</v>
      </c>
      <c r="E90" s="17">
        <v>1</v>
      </c>
      <c r="F90" s="26"/>
    </row>
    <row r="91" spans="1:6" x14ac:dyDescent="0.15">
      <c r="A91" s="17">
        <v>90</v>
      </c>
      <c r="B91" s="17">
        <f t="shared" si="2"/>
        <v>24</v>
      </c>
      <c r="C91" s="17">
        <v>200000000</v>
      </c>
      <c r="D91" s="17" t="s">
        <v>39</v>
      </c>
      <c r="E91" s="17">
        <v>0.8</v>
      </c>
      <c r="F91" s="25" t="s">
        <v>67</v>
      </c>
    </row>
    <row r="92" spans="1:6" x14ac:dyDescent="0.15">
      <c r="A92" s="17">
        <v>91</v>
      </c>
      <c r="B92" s="17">
        <f t="shared" si="2"/>
        <v>24</v>
      </c>
      <c r="C92" s="17">
        <v>100000000</v>
      </c>
      <c r="D92" s="17" t="s">
        <v>57</v>
      </c>
      <c r="E92" s="17">
        <v>0.9</v>
      </c>
      <c r="F92" s="25"/>
    </row>
    <row r="93" spans="1:6" x14ac:dyDescent="0.15">
      <c r="A93" s="17">
        <v>92</v>
      </c>
      <c r="B93" s="17">
        <f t="shared" si="2"/>
        <v>24</v>
      </c>
      <c r="C93" s="17">
        <v>50000000</v>
      </c>
      <c r="D93" s="17" t="s">
        <v>45</v>
      </c>
      <c r="E93" s="17">
        <v>0.95</v>
      </c>
      <c r="F93" s="25"/>
    </row>
    <row r="94" spans="1:6" x14ac:dyDescent="0.15">
      <c r="A94" s="17">
        <v>93</v>
      </c>
      <c r="B94" s="17">
        <f t="shared" si="2"/>
        <v>24</v>
      </c>
      <c r="C94" s="17">
        <v>0</v>
      </c>
      <c r="D94" s="17" t="s">
        <v>58</v>
      </c>
      <c r="E94" s="17">
        <v>1</v>
      </c>
      <c r="F94" s="25"/>
    </row>
    <row r="95" spans="1:6" x14ac:dyDescent="0.15">
      <c r="A95" s="17">
        <v>94</v>
      </c>
      <c r="B95" s="17">
        <f t="shared" si="2"/>
        <v>25</v>
      </c>
      <c r="C95" s="17">
        <v>400000000</v>
      </c>
      <c r="D95" s="17" t="s">
        <v>39</v>
      </c>
      <c r="E95" s="17">
        <v>0.8</v>
      </c>
      <c r="F95" s="25" t="s">
        <v>68</v>
      </c>
    </row>
    <row r="96" spans="1:6" x14ac:dyDescent="0.15">
      <c r="A96" s="17">
        <v>95</v>
      </c>
      <c r="B96" s="17">
        <f t="shared" si="2"/>
        <v>25</v>
      </c>
      <c r="C96" s="17" t="s">
        <v>57</v>
      </c>
      <c r="D96" s="17" t="s">
        <v>69</v>
      </c>
      <c r="E96" s="17">
        <v>0.9</v>
      </c>
      <c r="F96" s="25"/>
    </row>
    <row r="97" spans="1:6" x14ac:dyDescent="0.15">
      <c r="A97" s="17">
        <v>96</v>
      </c>
      <c r="B97" s="17">
        <f t="shared" si="2"/>
        <v>25</v>
      </c>
      <c r="C97" s="17" t="s">
        <v>45</v>
      </c>
      <c r="D97" s="17" t="s">
        <v>57</v>
      </c>
      <c r="E97" s="17">
        <v>0.95</v>
      </c>
      <c r="F97" s="25"/>
    </row>
    <row r="98" spans="1:6" x14ac:dyDescent="0.15">
      <c r="A98" s="17">
        <v>97</v>
      </c>
      <c r="B98" s="17">
        <f t="shared" si="2"/>
        <v>25</v>
      </c>
      <c r="C98" s="17">
        <v>0</v>
      </c>
      <c r="D98" s="17" t="s">
        <v>45</v>
      </c>
      <c r="E98" s="17">
        <v>1</v>
      </c>
      <c r="F98" s="25"/>
    </row>
    <row r="99" spans="1:6" x14ac:dyDescent="0.15">
      <c r="A99" s="17">
        <v>98</v>
      </c>
      <c r="B99" s="17">
        <f t="shared" si="2"/>
        <v>26</v>
      </c>
      <c r="C99" s="17">
        <v>1000000000</v>
      </c>
      <c r="D99" s="17" t="s">
        <v>39</v>
      </c>
      <c r="E99" s="17">
        <v>0.8</v>
      </c>
      <c r="F99" s="25" t="s">
        <v>70</v>
      </c>
    </row>
    <row r="100" spans="1:6" x14ac:dyDescent="0.15">
      <c r="A100" s="17">
        <v>99</v>
      </c>
      <c r="B100" s="17">
        <f t="shared" si="2"/>
        <v>26</v>
      </c>
      <c r="C100" s="17">
        <v>500000000</v>
      </c>
      <c r="D100" s="17">
        <v>1000000000</v>
      </c>
      <c r="E100" s="17">
        <v>0.9</v>
      </c>
      <c r="F100" s="25"/>
    </row>
    <row r="101" spans="1:6" x14ac:dyDescent="0.15">
      <c r="A101" s="17">
        <v>100</v>
      </c>
      <c r="B101" s="17">
        <f t="shared" si="2"/>
        <v>26</v>
      </c>
      <c r="C101" s="17" t="s">
        <v>71</v>
      </c>
      <c r="D101" s="17">
        <v>500000000</v>
      </c>
      <c r="E101" s="17">
        <v>0.95</v>
      </c>
      <c r="F101" s="25"/>
    </row>
    <row r="102" spans="1:6" x14ac:dyDescent="0.15">
      <c r="A102" s="17">
        <v>101</v>
      </c>
      <c r="B102" s="17">
        <f t="shared" si="2"/>
        <v>26</v>
      </c>
      <c r="C102" s="17">
        <v>0</v>
      </c>
      <c r="D102" s="17" t="s">
        <v>71</v>
      </c>
      <c r="E102" s="17">
        <v>1</v>
      </c>
      <c r="F102" s="25"/>
    </row>
    <row r="103" spans="1:6" x14ac:dyDescent="0.15">
      <c r="A103" s="17">
        <v>102</v>
      </c>
      <c r="B103" s="17">
        <f t="shared" si="2"/>
        <v>27</v>
      </c>
      <c r="C103" s="17">
        <v>1500000000</v>
      </c>
      <c r="D103" s="17" t="s">
        <v>39</v>
      </c>
      <c r="E103" s="17">
        <v>0.8</v>
      </c>
      <c r="F103" s="25" t="s">
        <v>72</v>
      </c>
    </row>
    <row r="104" spans="1:6" x14ac:dyDescent="0.15">
      <c r="A104" s="17">
        <v>103</v>
      </c>
      <c r="B104" s="17">
        <f t="shared" si="2"/>
        <v>27</v>
      </c>
      <c r="C104" s="17">
        <v>1000000000</v>
      </c>
      <c r="D104" s="17">
        <v>1500000000</v>
      </c>
      <c r="E104" s="17">
        <v>0.9</v>
      </c>
      <c r="F104" s="25"/>
    </row>
    <row r="105" spans="1:6" x14ac:dyDescent="0.15">
      <c r="A105" s="17">
        <v>104</v>
      </c>
      <c r="B105" s="17">
        <f t="shared" si="2"/>
        <v>27</v>
      </c>
      <c r="C105" s="17" t="s">
        <v>73</v>
      </c>
      <c r="D105" s="17">
        <v>1000000000</v>
      </c>
      <c r="E105" s="17">
        <v>0.95</v>
      </c>
      <c r="F105" s="25"/>
    </row>
    <row r="106" spans="1:6" x14ac:dyDescent="0.15">
      <c r="A106" s="17">
        <v>105</v>
      </c>
      <c r="B106" s="17">
        <f t="shared" si="2"/>
        <v>27</v>
      </c>
      <c r="C106" s="17">
        <v>0</v>
      </c>
      <c r="D106" s="17" t="s">
        <v>73</v>
      </c>
      <c r="E106" s="17">
        <v>1</v>
      </c>
      <c r="F106" s="25"/>
    </row>
    <row r="107" spans="1:6" x14ac:dyDescent="0.15">
      <c r="A107" s="17">
        <v>106</v>
      </c>
      <c r="B107" s="17">
        <f t="shared" si="2"/>
        <v>28</v>
      </c>
      <c r="C107" s="17">
        <v>2000000000</v>
      </c>
      <c r="D107" s="17" t="s">
        <v>39</v>
      </c>
      <c r="E107" s="17">
        <v>0.8</v>
      </c>
      <c r="F107" s="25" t="s">
        <v>74</v>
      </c>
    </row>
    <row r="108" spans="1:6" x14ac:dyDescent="0.15">
      <c r="A108" s="17">
        <v>107</v>
      </c>
      <c r="B108" s="17">
        <f t="shared" si="2"/>
        <v>28</v>
      </c>
      <c r="C108" s="17">
        <v>1000000000</v>
      </c>
      <c r="D108" s="17">
        <v>2000000000</v>
      </c>
      <c r="E108" s="17">
        <v>0.9</v>
      </c>
      <c r="F108" s="25"/>
    </row>
    <row r="109" spans="1:6" x14ac:dyDescent="0.15">
      <c r="A109" s="17">
        <v>108</v>
      </c>
      <c r="B109" s="17">
        <f t="shared" si="2"/>
        <v>28</v>
      </c>
      <c r="C109" s="17" t="s">
        <v>73</v>
      </c>
      <c r="D109" s="17">
        <v>1000000000</v>
      </c>
      <c r="E109" s="17">
        <v>0.95</v>
      </c>
      <c r="F109" s="25"/>
    </row>
    <row r="110" spans="1:6" x14ac:dyDescent="0.15">
      <c r="A110" s="17">
        <v>109</v>
      </c>
      <c r="B110" s="17">
        <f t="shared" si="2"/>
        <v>28</v>
      </c>
      <c r="C110" s="17">
        <v>0</v>
      </c>
      <c r="D110" s="17" t="s">
        <v>73</v>
      </c>
      <c r="E110" s="17">
        <v>1</v>
      </c>
      <c r="F110" s="25"/>
    </row>
    <row r="111" spans="1:6" x14ac:dyDescent="0.15">
      <c r="A111" s="17">
        <v>110</v>
      </c>
      <c r="B111" s="17">
        <f t="shared" si="2"/>
        <v>29</v>
      </c>
      <c r="C111" s="17">
        <v>3000000000</v>
      </c>
      <c r="D111" s="17" t="s">
        <v>39</v>
      </c>
      <c r="E111" s="17">
        <v>0.8</v>
      </c>
      <c r="F111" s="25" t="s">
        <v>75</v>
      </c>
    </row>
    <row r="112" spans="1:6" x14ac:dyDescent="0.15">
      <c r="A112" s="17">
        <v>111</v>
      </c>
      <c r="B112" s="17">
        <f t="shared" si="2"/>
        <v>29</v>
      </c>
      <c r="C112" s="17">
        <v>2000000000</v>
      </c>
      <c r="D112" s="17">
        <v>3000000000</v>
      </c>
      <c r="E112" s="17">
        <v>0.9</v>
      </c>
      <c r="F112" s="25"/>
    </row>
    <row r="113" spans="1:6" x14ac:dyDescent="0.15">
      <c r="A113" s="17">
        <v>112</v>
      </c>
      <c r="B113" s="17">
        <f t="shared" si="2"/>
        <v>29</v>
      </c>
      <c r="C113" s="17" t="s">
        <v>73</v>
      </c>
      <c r="D113" s="17">
        <v>2000000000</v>
      </c>
      <c r="E113" s="17">
        <v>0.95</v>
      </c>
      <c r="F113" s="25"/>
    </row>
    <row r="114" spans="1:6" x14ac:dyDescent="0.15">
      <c r="A114" s="17">
        <v>113</v>
      </c>
      <c r="B114" s="17">
        <f t="shared" si="2"/>
        <v>29</v>
      </c>
      <c r="C114" s="17">
        <v>0</v>
      </c>
      <c r="D114" s="17" t="s">
        <v>73</v>
      </c>
      <c r="E114" s="17">
        <v>1</v>
      </c>
      <c r="F114" s="25"/>
    </row>
  </sheetData>
  <mergeCells count="23">
    <mergeCell ref="F103:F106"/>
    <mergeCell ref="F107:F110"/>
    <mergeCell ref="F111:F114"/>
    <mergeCell ref="F83:F86"/>
    <mergeCell ref="F87:F90"/>
    <mergeCell ref="F91:F94"/>
    <mergeCell ref="F95:F98"/>
    <mergeCell ref="F99:F102"/>
    <mergeCell ref="F63:F66"/>
    <mergeCell ref="F67:F70"/>
    <mergeCell ref="F71:F74"/>
    <mergeCell ref="F75:F78"/>
    <mergeCell ref="F79:F82"/>
    <mergeCell ref="F43:F46"/>
    <mergeCell ref="F47:F50"/>
    <mergeCell ref="F51:F54"/>
    <mergeCell ref="F55:F58"/>
    <mergeCell ref="F59:F62"/>
    <mergeCell ref="F23:F26"/>
    <mergeCell ref="F27:F30"/>
    <mergeCell ref="F31:F34"/>
    <mergeCell ref="F35:F38"/>
    <mergeCell ref="F39:F42"/>
  </mergeCells>
  <phoneticPr fontId="3" type="noConversion"/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2019-08-27T02:00:00Z</dcterms:created>
  <dcterms:modified xsi:type="dcterms:W3CDTF">2021-07-08T02:10:08Z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