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7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J157" i="14"/>
  <c r="J156" i="14"/>
  <c r="J155" i="14"/>
  <c r="J154" i="14"/>
  <c r="J153" i="14"/>
  <c r="J152" i="14"/>
  <c r="J151" i="14"/>
  <c r="H150" i="14"/>
  <c r="H151" i="14"/>
  <c r="H152" i="14"/>
  <c r="H153" i="14"/>
  <c r="H154" i="14"/>
  <c r="H155" i="14"/>
  <c r="H156" i="14"/>
  <c r="H157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2" i="14"/>
  <c r="K142" i="14" s="1"/>
  <c r="H143" i="14"/>
  <c r="K143" i="14" s="1"/>
  <c r="H144" i="14"/>
  <c r="K144" i="14" s="1"/>
  <c r="H145" i="14"/>
  <c r="I171" i="7" s="1"/>
  <c r="H146" i="14"/>
  <c r="K146" i="14" s="1"/>
  <c r="H147" i="14"/>
  <c r="K147" i="14" s="1"/>
  <c r="H148" i="14"/>
  <c r="K148" i="14" s="1"/>
  <c r="H149" i="14"/>
  <c r="I175" i="7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K145" i="14"/>
  <c r="I173" i="7"/>
  <c r="I169" i="7"/>
  <c r="I172" i="7"/>
  <c r="I168" i="7"/>
  <c r="K149" i="14"/>
  <c r="D31" i="1"/>
  <c r="J149" i="14"/>
  <c r="E149" i="14"/>
  <c r="J148" i="14"/>
  <c r="E148" i="14"/>
  <c r="J147" i="14"/>
  <c r="E147" i="14"/>
  <c r="J146" i="14"/>
  <c r="E146" i="14"/>
  <c r="D30" i="1" l="1"/>
  <c r="J145" i="14"/>
  <c r="E145" i="14"/>
  <c r="J144" i="14"/>
  <c r="E144" i="14"/>
  <c r="J143" i="14"/>
  <c r="E143" i="14"/>
  <c r="J142" i="14"/>
  <c r="E142" i="14"/>
  <c r="D89" i="14" l="1"/>
  <c r="E89" i="14" s="1"/>
  <c r="D90" i="14"/>
  <c r="H104" i="7" s="1"/>
  <c r="D91" i="14"/>
  <c r="D92" i="14"/>
  <c r="H106" i="7" s="1"/>
  <c r="D93" i="14"/>
  <c r="E93" i="14" s="1"/>
  <c r="D94" i="14"/>
  <c r="E94" i="14" s="1"/>
  <c r="D95" i="14"/>
  <c r="D96" i="14"/>
  <c r="E96" i="14" s="1"/>
  <c r="D97" i="14"/>
  <c r="E97" i="14" s="1"/>
  <c r="D98" i="14"/>
  <c r="H112" i="7" s="1"/>
  <c r="D99" i="14"/>
  <c r="D100" i="14"/>
  <c r="H114" i="7" s="1"/>
  <c r="D101" i="14"/>
  <c r="E101" i="14" s="1"/>
  <c r="D102" i="14"/>
  <c r="H116" i="7" s="1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H163" i="7" s="1"/>
  <c r="D138" i="14"/>
  <c r="H164" i="7" s="1"/>
  <c r="D139" i="14"/>
  <c r="H165" i="7" s="1"/>
  <c r="D140" i="14"/>
  <c r="H166" i="7" s="1"/>
  <c r="G98" i="14"/>
  <c r="G106" i="14"/>
  <c r="G110" i="14"/>
  <c r="G114" i="14"/>
  <c r="G118" i="14"/>
  <c r="G122" i="14"/>
  <c r="G127" i="14"/>
  <c r="G128" i="14"/>
  <c r="H89" i="14"/>
  <c r="K89" i="14" s="1"/>
  <c r="H90" i="14"/>
  <c r="K90" i="14" s="1"/>
  <c r="H91" i="14"/>
  <c r="K91" i="14" s="1"/>
  <c r="H92" i="14"/>
  <c r="I106" i="7" s="1"/>
  <c r="H93" i="14"/>
  <c r="I107" i="7" s="1"/>
  <c r="H94" i="14"/>
  <c r="I108" i="7" s="1"/>
  <c r="H95" i="14"/>
  <c r="K95" i="14" s="1"/>
  <c r="H96" i="14"/>
  <c r="K96" i="14" s="1"/>
  <c r="H97" i="14"/>
  <c r="H98" i="14"/>
  <c r="K98" i="14" s="1"/>
  <c r="H99" i="14"/>
  <c r="K99" i="14" s="1"/>
  <c r="H100" i="14"/>
  <c r="K100" i="14" s="1"/>
  <c r="H101" i="14"/>
  <c r="K101" i="14" s="1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7" i="14"/>
  <c r="J80" i="14"/>
  <c r="J81" i="14"/>
  <c r="J82" i="14"/>
  <c r="J83" i="14"/>
  <c r="J84" i="14"/>
  <c r="J85" i="14"/>
  <c r="J86" i="14"/>
  <c r="J87" i="14"/>
  <c r="J88" i="14"/>
  <c r="E119" i="14"/>
  <c r="E122" i="14"/>
  <c r="E125" i="14"/>
  <c r="E129" i="14"/>
  <c r="E133" i="14"/>
  <c r="E137" i="14"/>
  <c r="E141" i="14"/>
  <c r="E111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 s="1"/>
  <c r="H80" i="14"/>
  <c r="K80" i="14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E91" i="14"/>
  <c r="E95" i="14"/>
  <c r="E98" i="14"/>
  <c r="E99" i="14"/>
  <c r="E103" i="14"/>
  <c r="E107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D5" i="14"/>
  <c r="D6" i="14"/>
  <c r="H14" i="7" s="1"/>
  <c r="D11" i="14"/>
  <c r="H25" i="7" s="1"/>
  <c r="D9" i="14"/>
  <c r="G21" i="5"/>
  <c r="G20" i="5"/>
  <c r="G125" i="14" s="1"/>
  <c r="G19" i="5"/>
  <c r="G18" i="5"/>
  <c r="H3" i="14"/>
  <c r="I4" i="7" s="1"/>
  <c r="H4" i="14"/>
  <c r="I12" i="7" s="1"/>
  <c r="H5" i="14"/>
  <c r="I117" i="7" s="1"/>
  <c r="H6" i="14"/>
  <c r="H7" i="14"/>
  <c r="I15" i="7" s="1"/>
  <c r="H8" i="14"/>
  <c r="I22" i="7" s="1"/>
  <c r="H9" i="14"/>
  <c r="K9" i="14" s="1"/>
  <c r="H10" i="14"/>
  <c r="I24" i="7" s="1"/>
  <c r="H11" i="14"/>
  <c r="K11" i="14" s="1"/>
  <c r="H12" i="14"/>
  <c r="K12" i="14" s="1"/>
  <c r="H13" i="14"/>
  <c r="K13" i="14" s="1"/>
  <c r="H14" i="14"/>
  <c r="K14" i="14" s="1"/>
  <c r="H15" i="14"/>
  <c r="I29" i="7" s="1"/>
  <c r="H16" i="14"/>
  <c r="K16" i="14" s="1"/>
  <c r="H17" i="14"/>
  <c r="K17" i="14" s="1"/>
  <c r="H18" i="14"/>
  <c r="I32" i="7" s="1"/>
  <c r="H19" i="14"/>
  <c r="I33" i="7" s="1"/>
  <c r="H20" i="14"/>
  <c r="I34" i="7" s="1"/>
  <c r="H21" i="14"/>
  <c r="I35" i="7" s="1"/>
  <c r="H22" i="14"/>
  <c r="I36" i="7" s="1"/>
  <c r="H23" i="14"/>
  <c r="K23" i="14" s="1"/>
  <c r="H24" i="14"/>
  <c r="I38" i="7" s="1"/>
  <c r="H25" i="14"/>
  <c r="K25" i="14" s="1"/>
  <c r="H26" i="14"/>
  <c r="I40" i="7" s="1"/>
  <c r="H27" i="14"/>
  <c r="I41" i="7" s="1"/>
  <c r="H28" i="14"/>
  <c r="K28" i="14" s="1"/>
  <c r="H29" i="14"/>
  <c r="K29" i="14" s="1"/>
  <c r="H30" i="14"/>
  <c r="I44" i="7" s="1"/>
  <c r="H31" i="14"/>
  <c r="K31" i="14" s="1"/>
  <c r="H32" i="14"/>
  <c r="K32" i="14" s="1"/>
  <c r="H33" i="14"/>
  <c r="I47" i="7" s="1"/>
  <c r="H34" i="14"/>
  <c r="I48" i="7" s="1"/>
  <c r="H35" i="14"/>
  <c r="K35" i="14" s="1"/>
  <c r="H36" i="14"/>
  <c r="H37" i="14"/>
  <c r="K37" i="14" s="1"/>
  <c r="H38" i="14"/>
  <c r="I52" i="7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K44" i="14" s="1"/>
  <c r="H45" i="14"/>
  <c r="K45" i="14" s="1"/>
  <c r="H46" i="14"/>
  <c r="I60" i="7" s="1"/>
  <c r="H47" i="14"/>
  <c r="K47" i="14" s="1"/>
  <c r="H48" i="14"/>
  <c r="K48" i="14" s="1"/>
  <c r="H49" i="14"/>
  <c r="K49" i="14" s="1"/>
  <c r="H50" i="14"/>
  <c r="I64" i="7" s="1"/>
  <c r="H51" i="14"/>
  <c r="K51" i="14" s="1"/>
  <c r="H52" i="14"/>
  <c r="K52" i="14" s="1"/>
  <c r="H53" i="14"/>
  <c r="K53" i="14" s="1"/>
  <c r="H54" i="14"/>
  <c r="I68" i="7" s="1"/>
  <c r="H55" i="14"/>
  <c r="K55" i="14" s="1"/>
  <c r="H56" i="14"/>
  <c r="I70" i="7" s="1"/>
  <c r="H57" i="14"/>
  <c r="K57" i="14" s="1"/>
  <c r="H58" i="14"/>
  <c r="I72" i="7" s="1"/>
  <c r="H59" i="14"/>
  <c r="K59" i="14" s="1"/>
  <c r="H60" i="14"/>
  <c r="I74" i="7" s="1"/>
  <c r="H61" i="14"/>
  <c r="K61" i="14" s="1"/>
  <c r="H62" i="14"/>
  <c r="I76" i="7" s="1"/>
  <c r="H63" i="14"/>
  <c r="K63" i="14" s="1"/>
  <c r="H64" i="14"/>
  <c r="K64" i="14" s="1"/>
  <c r="H65" i="14"/>
  <c r="I79" i="7" s="1"/>
  <c r="H66" i="14"/>
  <c r="I80" i="7" s="1"/>
  <c r="H67" i="14"/>
  <c r="K67" i="14" s="1"/>
  <c r="H68" i="14"/>
  <c r="I82" i="7" s="1"/>
  <c r="H69" i="14"/>
  <c r="K69" i="14" s="1"/>
  <c r="H70" i="14"/>
  <c r="I84" i="7" s="1"/>
  <c r="H71" i="14"/>
  <c r="K71" i="14" s="1"/>
  <c r="H72" i="14"/>
  <c r="K72" i="14" s="1"/>
  <c r="H73" i="14"/>
  <c r="K73" i="14" s="1"/>
  <c r="H74" i="14"/>
  <c r="I88" i="7" s="1"/>
  <c r="H75" i="14"/>
  <c r="K75" i="14" s="1"/>
  <c r="H76" i="14"/>
  <c r="I90" i="7" s="1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 s="1"/>
  <c r="D4" i="14"/>
  <c r="H12" i="7" s="1"/>
  <c r="D7" i="14"/>
  <c r="D8" i="14"/>
  <c r="H16" i="7" s="1"/>
  <c r="D10" i="14"/>
  <c r="H18" i="7" s="1"/>
  <c r="D12" i="14"/>
  <c r="H26" i="7" s="1"/>
  <c r="D13" i="14"/>
  <c r="E13" i="14" s="1"/>
  <c r="D14" i="14"/>
  <c r="D15" i="14"/>
  <c r="H29" i="7" s="1"/>
  <c r="D16" i="14"/>
  <c r="H30" i="7" s="1"/>
  <c r="D17" i="14"/>
  <c r="H31" i="7" s="1"/>
  <c r="D18" i="14"/>
  <c r="E18" i="14" s="1"/>
  <c r="D19" i="14"/>
  <c r="D20" i="14"/>
  <c r="H34" i="7" s="1"/>
  <c r="D21" i="14"/>
  <c r="E21" i="14" s="1"/>
  <c r="D22" i="14"/>
  <c r="E22" i="14" s="1"/>
  <c r="D23" i="14"/>
  <c r="D24" i="14"/>
  <c r="H38" i="7" s="1"/>
  <c r="D25" i="14"/>
  <c r="H39" i="7" s="1"/>
  <c r="D26" i="14"/>
  <c r="H40" i="7" s="1"/>
  <c r="D27" i="14"/>
  <c r="D28" i="14"/>
  <c r="H42" i="7" s="1"/>
  <c r="D29" i="14"/>
  <c r="E29" i="14" s="1"/>
  <c r="D30" i="14"/>
  <c r="E30" i="14" s="1"/>
  <c r="D31" i="14"/>
  <c r="D32" i="14"/>
  <c r="H46" i="7" s="1"/>
  <c r="D33" i="14"/>
  <c r="H47" i="7" s="1"/>
  <c r="D34" i="14"/>
  <c r="D35" i="14"/>
  <c r="H49" i="7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H55" i="7" s="1"/>
  <c r="D42" i="14"/>
  <c r="D43" i="14"/>
  <c r="E43" i="14" s="1"/>
  <c r="D44" i="14"/>
  <c r="H58" i="7" s="1"/>
  <c r="D45" i="14"/>
  <c r="E45" i="14" s="1"/>
  <c r="D46" i="14"/>
  <c r="D47" i="14"/>
  <c r="H61" i="7" s="1"/>
  <c r="D48" i="14"/>
  <c r="H62" i="7" s="1"/>
  <c r="D49" i="14"/>
  <c r="E49" i="14" s="1"/>
  <c r="D50" i="14"/>
  <c r="D51" i="14"/>
  <c r="H65" i="7" s="1"/>
  <c r="D52" i="14"/>
  <c r="H66" i="7" s="1"/>
  <c r="D53" i="14"/>
  <c r="H67" i="7" s="1"/>
  <c r="D54" i="14"/>
  <c r="D55" i="14"/>
  <c r="E55" i="14" s="1"/>
  <c r="D56" i="14"/>
  <c r="H70" i="7" s="1"/>
  <c r="D57" i="14"/>
  <c r="H71" i="7" s="1"/>
  <c r="D58" i="14"/>
  <c r="D59" i="14"/>
  <c r="H73" i="7" s="1"/>
  <c r="D60" i="14"/>
  <c r="H74" i="7" s="1"/>
  <c r="D61" i="14"/>
  <c r="H75" i="7" s="1"/>
  <c r="D62" i="14"/>
  <c r="D63" i="14"/>
  <c r="H77" i="7" s="1"/>
  <c r="D64" i="14"/>
  <c r="H78" i="7" s="1"/>
  <c r="D65" i="14"/>
  <c r="E65" i="14" s="1"/>
  <c r="D66" i="14"/>
  <c r="D67" i="14"/>
  <c r="H81" i="7" s="1"/>
  <c r="D68" i="14"/>
  <c r="H82" i="7" s="1"/>
  <c r="D69" i="14"/>
  <c r="E69" i="14" s="1"/>
  <c r="D70" i="14"/>
  <c r="H84" i="7" s="1"/>
  <c r="D71" i="14"/>
  <c r="H85" i="7" s="1"/>
  <c r="D72" i="14"/>
  <c r="H86" i="7" s="1"/>
  <c r="D73" i="14"/>
  <c r="H87" i="7" s="1"/>
  <c r="D74" i="14"/>
  <c r="D75" i="14"/>
  <c r="H89" i="7" s="1"/>
  <c r="D76" i="14"/>
  <c r="H90" i="7" s="1"/>
  <c r="D77" i="14"/>
  <c r="E77" i="14" s="1"/>
  <c r="D78" i="14"/>
  <c r="H28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68" i="14"/>
  <c r="K65" i="14"/>
  <c r="K36" i="14"/>
  <c r="K21" i="14"/>
  <c r="K15" i="14"/>
  <c r="K8" i="14"/>
  <c r="K2" i="14"/>
  <c r="J2" i="14"/>
  <c r="I19" i="7"/>
  <c r="I21" i="7"/>
  <c r="I28" i="7"/>
  <c r="I43" i="7"/>
  <c r="I50" i="7"/>
  <c r="I55" i="7"/>
  <c r="I57" i="7"/>
  <c r="I58" i="7"/>
  <c r="I63" i="7"/>
  <c r="I66" i="7"/>
  <c r="I73" i="7"/>
  <c r="I81" i="7"/>
  <c r="I83" i="7"/>
  <c r="I94" i="7"/>
  <c r="I95" i="7"/>
  <c r="I98" i="7"/>
  <c r="I99" i="7"/>
  <c r="I101" i="7"/>
  <c r="I105" i="7"/>
  <c r="I109" i="7"/>
  <c r="I111" i="7"/>
  <c r="I113" i="7"/>
  <c r="H21" i="7"/>
  <c r="H23" i="7"/>
  <c r="H33" i="7"/>
  <c r="H35" i="7"/>
  <c r="H37" i="7"/>
  <c r="H41" i="7"/>
  <c r="H43" i="7"/>
  <c r="H44" i="7"/>
  <c r="H45" i="7"/>
  <c r="H48" i="7"/>
  <c r="H56" i="7"/>
  <c r="H57" i="7"/>
  <c r="H60" i="7"/>
  <c r="H64" i="7"/>
  <c r="H68" i="7"/>
  <c r="H72" i="7"/>
  <c r="H76" i="7"/>
  <c r="H79" i="7"/>
  <c r="H80" i="7"/>
  <c r="H88" i="7"/>
  <c r="H92" i="7"/>
  <c r="H96" i="7"/>
  <c r="H99" i="7"/>
  <c r="H100" i="7"/>
  <c r="H101" i="7"/>
  <c r="H103" i="7"/>
  <c r="H105" i="7"/>
  <c r="H107" i="7"/>
  <c r="H108" i="7"/>
  <c r="H109" i="7"/>
  <c r="H111" i="7"/>
  <c r="H113" i="7"/>
  <c r="H115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4" i="14"/>
  <c r="E66" i="14"/>
  <c r="E62" i="14"/>
  <c r="E58" i="14"/>
  <c r="E56" i="14"/>
  <c r="E50" i="14"/>
  <c r="E47" i="14"/>
  <c r="E46" i="14"/>
  <c r="E42" i="14"/>
  <c r="E41" i="14"/>
  <c r="E39" i="14"/>
  <c r="E34" i="14"/>
  <c r="E33" i="14"/>
  <c r="E31" i="14"/>
  <c r="E27" i="14"/>
  <c r="E25" i="14"/>
  <c r="E23" i="14"/>
  <c r="E35" i="14"/>
  <c r="E36" i="14"/>
  <c r="E54" i="14"/>
  <c r="E71" i="14"/>
  <c r="E72" i="14"/>
  <c r="E14" i="14"/>
  <c r="E8" i="14"/>
  <c r="E64" i="14"/>
  <c r="E19" i="14"/>
  <c r="I13" i="7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I18" i="7"/>
  <c r="G76" i="14"/>
  <c r="G72" i="14"/>
  <c r="G68" i="14"/>
  <c r="G64" i="14"/>
  <c r="G60" i="14"/>
  <c r="G56" i="14"/>
  <c r="G40" i="14"/>
  <c r="G36" i="14"/>
  <c r="G28" i="14"/>
  <c r="G24" i="14"/>
  <c r="G20" i="14"/>
  <c r="K10" i="14"/>
  <c r="K18" i="14"/>
  <c r="K22" i="14"/>
  <c r="K30" i="14"/>
  <c r="K34" i="14"/>
  <c r="K54" i="14"/>
  <c r="K70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E40" i="14" l="1"/>
  <c r="E68" i="14"/>
  <c r="I93" i="7"/>
  <c r="I71" i="7"/>
  <c r="I59" i="7"/>
  <c r="I51" i="7"/>
  <c r="I39" i="7"/>
  <c r="I27" i="7"/>
  <c r="I9" i="7"/>
  <c r="K5" i="14"/>
  <c r="K33" i="14"/>
  <c r="E108" i="14"/>
  <c r="E12" i="14"/>
  <c r="E48" i="14"/>
  <c r="E60" i="14"/>
  <c r="E73" i="14"/>
  <c r="H7" i="7"/>
  <c r="I91" i="7"/>
  <c r="I67" i="7"/>
  <c r="I23" i="7"/>
  <c r="I3" i="7"/>
  <c r="E11" i="14"/>
  <c r="E44" i="14"/>
  <c r="E24" i="14"/>
  <c r="I2" i="7"/>
  <c r="I87" i="7"/>
  <c r="I75" i="7"/>
  <c r="I31" i="7"/>
  <c r="E134" i="14"/>
  <c r="K130" i="14"/>
  <c r="E17" i="14"/>
  <c r="E3" i="14"/>
  <c r="E53" i="14"/>
  <c r="H63" i="7"/>
  <c r="H5" i="7"/>
  <c r="I86" i="7"/>
  <c r="K56" i="14"/>
  <c r="H119" i="7"/>
  <c r="K112" i="14"/>
  <c r="H22" i="7"/>
  <c r="H11" i="7"/>
  <c r="I97" i="7"/>
  <c r="I78" i="7"/>
  <c r="I62" i="7"/>
  <c r="K76" i="14"/>
  <c r="H10" i="7"/>
  <c r="E100" i="14"/>
  <c r="E126" i="14"/>
  <c r="E63" i="14"/>
  <c r="E20" i="14"/>
  <c r="E32" i="14"/>
  <c r="H93" i="7"/>
  <c r="H69" i="7"/>
  <c r="H20" i="7"/>
  <c r="I119" i="7"/>
  <c r="I110" i="7"/>
  <c r="I85" i="7"/>
  <c r="I61" i="7"/>
  <c r="I49" i="7"/>
  <c r="I42" i="7"/>
  <c r="I26" i="7"/>
  <c r="I7" i="7"/>
  <c r="K24" i="14"/>
  <c r="H117" i="7"/>
  <c r="E92" i="14"/>
  <c r="K126" i="14"/>
  <c r="K108" i="14"/>
  <c r="E6" i="14"/>
  <c r="E16" i="14"/>
  <c r="E59" i="14"/>
  <c r="E67" i="14"/>
  <c r="E75" i="14"/>
  <c r="H15" i="7"/>
  <c r="I114" i="7"/>
  <c r="I89" i="7"/>
  <c r="I65" i="7"/>
  <c r="I53" i="7"/>
  <c r="I30" i="7"/>
  <c r="I16" i="7"/>
  <c r="I6" i="7"/>
  <c r="K4" i="14"/>
  <c r="H110" i="7"/>
  <c r="E104" i="14"/>
  <c r="E130" i="14"/>
  <c r="K138" i="14"/>
  <c r="K120" i="14"/>
  <c r="K104" i="14"/>
  <c r="K92" i="14"/>
  <c r="E28" i="14"/>
  <c r="E7" i="14"/>
  <c r="E51" i="14"/>
  <c r="H97" i="7"/>
  <c r="I69" i="7"/>
  <c r="I46" i="7"/>
  <c r="K20" i="14"/>
  <c r="E120" i="14"/>
  <c r="K134" i="14"/>
  <c r="K116" i="14"/>
  <c r="K66" i="14"/>
  <c r="K50" i="14"/>
  <c r="E5" i="14"/>
  <c r="E57" i="14"/>
  <c r="H32" i="7"/>
  <c r="H24" i="7"/>
  <c r="H19" i="7"/>
  <c r="H13" i="7"/>
  <c r="I115" i="7"/>
  <c r="I25" i="7"/>
  <c r="I11" i="7"/>
  <c r="K7" i="14"/>
  <c r="K19" i="14"/>
  <c r="K27" i="14"/>
  <c r="H102" i="7"/>
  <c r="E102" i="14"/>
  <c r="E114" i="14"/>
  <c r="E140" i="14"/>
  <c r="E128" i="14"/>
  <c r="E15" i="14"/>
  <c r="E61" i="14"/>
  <c r="H83" i="7"/>
  <c r="K78" i="14"/>
  <c r="K62" i="14"/>
  <c r="K42" i="14"/>
  <c r="H9" i="7"/>
  <c r="E2" i="14"/>
  <c r="E10" i="14"/>
  <c r="E37" i="14"/>
  <c r="H95" i="7"/>
  <c r="H36" i="7"/>
  <c r="H3" i="7"/>
  <c r="I103" i="7"/>
  <c r="I10" i="7"/>
  <c r="I5" i="7"/>
  <c r="K3" i="14"/>
  <c r="H98" i="7"/>
  <c r="E106" i="14"/>
  <c r="E90" i="14"/>
  <c r="E132" i="14"/>
  <c r="K93" i="14"/>
  <c r="K74" i="14"/>
  <c r="K58" i="14"/>
  <c r="K38" i="14"/>
  <c r="H6" i="7"/>
  <c r="E26" i="14"/>
  <c r="E4" i="14"/>
  <c r="H2" i="7"/>
  <c r="I102" i="7"/>
  <c r="I45" i="7"/>
  <c r="E110" i="14"/>
  <c r="E136" i="14"/>
  <c r="E118" i="14"/>
  <c r="H127" i="7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K141" i="14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<sst xmlns="http://schemas.openxmlformats.org/spreadsheetml/2006/main" count="675" uniqueCount="414">
  <si>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</si>
  <si>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</si>
  <si>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</si>
  <si>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</si>
  <si>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</si>
  <si>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</si>
  <si>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</si>
  <si>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</si>
  <si>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</si>
  <si>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</si>
  <si>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</si>
  <si>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</si>
  <si>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</si>
  <si>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</si>
  <si>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</si>
  <si>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</si>
  <si>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</si>
  <si>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</si>
  <si>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</si>
  <si>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</si>
  <si>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</si>
  <si>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</si>
  <si>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</si>
  <si>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</si>
  <si>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</si>
  <si>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</si>
  <si>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</si>
  <si>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</si>
  <si>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</si>
  <si>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</si>
  <si>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</si>
  <si>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</si>
  <si>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</si>
  <si>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</si>
  <si>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</si>
  <si>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</si>
  <si>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</si>
  <si>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</si>
  <si>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</si>
  <si>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</si>
  <si>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</si>
  <si>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</si>
  <si>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</si>
  <si>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</si>
  <si>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</si>
  <si>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</si>
  <si>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</si>
  <si>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</si>
  <si>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</si>
  <si>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</si>
  <si>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</si>
  <si>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</si>
  <si>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</si>
  <si>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</si>
  <si>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</si>
  <si>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</si>
  <si>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</si>
  <si>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</si>
  <si>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</si>
  <si>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</si>
  <si>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</si>
  <si>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</si>
  <si>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</si>
  <si>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</si>
  <si>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</si>
  <si>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</si>
  <si>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</si>
  <si>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</si>
  <si>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</si>
  <si>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</si>
  <si>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</si>
  <si>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</si>
  <si>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</si>
  <si>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</si>
  <si>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</si>
  <si>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</si>
  <si>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</si>
  <si>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</si>
  <si>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</si>
  <si>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</si>
  <si>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</si>
  <si>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</si>
  <si>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</si>
  <si>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</si>
  <si>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</si>
  <si>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</si>
  <si>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</si>
  <si>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</si>
  <si>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</si>
  <si>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</si>
  <si>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</si>
  <si>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</si>
  <si>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</si>
  <si>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</si>
  <si>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</si>
  <si>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</si>
  <si>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</si>
  <si>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</si>
  <si>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</si>
  <si>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</si>
  <si>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</si>
  <si>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</si>
  <si>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</si>
  <si>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</si>
  <si>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</si>
  <si>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</si>
  <si>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</si>
  <si>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</si>
  <si>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</si>
  <si>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</si>
  <si>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</si>
  <si>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</si>
  <si>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</si>
  <si>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</si>
  <si>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</si>
  <si>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</si>
  <si>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</si>
  <si>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</si>
  <si>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</si>
  <si>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</si>
  <si>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</si>
  <si>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</si>
  <si>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</si>
  <si>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</si>
  <si>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</si>
  <si>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</si>
  <si>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</si>
  <si>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</si>
  <si>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</si>
  <si>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</si>
  <si>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</si>
  <si>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</si>
  <si>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</si>
  <si>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</si>
  <si>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</si>
  <si>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</si>
  <si>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</si>
  <si>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</si>
  <si>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</si>
  <si>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</si>
  <si>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</si>
  <si>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</si>
  <si>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</si>
  <si>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</si>
  <si>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</si>
  <si>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</si>
  <si>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</si>
  <si>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</si>
  <si>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</si>
  <si>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</si>
  <si>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</si>
  <si>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</si>
  <si>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</si>
  <si>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</si>
  <si>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</si>
  <si>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</si>
  <si>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</si>
  <si>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</si>
  <si>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</si>
  <si>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</si>
  <si>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</si>
  <si>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</si>
  <si>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</si>
  <si>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</si>
  <si>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</si>
  <si>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</si>
  <si>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</si>
  <si>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</si>
  <si>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</si>
  <si>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</si>
  <si>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</si>
  <si>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</si>
  <si>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</si>
  <si>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</si>
  <si>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</si>
  <si>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</si>
  <si>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</si>
  <si>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</si>
  <si>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</si>
  <si>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</si>
  <si>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</si>
  <si>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</si>
  <si>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</si>
  <si>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</si>
  <si>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</si>
  <si>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</si>
  <si>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</si>
  <si>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</si>
  <si>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</si>
  <si>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</si>
  <si>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</si>
  <si>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</si>
  <si>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</si>
  <si>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</si>
  <si>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</si>
  <si>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</si>
  <si>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</si>
  <si>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</si>
  <si>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</si>
  <si>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</si>
  <si>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</si>
  <si>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</si>
  <si>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</si>
  <si>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</si>
  <si>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</si>
  <si>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</si>
  <si>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</si>
  <si>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</si>
  <si>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</si>
  <si>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</si>
  <si>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</si>
  <si>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</si>
  <si>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</si>
  <si>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</si>
  <si>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</si>
  <si>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</si>
  <si>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</si>
  <si>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</si>
  <si>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</si>
  <si>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</si>
  <si>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</si>
  <si>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</si>
  <si>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</si>
  <si>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</si>
  <si>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</si>
  <si>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</si>
  <si>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</si>
  <si>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</si>
  <si>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</si>
  <si>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</si>
  <si>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</si>
  <si>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</si>
  <si>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</si>
  <si>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</si>
  <si>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</si>
  <si>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</si>
  <si>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</si>
  <si>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</si>
  <si>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</si>
  <si>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</si>
  <si>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</si>
  <si>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</si>
  <si>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</si>
  <si>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</si>
  <si>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</si>
  <si>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</si>
  <si>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</si>
  <si>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</si>
  <si>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</si>
  <si>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</si>
  <si>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</si>
  <si>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</si>
  <si>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</si>
  <si>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</si>
  <si>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</si>
  <si>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</si>
  <si>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</si>
  <si>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</si>
  <si>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</si>
  <si>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</si>
  <si>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</si>
  <si>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</si>
  <si>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</si>
  <si>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</si>
  <si>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</si>
  <si>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</si>
  <si>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</si>
  <si>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</si>
  <si>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</si>
  <si>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</si>
  <si>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</si>
  <si>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</si>
  <si>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</si>
  <si>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</si>
  <si>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</si>
  <si>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</si>
  <si>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</si>
  <si>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</si>
  <si>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</si>
  <si>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</si>
  <si>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</si>
  <si>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</si>
  <si>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</si>
  <si>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</si>
  <si>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</si>
  <si>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</si>
  <si>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</si>
  <si>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</si>
  <si>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</si>
  <si>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</si>
  <si>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</si>
  <si>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</si>
  <si>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</si>
  <si>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</si>
  <si>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</si>
  <si>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</si>
  <si>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</si>
  <si>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</si>
  <si>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</si>
  <si>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</si>
  <si>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</si>
  <si>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</si>
  <si>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</si>
  <si>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</si>
  <si>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</si>
  <si>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</si>
  <si>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</si>
  <si>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</si>
  <si>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</si>
  <si>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</si>
  <si>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</si>
  <si>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</si>
  <si>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</si>
  <si>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</si>
  <si>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</si>
  <si>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</si>
  <si>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</si>
  <si>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</si>
  <si>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</si>
  <si>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</si>
  <si>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</si>
  <si>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</si>
  <si>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</si>
  <si>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</si>
  <si>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</si>
  <si>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</si>
  <si>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</si>
  <si>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</si>
  <si>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</si>
  <si>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</si>
  <si>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</si>
  <si>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</si>
  <si>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</si>
  <si>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</si>
  <si>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</si>
  <si>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</si>
  <si>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</si>
  <si>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</si>
  <si>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</si>
  <si>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</si>
  <si>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</si>
  <si>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</si>
  <si>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</si>
  <si>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</si>
  <si>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</si>
  <si>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</si>
  <si>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</si>
  <si>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</si>
  <si>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</si>
  <si>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</si>
  <si>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</si>
  <si>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</si>
  <si>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</si>
  <si>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</si>
  <si>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</si>
  <si>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</si>
  <si>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</si>
  <si>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</si>
  <si>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</si>
  <si>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</si>
  <si>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</si>
  <si>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</si>
  <si>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</si>
  <si>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</si>
  <si>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</si>
  <si>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</si>
  <si>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</si>
  <si>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</si>
  <si>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</si>
  <si>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</si>
  <si>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</si>
  <si>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</si>
  <si>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</si>
  <si>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</si>
  <si>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</si>
  <si>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</si>
  <si>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</si>
  <si>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</si>
  <si>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</si>
  <si>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</si>
  <si>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</si>
  <si>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</si>
  <si>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</si>
  <si>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</si>
  <si>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</si>
  <si>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</si>
  <si>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</si>
  <si>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</si>
  <si>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</si>
  <si>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</si>
  <si>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</si>
  <si>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</si>
  <si>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</si>
  <si>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</si>
  <si>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</si>
  <si>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</si>
  <si>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星星鱼</t>
    <phoneticPr fontId="1" type="noConversion"/>
  </si>
  <si>
    <t>临时活动</t>
  </si>
  <si>
    <t>"prop_031_aster",0,0.2,0.3</t>
    <phoneticPr fontId="1" type="noConversion"/>
  </si>
  <si>
    <t>1,190,</t>
    <phoneticPr fontId="1" type="noConversion"/>
  </si>
  <si>
    <t>次级全屏炸弹</t>
    <phoneticPr fontId="1" type="noConversion"/>
  </si>
  <si>
    <t>1,475,</t>
    <phoneticPr fontId="1" type="noConversion"/>
  </si>
  <si>
    <t>顶级全屏炸弹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</si>
  <si>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</si>
  <si>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</si>
  <si>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</si>
  <si>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</si>
  <si>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</si>
  <si>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</si>
  <si>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</si>
  <si>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</si>
  <si>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</si>
  <si>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</si>
  <si>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"prop_031_aster",0,0.005,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</si>
</sst>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9.29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51">
          <cell r="B151">
            <v>31</v>
          </cell>
        </row>
        <row r="152">
          <cell r="B152">
            <v>31</v>
          </cell>
        </row>
        <row r="153">
          <cell r="B153">
            <v>5</v>
          </cell>
        </row>
        <row r="154">
          <cell r="B154">
            <v>6</v>
          </cell>
        </row>
        <row r="155">
          <cell r="B155">
            <v>7</v>
          </cell>
        </row>
        <row r="156">
          <cell r="B156">
            <v>8</v>
          </cell>
        </row>
        <row r="157">
          <cell r="B157">
            <v>9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L10" sqref="L1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43" activePane="bottomLeft" state="frozen"/>
      <selection pane="bottomLeft" activeCell="L177" sqref="L177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Q1" s="1" t="s">
        <v>158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</row>
    <row r="2" spans="1:23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182</v>
      </c>
      <c r="Q2">
        <v>1</v>
      </c>
    </row>
    <row r="3" spans="1:23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50</v>
      </c>
      <c r="Q3">
        <v>1</v>
      </c>
    </row>
    <row r="4" spans="1:23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42</v>
      </c>
      <c r="E6" t="s">
        <v>194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56</v>
      </c>
      <c r="E19" t="s">
        <v>194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174</v>
      </c>
      <c r="E20" t="s">
        <v>194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44</v>
      </c>
      <c r="E21" t="s">
        <v>194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57</v>
      </c>
      <c r="E22" t="s">
        <v>194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58</v>
      </c>
      <c r="E23" t="s">
        <v>194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59</v>
      </c>
      <c r="E24" t="s">
        <v>194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63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68</v>
      </c>
      <c r="E34" t="s">
        <v>194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69</v>
      </c>
      <c r="E35" t="s">
        <v>194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70</v>
      </c>
      <c r="E36" t="s">
        <v>194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71</v>
      </c>
      <c r="E37" t="s">
        <v>194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72</v>
      </c>
      <c r="E38" t="s">
        <v>194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73</v>
      </c>
      <c r="E39" t="s">
        <v>194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74</v>
      </c>
      <c r="E40" t="s">
        <v>194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75</v>
      </c>
      <c r="E41" t="s">
        <v>194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76</v>
      </c>
      <c r="E42" t="s">
        <v>194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77</v>
      </c>
      <c r="E43" t="s">
        <v>194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78</v>
      </c>
      <c r="E44" t="s">
        <v>194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79</v>
      </c>
      <c r="E45" t="s">
        <v>194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80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81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82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83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90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91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92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93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100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101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102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103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113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120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121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122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123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130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131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132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133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140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141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142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143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150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323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324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325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326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327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328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329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341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342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343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344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345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346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347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348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349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350</v>
      </c>
      <c r="H146">
        <f>SUM(_xlfn.IFNA(LOOKUP(Q146,use_fish!A:A,use_fish!D:D),0),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)</f>
        <v>63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63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41</v>
      </c>
      <c r="Q146">
        <v>118</v>
      </c>
    </row>
    <row r="147" spans="1:17" x14ac:dyDescent="0.2">
      <c r="A147">
        <v>146</v>
      </c>
      <c r="B147">
        <v>1</v>
      </c>
      <c r="C147" t="s">
        <v>351</v>
      </c>
      <c r="H147">
        <f>SUM(_xlfn.IFNA(LOOKUP(Q147,use_fish!A:A,use_fish!D:D),0),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)</f>
        <v>63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63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41</v>
      </c>
      <c r="Q147">
        <v>119</v>
      </c>
    </row>
    <row r="148" spans="1:17" x14ac:dyDescent="0.2">
      <c r="A148">
        <v>147</v>
      </c>
      <c r="B148">
        <v>1</v>
      </c>
      <c r="C148" t="s">
        <v>352</v>
      </c>
      <c r="H148">
        <f>SUM(_xlfn.IFNA(LOOKUP(Q148,use_fish!A:A,use_fish!D:D),0),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)</f>
        <v>63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63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353</v>
      </c>
      <c r="Q148">
        <v>120</v>
      </c>
    </row>
    <row r="149" spans="1:17" x14ac:dyDescent="0.2">
      <c r="A149">
        <v>148</v>
      </c>
      <c r="B149">
        <v>1</v>
      </c>
      <c r="C149" t="s">
        <v>354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90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90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100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100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110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110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120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120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150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150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370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371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372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373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374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376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377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378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405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406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407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408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409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410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411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412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K2:K12 K19:K129 K176:K1048576 I2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83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6" activePane="bottomLeft" state="frozen"/>
      <selection pane="bottomLeft" activeCell="A160" sqref="A16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57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57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6"/>
        <v>1.3333333333333334E-2</v>
      </c>
      <c r="F142" s="2" t="s">
        <v>23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4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6"/>
        <v>5.7142857142857143E-3</v>
      </c>
      <c r="F143" s="2" t="s">
        <v>23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4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6"/>
        <v>3.6363636363636364E-3</v>
      </c>
      <c r="F144" s="2" t="s">
        <v>23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4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6"/>
        <v>2.352941176470588E-3</v>
      </c>
      <c r="F145" s="2" t="s">
        <v>23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4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6"/>
        <v>1.3333333333333334E-2</v>
      </c>
      <c r="F146" s="2" t="s">
        <v>23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4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6"/>
        <v>5.7142857142857143E-3</v>
      </c>
      <c r="F147" s="2" t="s">
        <v>23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4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6"/>
        <v>3.6363636363636364E-3</v>
      </c>
      <c r="F148" s="2" t="s">
        <v>23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4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6"/>
        <v>2.352941176470588E-3</v>
      </c>
      <c r="F149" s="2" t="s">
        <v>23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4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6"/>
        <v>1.3333333333333334E-2</v>
      </c>
      <c r="F150" s="2" t="s">
        <v>23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4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6"/>
        <v>6.6666666666666671E-3</v>
      </c>
      <c r="F151" s="2" t="s">
        <v>23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LOOKUP([3]use_fish!B151,[3]base_fish!A:A,[3]base_fish!G:G)</f>
        <v>0</v>
      </c>
      <c r="K151">
        <f t="shared" si="14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6"/>
        <v>4.0000000000000001E-3</v>
      </c>
      <c r="F152" s="2" t="s">
        <v>23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LOOKUP([3]use_fish!B152,[3]base_fish!A:A,[3]base_fish!G:G)</f>
        <v>0</v>
      </c>
      <c r="K152">
        <f t="shared" si="14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6"/>
        <v>0.05</v>
      </c>
      <c r="F153" s="2" t="s">
        <v>23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LOOKUP([3]use_fish!B153,[3]base_fish!A:A,[3]base_fish!G:G)</f>
        <v>0</v>
      </c>
      <c r="K153">
        <f t="shared" si="14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6"/>
        <v>0.04</v>
      </c>
      <c r="F154" s="2" t="s">
        <v>23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LOOKUP([3]use_fish!B154,[3]base_fish!A:A,[3]base_fish!G:G)</f>
        <v>0</v>
      </c>
      <c r="K154">
        <f t="shared" si="14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6"/>
        <v>2.8571428571428571E-2</v>
      </c>
      <c r="F155" s="2" t="s">
        <v>23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LOOKUP([3]use_fish!B155,[3]base_fish!A:A,[3]base_fish!G:G)</f>
        <v>0</v>
      </c>
      <c r="K155">
        <f t="shared" si="14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6"/>
        <v>2.2222222222222223E-2</v>
      </c>
      <c r="F156" s="2" t="s">
        <v>23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LOOKUP([3]use_fish!B156,[3]base_fish!A:A,[3]base_fish!G:G)</f>
        <v>0</v>
      </c>
      <c r="K156">
        <f t="shared" si="14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6"/>
        <v>1.8181818181818181E-2</v>
      </c>
      <c r="F157" s="2" t="s">
        <v>23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LOOKUP([3]use_fish!B157,[3]base_fish!A:A,[3]base_fish!G:G)</f>
        <v>0</v>
      </c>
      <c r="K157">
        <f t="shared" si="14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abSelected="1" topLeftCell="A7" workbookViewId="0">
      <selection activeCell="L35" sqref="L35"/>
    </sheetView>
  </sheetViews>
  <sheetFormatPr defaultColWidth="8.75" defaultRowHeight="14.25" x14ac:dyDescent="0.2"/>
  <cols>
    <col min="2" max="2" width="13" customWidth="1"/>
    <col min="3" max="3" width="30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380</v>
      </c>
    </row>
    <row r="23" spans="1:7" x14ac:dyDescent="0.2">
      <c r="A23">
        <v>22</v>
      </c>
      <c r="B23">
        <v>20</v>
      </c>
      <c r="C23" s="12" t="s">
        <v>381</v>
      </c>
      <c r="D23" s="4">
        <v>0</v>
      </c>
      <c r="E23" s="4">
        <v>0</v>
      </c>
      <c r="F23">
        <v>125</v>
      </c>
      <c r="G23" t="s">
        <v>382</v>
      </c>
    </row>
    <row r="24" spans="1:7" x14ac:dyDescent="0.2">
      <c r="A24">
        <v>23</v>
      </c>
      <c r="B24">
        <v>20</v>
      </c>
      <c r="C24" s="12" t="s">
        <v>383</v>
      </c>
      <c r="D24" s="4">
        <v>0</v>
      </c>
      <c r="E24" s="4">
        <v>0</v>
      </c>
      <c r="F24">
        <v>225</v>
      </c>
      <c r="G24" t="s">
        <v>380</v>
      </c>
    </row>
    <row r="25" spans="1:7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385</v>
      </c>
    </row>
    <row r="26" spans="1:7" x14ac:dyDescent="0.2">
      <c r="A26">
        <v>25</v>
      </c>
      <c r="B26">
        <v>26</v>
      </c>
      <c r="C26" t="s">
        <v>399</v>
      </c>
      <c r="D26" s="4">
        <v>1</v>
      </c>
      <c r="E26" s="4">
        <v>1</v>
      </c>
      <c r="F26">
        <v>200</v>
      </c>
      <c r="G26" t="s">
        <v>400</v>
      </c>
    </row>
    <row r="27" spans="1:7" x14ac:dyDescent="0.2">
      <c r="A27">
        <v>26</v>
      </c>
      <c r="B27">
        <v>27</v>
      </c>
      <c r="C27" t="s">
        <v>401</v>
      </c>
      <c r="D27" s="4">
        <v>1</v>
      </c>
      <c r="E27" s="4">
        <v>1</v>
      </c>
      <c r="F27">
        <v>500</v>
      </c>
      <c r="G27" t="s">
        <v>402</v>
      </c>
    </row>
    <row r="28" spans="1:7" x14ac:dyDescent="0.2">
      <c r="A28">
        <v>27</v>
      </c>
      <c r="B28" s="13">
        <v>9</v>
      </c>
      <c r="C28" s="13" t="s">
        <v>403</v>
      </c>
      <c r="D28" s="14">
        <v>0</v>
      </c>
      <c r="E28" s="14">
        <v>1</v>
      </c>
      <c r="F28" s="13">
        <v>75</v>
      </c>
      <c r="G28" s="13" t="s">
        <v>397</v>
      </c>
    </row>
    <row r="29" spans="1:7" x14ac:dyDescent="0.2">
      <c r="A29">
        <v>28</v>
      </c>
      <c r="B29" s="13">
        <v>9</v>
      </c>
      <c r="C29" s="13" t="s">
        <v>404</v>
      </c>
      <c r="D29" s="14">
        <v>0</v>
      </c>
      <c r="E29" s="14">
        <v>1</v>
      </c>
      <c r="F29" s="13">
        <v>150</v>
      </c>
      <c r="G29" s="13" t="s">
        <v>397</v>
      </c>
    </row>
    <row r="30" spans="1:7" x14ac:dyDescent="0.2">
      <c r="A30">
        <v>29</v>
      </c>
      <c r="B30" s="13">
        <v>9</v>
      </c>
      <c r="C30" s="13" t="s">
        <v>398</v>
      </c>
      <c r="D30" s="14">
        <v>0</v>
      </c>
      <c r="E30" s="14">
        <v>1</v>
      </c>
      <c r="F30" s="13">
        <v>250</v>
      </c>
      <c r="G30" s="13" t="s">
        <v>397</v>
      </c>
    </row>
    <row r="31" spans="1:7" x14ac:dyDescent="0.2">
      <c r="A31">
        <v>30</v>
      </c>
      <c r="B31" s="13">
        <v>9</v>
      </c>
      <c r="C31" s="13" t="s">
        <v>413</v>
      </c>
      <c r="D31" s="14">
        <v>1</v>
      </c>
      <c r="E31" s="14">
        <v>1</v>
      </c>
      <c r="F31" s="13">
        <v>5</v>
      </c>
      <c r="G31" s="13" t="s">
        <v>397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7" workbookViewId="0">
      <selection activeCell="M22" sqref="M22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396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27" x14ac:dyDescent="0.2">
      <c r="A1" s="1" t="s">
        <v>306</v>
      </c>
      <c r="B1" s="1" t="s">
        <v>393</v>
      </c>
      <c r="C1" t="s">
        <v>167</v>
      </c>
    </row>
    <row r="2" spans="1:3" x14ac:dyDescent="0.2">
      <c r="A2">
        <v>1</v>
      </c>
      <c r="B2" t="s">
        <v>394</v>
      </c>
      <c r="C2" t="s">
        <v>395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2020-09-23T06:48:22Z</dcterms:modified>
</cp:coreProperties>
</file>