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orgeanton/Desktop/Excel_Data_Analysis_Workbooks_U_Macquarie/Course2_Week1/"/>
    </mc:Choice>
  </mc:AlternateContent>
  <xr:revisionPtr revIDLastSave="0" documentId="13_ncr:1_{56291199-97F8-3747-9A80-51D00830C513}" xr6:coauthVersionLast="47" xr6:coauthVersionMax="47" xr10:uidLastSave="{00000000-0000-0000-0000-000000000000}"/>
  <bookViews>
    <workbookView xWindow="13120" yWindow="1260" windowWidth="20300" windowHeight="1750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" i="22" l="1"/>
  <c r="P1" i="22"/>
  <c r="O1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<sst xmlns="http://schemas.openxmlformats.org/spreadsheetml/2006/main" count="106" uniqueCount="74">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</sst>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 applyBorder="1"/>
    <xf numFmtId="0" fontId="30" fillId="33" borderId="0" xfId="0" applyFont="1" applyFill="1" applyBorder="1" applyAlignment="1">
      <alignment horizontal="center"/>
    </xf>
    <xf numFmtId="0" fontId="30" fillId="33" borderId="0" xfId="0" applyFont="1" applyFill="1" applyBorder="1"/>
    <xf numFmtId="0" fontId="30" fillId="33" borderId="0" xfId="43" applyNumberFormat="1" applyFont="1" applyFill="1" applyBorder="1"/>
    <xf numFmtId="9" fontId="1" fillId="33" borderId="0" xfId="43" applyFont="1" applyFill="1" applyBorder="1" applyAlignment="1"/>
    <xf numFmtId="9" fontId="1" fillId="33" borderId="0" xfId="43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57426</xdr:colOff>
      <xdr:row>2</xdr:row>
      <xdr:rowOff>160414</xdr:rowOff>
    </xdr:from>
    <xdr:to>
      <xdr:col>17</xdr:col>
      <xdr:colOff>86393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6650" y="685931"/>
          <a:ext cx="4890002" cy="4089371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240860</xdr:colOff>
      <xdr:row>28</xdr:row>
      <xdr:rowOff>98533</xdr:rowOff>
    </xdr:from>
    <xdr:to>
      <xdr:col>14</xdr:col>
      <xdr:colOff>153276</xdr:colOff>
      <xdr:row>31</xdr:row>
      <xdr:rowOff>16640</xdr:rowOff>
    </xdr:to>
    <xdr:sp macro="" textlink="$N$1">
      <xdr:nvSpPr>
        <xdr:cNvPr id="2" name="Terminator 1">
          <a:extLst>
            <a:ext uri="{FF2B5EF4-FFF2-40B4-BE49-F238E27FC236}">
              <a16:creationId xmlns:a16="http://schemas.microsoft.com/office/drawing/2014/main" id="{FB607332-298B-AA46-8086-41BBA46C7401}"/>
            </a:ext>
          </a:extLst>
        </xdr:cNvPr>
        <xdr:cNvSpPr/>
      </xdr:nvSpPr>
      <xdr:spPr>
        <a:xfrm>
          <a:off x="9634481" y="5178533"/>
          <a:ext cx="1839312" cy="443624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2F26331-E577-9A40-AE45-B0936238DFF3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4%</a:t>
          </a:fld>
          <a:endParaRPr lang="en-US" sz="1100"/>
        </a:p>
      </xdr:txBody>
    </xdr:sp>
    <xdr:clientData/>
  </xdr:twoCellAnchor>
  <xdr:twoCellAnchor>
    <xdr:from>
      <xdr:col>14</xdr:col>
      <xdr:colOff>256407</xdr:colOff>
      <xdr:row>28</xdr:row>
      <xdr:rowOff>98533</xdr:rowOff>
    </xdr:from>
    <xdr:to>
      <xdr:col>15</xdr:col>
      <xdr:colOff>891408</xdr:colOff>
      <xdr:row>31</xdr:row>
      <xdr:rowOff>16640</xdr:rowOff>
    </xdr:to>
    <xdr:sp macro="" textlink="$O$1">
      <xdr:nvSpPr>
        <xdr:cNvPr id="13" name="Terminator 12">
          <a:extLst>
            <a:ext uri="{FF2B5EF4-FFF2-40B4-BE49-F238E27FC236}">
              <a16:creationId xmlns:a16="http://schemas.microsoft.com/office/drawing/2014/main" id="{BCA8A276-2065-E645-9971-838C703D3697}"/>
            </a:ext>
          </a:extLst>
        </xdr:cNvPr>
        <xdr:cNvSpPr/>
      </xdr:nvSpPr>
      <xdr:spPr>
        <a:xfrm>
          <a:off x="11576924" y="5178533"/>
          <a:ext cx="1839312" cy="443624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F480E21-4BEE-D74B-A335-1706A4B11CC9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49%</a:t>
          </a:fld>
          <a:endParaRPr lang="en-US" sz="1100"/>
        </a:p>
      </xdr:txBody>
    </xdr:sp>
    <xdr:clientData/>
  </xdr:twoCellAnchor>
  <xdr:twoCellAnchor>
    <xdr:from>
      <xdr:col>15</xdr:col>
      <xdr:colOff>994540</xdr:colOff>
      <xdr:row>28</xdr:row>
      <xdr:rowOff>98533</xdr:rowOff>
    </xdr:from>
    <xdr:to>
      <xdr:col>17</xdr:col>
      <xdr:colOff>808421</xdr:colOff>
      <xdr:row>31</xdr:row>
      <xdr:rowOff>16640</xdr:rowOff>
    </xdr:to>
    <xdr:sp macro="" textlink="$P$1">
      <xdr:nvSpPr>
        <xdr:cNvPr id="14" name="Terminator 13">
          <a:extLst>
            <a:ext uri="{FF2B5EF4-FFF2-40B4-BE49-F238E27FC236}">
              <a16:creationId xmlns:a16="http://schemas.microsoft.com/office/drawing/2014/main" id="{629BF1D9-9BC7-1F41-BED1-6E685AFDA965}"/>
            </a:ext>
          </a:extLst>
        </xdr:cNvPr>
        <xdr:cNvSpPr/>
      </xdr:nvSpPr>
      <xdr:spPr>
        <a:xfrm>
          <a:off x="13519368" y="5178533"/>
          <a:ext cx="1839312" cy="443624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8490EEC-70D8-AB41-84F5-30C2DFFAD1EE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47%</a:t>
          </a:fld>
          <a:endParaRPr lang="en-US" sz="1100"/>
        </a:p>
      </xdr:txBody>
    </xdr:sp>
    <xdr:clientData/>
  </xdr:twoCellAnchor>
  <xdr:twoCellAnchor editAs="oneCell">
    <xdr:from>
      <xdr:col>16</xdr:col>
      <xdr:colOff>470775</xdr:colOff>
      <xdr:row>24</xdr:row>
      <xdr:rowOff>95258</xdr:rowOff>
    </xdr:from>
    <xdr:to>
      <xdr:col>17</xdr:col>
      <xdr:colOff>120429</xdr:colOff>
      <xdr:row>27</xdr:row>
      <xdr:rowOff>40515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5D5E568-3AB6-2247-9BFB-ACB19F99E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7235" y="4590833"/>
          <a:ext cx="470097" cy="484726"/>
        </a:xfrm>
        <a:prstGeom prst="rect">
          <a:avLst/>
        </a:prstGeom>
      </xdr:spPr>
    </xdr:pic>
    <xdr:clientData/>
  </xdr:twoCellAnchor>
  <xdr:twoCellAnchor editAs="oneCell">
    <xdr:from>
      <xdr:col>12</xdr:col>
      <xdr:colOff>697413</xdr:colOff>
      <xdr:row>24</xdr:row>
      <xdr:rowOff>95258</xdr:rowOff>
    </xdr:from>
    <xdr:to>
      <xdr:col>13</xdr:col>
      <xdr:colOff>347067</xdr:colOff>
      <xdr:row>27</xdr:row>
      <xdr:rowOff>40515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02CB41B-1081-3D4C-BC73-F4288C84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9094" y="4590833"/>
          <a:ext cx="470097" cy="484726"/>
        </a:xfrm>
        <a:prstGeom prst="rect">
          <a:avLst/>
        </a:prstGeom>
      </xdr:spPr>
    </xdr:pic>
    <xdr:clientData/>
  </xdr:twoCellAnchor>
  <xdr:twoCellAnchor editAs="oneCell">
    <xdr:from>
      <xdr:col>14</xdr:col>
      <xdr:colOff>934999</xdr:colOff>
      <xdr:row>24</xdr:row>
      <xdr:rowOff>95258</xdr:rowOff>
    </xdr:from>
    <xdr:to>
      <xdr:col>15</xdr:col>
      <xdr:colOff>201463</xdr:colOff>
      <xdr:row>27</xdr:row>
      <xdr:rowOff>40515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E1A8842-D7CB-D448-A4D2-E86055AC5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6326" y="4590833"/>
          <a:ext cx="469031" cy="4847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topLeftCell="G1" zoomScale="113" zoomScaleNormal="100" workbookViewId="0">
      <selection activeCell="K31" sqref="K31"/>
    </sheetView>
  </sheetViews>
  <sheetFormatPr baseColWidth="10" defaultColWidth="9" defaultRowHeight="14.75" customHeight="1" x14ac:dyDescent="0.2"/>
  <cols>
    <col min="1" max="1" width="1.1640625" style="6" customWidth="1"/>
    <col min="2" max="2" width="14" style="76" customWidth="1"/>
    <col min="3" max="9" width="13" style="2" customWidth="1"/>
    <col min="10" max="10" width="5.33203125" style="4" customWidth="1"/>
    <col min="11" max="11" width="12.33203125" style="2" customWidth="1"/>
    <col min="12" max="12" width="3.83203125" style="1" customWidth="1"/>
    <col min="13" max="13" width="10.83203125" style="1" customWidth="1"/>
    <col min="14" max="14" width="10.6640625" style="1" customWidth="1"/>
    <col min="15" max="16" width="15.83203125" style="1" customWidth="1"/>
    <col min="17" max="19" width="10.83203125" style="1" customWidth="1"/>
    <col min="20" max="21" width="10.83203125" style="10" hidden="1" customWidth="1"/>
    <col min="22" max="24" width="10.83203125" style="1" customWidth="1"/>
    <col min="25" max="28" width="6.83203125" style="1" customWidth="1"/>
    <col min="29" max="16384" width="9" style="1"/>
  </cols>
  <sheetData>
    <row r="1" spans="1:21" s="8" customFormat="1" ht="28" customHeight="1" x14ac:dyDescent="0.3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4" t="s">
        <v>1</v>
      </c>
      <c r="L1" s="85"/>
      <c r="M1" s="86"/>
      <c r="N1" s="87">
        <f>VLOOKUP(K1,B29:E37,2,0)</f>
        <v>0.04</v>
      </c>
      <c r="O1" s="88">
        <f>VLOOKUP(K1,B29:E37,3,0)</f>
        <v>0.49</v>
      </c>
      <c r="P1" s="88">
        <f>VLOOKUP(K1,B29:E37,4,0)</f>
        <v>0.47</v>
      </c>
      <c r="Q1" s="85"/>
      <c r="T1" s="9"/>
      <c r="U1" s="9"/>
    </row>
    <row r="2" spans="1:21" ht="14.75" customHeight="1" x14ac:dyDescent="0.2">
      <c r="I2" s="83"/>
      <c r="M2" s="2"/>
      <c r="O2" s="2"/>
    </row>
    <row r="3" spans="1:21" ht="14.75" customHeight="1" x14ac:dyDescent="0.2">
      <c r="B3" s="80" t="s">
        <v>8</v>
      </c>
      <c r="I3" s="83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2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2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2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2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2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2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2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2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2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2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2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2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2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2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2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2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2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2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2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2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2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2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2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2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2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2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2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2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2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2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2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2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2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2">
      <c r="C37" s="70"/>
      <c r="D37" s="70"/>
      <c r="E37" s="70"/>
    </row>
    <row r="38" spans="2:11" ht="14.75" customHeight="1" x14ac:dyDescent="0.2">
      <c r="C38" s="70"/>
      <c r="D38" s="70"/>
      <c r="E38" s="70"/>
    </row>
    <row r="39" spans="2:11" ht="14.75" customHeight="1" x14ac:dyDescent="0.2">
      <c r="B39" s="78"/>
    </row>
    <row r="42" spans="2:11" ht="14.75" customHeight="1" x14ac:dyDescent="0.2">
      <c r="B42" s="78"/>
      <c r="J42" s="13"/>
    </row>
    <row r="43" spans="2:11" ht="14.75" customHeight="1" x14ac:dyDescent="0.2">
      <c r="B43" s="78"/>
      <c r="F43" s="13"/>
      <c r="G43" s="13"/>
      <c r="H43" s="13"/>
      <c r="I43" s="13"/>
      <c r="K43" s="13"/>
    </row>
    <row r="44" spans="2:11" ht="14.75" customHeight="1" x14ac:dyDescent="0.2">
      <c r="B44" s="78"/>
    </row>
    <row r="45" spans="2:11" ht="14.75" customHeight="1" x14ac:dyDescent="0.2">
      <c r="B45" s="78"/>
    </row>
    <row r="46" spans="2:11" ht="14.75" customHeight="1" x14ac:dyDescent="0.2">
      <c r="B46" s="78"/>
    </row>
    <row r="47" spans="2:11" ht="14.75" customHeight="1" x14ac:dyDescent="0.2">
      <c r="B47" s="78"/>
    </row>
    <row r="49" spans="2:5" ht="14.75" customHeight="1" x14ac:dyDescent="0.2">
      <c r="B49" s="78"/>
    </row>
    <row r="50" spans="2:5" ht="14.75" customHeight="1" x14ac:dyDescent="0.2">
      <c r="B50" s="78"/>
    </row>
    <row r="51" spans="2:5" ht="14.75" customHeight="1" x14ac:dyDescent="0.2">
      <c r="B51" s="78"/>
    </row>
    <row r="52" spans="2:5" ht="14.75" customHeight="1" x14ac:dyDescent="0.2">
      <c r="C52" s="70"/>
      <c r="D52" s="70"/>
      <c r="E52" s="70"/>
    </row>
    <row r="63" spans="2:5" ht="14.75" customHeight="1" x14ac:dyDescent="0.2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E6D6B8BB-BEA4-5546-9596-53D990DDEFAA}">
          <x14:colorSeries theme="6" tint="-0.499984740745262"/>
          <x14:colorNegative theme="7"/>
          <x14:colorAxis rgb="FF000000"/>
          <x14:colorMarkers theme="6" tint="-0.499984740745262"/>
          <x14:colorFirst theme="6" tint="0.39997558519241921"/>
          <x14:colorLast theme="6" tint="0.39997558519241921"/>
          <x14:colorHigh rgb="FFFFFF00"/>
          <x14:colorLow theme="6"/>
          <x14:sparklines>
            <x14:sparkline>
              <xm:f>'State Waste Management'!C17:I17</xm:f>
              <xm:sqref>K17</xm:sqref>
            </x14:sparkline>
            <x14:sparkline>
              <xm:f>'State Waste Management'!C18:I18</xm:f>
              <xm:sqref>K18</xm:sqref>
            </x14:sparkline>
            <x14:sparkline>
              <xm:f>'State Waste Management'!C19:I19</xm:f>
              <xm:sqref>K19</xm:sqref>
            </x14:sparkline>
            <x14:sparkline>
              <xm:f>'State Waste Management'!C20:I20</xm:f>
              <xm:sqref>K20</xm:sqref>
            </x14:sparkline>
            <x14:sparkline>
              <xm:f>'State Waste Management'!C21:I21</xm:f>
              <xm:sqref>K21</xm:sqref>
            </x14:sparkline>
            <x14:sparkline>
              <xm:f>'State Waste Management'!C22:I22</xm:f>
              <xm:sqref>K22</xm:sqref>
            </x14:sparkline>
            <x14:sparkline>
              <xm:f>'State Waste Management'!C23:I23</xm:f>
              <xm:sqref>K23</xm:sqref>
            </x14:sparkline>
            <x14:sparkline>
              <xm:f>'State Waste Management'!C24:I24</xm:f>
              <xm:sqref>K24</xm:sqref>
            </x14:sparkline>
          </x14:sparklines>
        </x14:sparklineGroup>
        <x14:sparklineGroup type="column" displayEmptyCellsAs="gap" high="1" xr2:uid="{5EBDBAC6-AF86-8644-92F5-939D04DF4B3A}">
          <x14:colorSeries theme="2"/>
          <x14:colorNegative theme="0" tint="-0.249977111117893"/>
          <x14:colorAxis rgb="FF000000"/>
          <x14:colorMarkers theme="0" tint="-0.249977111117893"/>
          <x14:colorFirst theme="0" tint="-0.249977111117893"/>
          <x14:colorLast theme="0" tint="-0.249977111117893"/>
          <x14:colorHigh rgb="FFFF0000"/>
          <x14:colorLow theme="0" tint="-0.249977111117893"/>
          <x14:sparklines>
            <x14:sparkline>
              <xm:f>'State Waste Management'!C5:I5</xm:f>
              <xm:sqref>K5</xm:sqref>
            </x14:sparkline>
            <x14:sparkline>
              <xm:f>'State Waste Management'!C6:I6</xm:f>
              <xm:sqref>K6</xm:sqref>
            </x14:sparkline>
            <x14:sparkline>
              <xm:f>'State Waste Management'!C7:I7</xm:f>
              <xm:sqref>K7</xm:sqref>
            </x14:sparkline>
            <x14:sparkline>
              <xm:f>'State Waste Management'!C8:I8</xm:f>
              <xm:sqref>K8</xm:sqref>
            </x14:sparkline>
            <x14:sparkline>
              <xm:f>'State Waste Management'!C9:I9</xm:f>
              <xm:sqref>K9</xm:sqref>
            </x14:sparkline>
            <x14:sparkline>
              <xm:f>'State Waste Management'!C10:I10</xm:f>
              <xm:sqref>K10</xm:sqref>
            </x14:sparkline>
            <x14:sparkline>
              <xm:f>'State Waste Management'!C11:I11</xm:f>
              <xm:sqref>K11</xm:sqref>
            </x14:sparkline>
            <x14:sparkline>
              <xm:f>'State Waste Management'!C12:I12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ganton000@citymail.cuny.edu</cp:lastModifiedBy>
  <dcterms:created xsi:type="dcterms:W3CDTF">2020-03-03T02:51:49Z</dcterms:created>
  <dcterms:modified xsi:type="dcterms:W3CDTF">2021-08-28T00:32:22Z</dcterms:modified>
</cp:coreProperties>
</file>