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georgeanton/Desktop/Excel_Data_Analysis_Workbooks_U_Macquarie/Course2_Week1/"/>
    </mc:Choice>
  </mc:AlternateContent>
  <xr:revisionPtr revIDLastSave="0" documentId="13_ncr:1_{6C3ED8D3-7926-F84B-AD46-CBE9FF1AC132}" xr6:coauthVersionLast="47" xr6:coauthVersionMax="47" xr10:uidLastSave="{00000000-0000-0000-0000-000000000000}"/>
  <bookViews>
    <workbookView xWindow="17120" yWindow="460" windowWidth="18260" windowHeight="20740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3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<sst xmlns="http://schemas.openxmlformats.org/spreadsheetml/2006/main" count="202783" uniqueCount="7969">
  <si>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</si>
  <si>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</si>
  <si>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</si>
  <si>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</si>
  <si>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</si>
  <si>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</si>
  <si>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</si>
  <si>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</si>
  <si>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</si>
  <si>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</si>
  <si>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</si>
  <si>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</si>
  <si>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</si>
  <si>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</si>
  <si>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</si>
  <si>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</si>
  <si>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</si>
  <si>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</si>
  <si>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</si>
  <si>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</si>
  <si>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</si>
  <si>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</si>
  <si>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</si>
  <si>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</si>
  <si>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</si>
  <si>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</si>
  <si>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</si>
  <si>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</si>
  <si>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</si>
  <si>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</si>
  <si>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</si>
  <si>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</si>
  <si>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</si>
  <si>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</si>
  <si>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</si>
  <si>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</si>
  <si>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</si>
  <si>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</si>
  <si>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</si>
  <si>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</si>
  <si>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</si>
  <si>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</si>
  <si>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</si>
  <si>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</si>
  <si>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</si>
  <si>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</si>
  <si>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</si>
  <si>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</si>
  <si>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</si>
  <si>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</si>
  <si>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</si>
  <si>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</si>
  <si>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</si>
  <si>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</si>
  <si>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</si>
  <si>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</si>
  <si>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</si>
  <si>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</si>
  <si>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</si>
  <si>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</si>
  <si>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</si>
  <si>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</si>
  <si>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</si>
  <si>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</si>
  <si>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</si>
  <si>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</si>
  <si>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</si>
  <si>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</si>
  <si>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</si>
  <si>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</si>
  <si>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</si>
  <si>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</si>
  <si>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</si>
  <si>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</si>
  <si>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</si>
  <si>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</si>
  <si>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</si>
  <si>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</si>
  <si>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</si>
  <si>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</si>
  <si>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</si>
  <si>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</si>
  <si>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</si>
  <si>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</si>
  <si>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</si>
  <si>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</si>
  <si>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</si>
  <si>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</si>
  <si>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</si>
  <si>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</si>
  <si>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</si>
  <si>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</si>
  <si>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</si>
  <si>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</si>
  <si>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</si>
  <si>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</si>
  <si>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</si>
  <si>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</si>
  <si>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</si>
  <si>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</si>
  <si>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</si>
  <si>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</si>
  <si>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</si>
  <si>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</si>
  <si>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</si>
  <si>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</si>
  <si>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</si>
  <si>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</si>
  <si>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</si>
  <si>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</si>
  <si>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</si>
  <si>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</si>
  <si>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</si>
  <si>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</si>
  <si>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</si>
  <si>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</si>
  <si>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</si>
  <si>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</si>
  <si>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</si>
  <si>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</si>
  <si>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</si>
  <si>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</si>
  <si>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</si>
  <si>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</si>
  <si>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</si>
  <si>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</si>
  <si>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</si>
  <si>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</si>
  <si>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</si>
  <si>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</si>
  <si>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</si>
  <si>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</si>
  <si>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</si>
  <si>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</si>
  <si>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</si>
  <si>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</si>
  <si>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</si>
  <si>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</si>
  <si>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</si>
  <si>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</si>
  <si>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</si>
  <si>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</si>
  <si>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</si>
  <si>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</si>
  <si>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</si>
  <si>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</si>
  <si>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</si>
  <si>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</si>
  <si>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</si>
  <si>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</si>
  <si>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</si>
  <si>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</si>
  <si>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</si>
  <si>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</si>
  <si>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</si>
  <si>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</si>
  <si>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</si>
  <si>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</si>
  <si>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</si>
  <si>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</si>
  <si>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</si>
  <si>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</si>
  <si>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</si>
  <si>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</si>
  <si>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</si>
  <si>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</si>
  <si>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</si>
  <si>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</si>
  <si>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</si>
  <si>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</si>
  <si>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</si>
  <si>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</si>
  <si>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</si>
  <si>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</si>
  <si>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</si>
  <si>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</si>
  <si>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</si>
  <si>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</si>
  <si>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</si>
  <si>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</si>
  <si>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</si>
  <si>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</si>
  <si>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</si>
  <si>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</si>
  <si>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</si>
  <si>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</si>
  <si>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</si>
  <si>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</si>
  <si>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</si>
  <si>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</si>
  <si>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</si>
  <si>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</si>
  <si>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</si>
  <si>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</si>
  <si>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</si>
  <si>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</si>
  <si>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</si>
  <si>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</si>
  <si>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</si>
  <si>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</si>
  <si>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</si>
  <si>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</si>
  <si>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</si>
  <si>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</si>
  <si>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</si>
  <si>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</si>
  <si>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</si>
  <si>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</si>
  <si>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</si>
  <si>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</si>
  <si>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</si>
  <si>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</si>
  <si>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</si>
  <si>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</si>
  <si>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</si>
  <si>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</si>
  <si>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</si>
  <si>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</si>
  <si>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</si>
  <si>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</si>
  <si>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</si>
  <si>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</si>
  <si>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</si>
  <si>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</si>
  <si>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</si>
  <si>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</si>
  <si>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</si>
  <si>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</si>
  <si>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</si>
  <si>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</si>
  <si>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</si>
  <si>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</si>
  <si>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</si>
  <si>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</si>
  <si>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</si>
  <si>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</si>
  <si>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</si>
  <si>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</si>
  <si>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</si>
  <si>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</si>
  <si>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</si>
  <si>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</si>
  <si>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</si>
  <si>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</si>
  <si>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</si>
  <si>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</si>
  <si>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</si>
  <si>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</si>
  <si>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</si>
  <si>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</si>
  <si>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</si>
  <si>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</si>
  <si>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</si>
  <si>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</si>
  <si>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</si>
  <si>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</si>
  <si>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</si>
  <si>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</si>
  <si>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</si>
  <si>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</si>
  <si>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</si>
  <si>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</si>
  <si>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</si>
  <si>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</si>
  <si>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</si>
  <si>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</si>
  <si>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</si>
  <si>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</si>
  <si>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</si>
  <si>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</si>
  <si>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</si>
  <si>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</si>
  <si>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</si>
  <si>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</si>
  <si>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</si>
  <si>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</si>
  <si>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</si>
  <si>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</si>
  <si>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</si>
  <si>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</si>
  <si>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</si>
  <si>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</si>
  <si>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</si>
  <si>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</si>
  <si>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</si>
  <si>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</si>
  <si>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</si>
  <si>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</si>
  <si>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</si>
  <si>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</si>
  <si>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</si>
  <si>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</si>
  <si>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</si>
  <si>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</si>
  <si>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</si>
  <si>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</si>
  <si>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</si>
  <si>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</si>
  <si>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</si>
  <si>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</si>
  <si>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</si>
  <si>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</si>
  <si>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</si>
  <si>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</si>
  <si>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</si>
  <si>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</si>
  <si>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</si>
  <si>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</si>
  <si>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</si>
  <si>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</si>
  <si>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</si>
  <si>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</si>
  <si>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</si>
  <si>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</si>
  <si>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</si>
  <si>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</si>
  <si>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</si>
  <si>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</si>
  <si>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</si>
  <si>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</si>
  <si>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</si>
  <si>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</si>
  <si>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</si>
  <si>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</si>
  <si>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</si>
  <si>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</si>
  <si>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</si>
  <si>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</si>
  <si>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</si>
  <si>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</si>
  <si>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</si>
  <si>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</si>
  <si>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</si>
  <si>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</si>
  <si>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</si>
  <si>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</si>
  <si>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</si>
  <si>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</si>
  <si>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</si>
  <si>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</si>
  <si>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</si>
  <si>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</si>
  <si>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</si>
  <si>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</si>
  <si>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</si>
  <si>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</si>
  <si>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</si>
  <si>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</si>
  <si>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</si>
  <si>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</si>
  <si>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</si>
  <si>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</si>
  <si>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</si>
  <si>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</si>
  <si>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</si>
  <si>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</si>
  <si>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</si>
  <si>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</si>
  <si>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</si>
  <si>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</si>
  <si>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</si>
  <si>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</si>
  <si>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</si>
  <si>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</si>
  <si>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</si>
  <si>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</si>
  <si>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</si>
  <si>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</si>
  <si>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</si>
  <si>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</si>
  <si>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</si>
  <si>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</si>
  <si>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</si>
  <si>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</si>
  <si>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</si>
  <si>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</si>
  <si>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</si>
  <si>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</si>
  <si>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</si>
  <si>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</si>
  <si>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</si>
  <si>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</si>
  <si>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</si>
  <si>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</si>
  <si>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</si>
  <si>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</si>
  <si>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</si>
  <si>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</si>
  <si>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</si>
  <si>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</si>
  <si>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</si>
  <si>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</si>
  <si>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</si>
  <si>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</si>
  <si>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</si>
  <si>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</si>
  <si>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</si>
  <si>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</si>
  <si>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</si>
  <si>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</si>
  <si>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</si>
  <si>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</si>
  <si>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</si>
  <si>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</si>
  <si>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</si>
  <si>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</si>
  <si>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</si>
  <si>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</si>
  <si>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</si>
  <si>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</si>
  <si>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</si>
  <si>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</si>
  <si>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</si>
  <si>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</si>
  <si>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</si>
  <si>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</si>
  <si>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</si>
  <si>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</si>
  <si>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</si>
  <si>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</si>
  <si>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</si>
  <si>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</si>
  <si>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</si>
  <si>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</si>
  <si>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</si>
  <si>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</si>
  <si>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</si>
  <si>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</si>
  <si>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</si>
  <si>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</si>
  <si>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</si>
  <si>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</si>
  <si>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</si>
  <si>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</si>
  <si>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</si>
  <si>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</si>
  <si>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</si>
  <si>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</si>
  <si>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</si>
  <si>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</si>
  <si>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</si>
  <si>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</si>
  <si>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</si>
  <si>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</si>
  <si>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</si>
  <si>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</si>
  <si>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</si>
  <si>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</si>
  <si>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</si>
  <si>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</si>
  <si>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</si>
  <si>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</si>
  <si>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</si>
  <si>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</si>
  <si>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</si>
  <si>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</si>
  <si>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</si>
  <si>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</si>
  <si>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</si>
  <si>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</si>
  <si>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</si>
  <si>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</si>
  <si>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</si>
  <si>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</si>
  <si>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</si>
  <si>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</si>
  <si>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</si>
  <si>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</si>
  <si>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</si>
  <si>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</si>
  <si>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</si>
  <si>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</si>
  <si>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</si>
  <si>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</si>
  <si>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</si>
  <si>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</si>
  <si>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</si>
  <si>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</si>
  <si>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</si>
  <si>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</si>
  <si>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</si>
  <si>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</si>
  <si>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</si>
  <si>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</si>
  <si>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</si>
  <si>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</si>
  <si>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</si>
  <si>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</si>
  <si>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</si>
  <si>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</si>
  <si>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</si>
  <si>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</si>
  <si>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</si>
  <si>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</si>
  <si>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</si>
  <si>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</si>
  <si>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</si>
  <si>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</si>
  <si>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</si>
  <si>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</si>
  <si>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</si>
  <si>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</si>
  <si>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</si>
  <si>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</si>
  <si>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</si>
  <si>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</si>
  <si>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</si>
  <si>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</si>
  <si>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</si>
  <si>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</si>
  <si>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</si>
  <si>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</si>
  <si>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</si>
  <si>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</si>
  <si>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</si>
  <si>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</si>
  <si>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</si>
  <si>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</si>
  <si>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</si>
  <si>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</si>
  <si>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</si>
  <si>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</si>
  <si>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</si>
  <si>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</si>
  <si>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</si>
  <si>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</si>
  <si>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</si>
  <si>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</si>
  <si>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</si>
  <si>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</si>
  <si>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</si>
  <si>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</si>
  <si>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</si>
  <si>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</si>
  <si>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</si>
  <si>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</si>
  <si>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</si>
  <si>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</si>
  <si>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</si>
  <si>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</si>
  <si>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</si>
  <si>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</si>
  <si>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</si>
  <si>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</si>
  <si>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</si>
  <si>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</si>
  <si>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</si>
  <si>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</si>
  <si>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</si>
  <si>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</si>
  <si>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</si>
  <si>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</si>
  <si>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</si>
  <si>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</si>
  <si>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</si>
  <si>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</si>
  <si>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</si>
  <si>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</si>
  <si>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</si>
  <si>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</si>
  <si>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</si>
  <si>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</si>
  <si>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</si>
  <si>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</si>
  <si>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</si>
  <si>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</si>
  <si>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</si>
  <si>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</si>
  <si>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</si>
  <si>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</si>
  <si>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</si>
  <si>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</si>
  <si>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</si>
  <si>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</si>
  <si>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</si>
  <si>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</si>
  <si>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</si>
  <si>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</si>
  <si>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</si>
  <si>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</si>
  <si>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</si>
  <si>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</si>
  <si>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</si>
  <si>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</si>
  <si>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</si>
  <si>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</si>
  <si>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</si>
  <si>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</si>
  <si>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</si>
  <si>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</si>
  <si>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</si>
  <si>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</si>
  <si>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</si>
  <si>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</si>
  <si>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</si>
  <si>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</si>
  <si>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</si>
  <si>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</si>
  <si>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</si>
  <si>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</si>
  <si>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</si>
  <si>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</si>
  <si>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</si>
  <si>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</si>
  <si>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</si>
  <si>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</si>
  <si>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</si>
  <si>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</si>
  <si>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</si>
  <si>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</si>
  <si>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</si>
  <si>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</si>
  <si>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</si>
  <si>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</si>
  <si>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</si>
  <si>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</si>
  <si>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</si>
  <si>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</si>
  <si>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</si>
  <si>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</si>
  <si>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</si>
  <si>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</si>
  <si>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</si>
  <si>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</si>
  <si>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</si>
  <si>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</si>
  <si>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</si>
  <si>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</si>
  <si>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</si>
  <si>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</si>
  <si>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</si>
  <si>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</si>
  <si>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</si>
  <si>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</si>
  <si>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</si>
  <si>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</si>
  <si>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</si>
  <si>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</si>
  <si>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</si>
  <si>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</si>
  <si>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</si>
  <si>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</si>
  <si>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</si>
  <si>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</si>
  <si>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</si>
  <si>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</si>
  <si>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</si>
  <si>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</si>
  <si>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</si>
  <si>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</si>
  <si>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</si>
  <si>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</si>
  <si>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</si>
  <si>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</si>
  <si>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</si>
  <si>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</si>
  <si>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</si>
  <si>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</si>
  <si>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</si>
  <si>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</si>
  <si>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</si>
  <si>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</si>
  <si>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</si>
  <si>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</si>
  <si>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</si>
  <si>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</si>
  <si>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</si>
  <si>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</si>
  <si>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</si>
  <si>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</si>
  <si>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</si>
  <si>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</si>
  <si>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</si>
  <si>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</si>
  <si>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</si>
  <si>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</si>
  <si>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</si>
  <si>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</si>
  <si>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</si>
  <si>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</si>
  <si>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</si>
  <si>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</si>
  <si>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</si>
  <si>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</si>
  <si>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</si>
  <si>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</si>
  <si>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</si>
  <si>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</si>
  <si>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</si>
  <si>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</si>
  <si>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</si>
  <si>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</si>
  <si>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</si>
  <si>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</si>
  <si>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</si>
  <si>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</si>
  <si>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</si>
  <si>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</si>
  <si>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</si>
  <si>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</si>
  <si>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</si>
  <si>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</si>
  <si>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</si>
  <si>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</si>
  <si>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</si>
  <si>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</si>
  <si>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</si>
  <si>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</si>
  <si>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</si>
  <si>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</si>
  <si>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</si>
  <si>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</si>
  <si>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</si>
  <si>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</si>
  <si>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</si>
  <si>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</si>
  <si>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</si>
  <si>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</si>
  <si>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</si>
  <si>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</si>
  <si>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</si>
  <si>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</si>
  <si>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</si>
  <si>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</si>
  <si>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</si>
  <si>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</si>
  <si>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</si>
  <si>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</si>
  <si>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</si>
  <si>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</si>
  <si>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</si>
  <si>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</si>
  <si>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</si>
  <si>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</si>
  <si>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</si>
  <si>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</si>
  <si>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</si>
  <si>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</si>
  <si>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</si>
  <si>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</si>
  <si>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</si>
  <si>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</si>
  <si>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</si>
  <si>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</si>
  <si>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</si>
  <si>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</si>
  <si>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</si>
  <si>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</si>
  <si>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</si>
  <si>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</si>
  <si>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</si>
  <si>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</si>
  <si>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</si>
  <si>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</si>
  <si>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</si>
  <si>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</si>
  <si>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</si>
  <si>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</si>
  <si>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</si>
  <si>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</si>
  <si>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</si>
  <si>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</si>
  <si>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</si>
  <si>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</si>
  <si>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</si>
  <si>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</si>
  <si>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</si>
  <si>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</si>
  <si>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</si>
  <si>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</si>
  <si>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</si>
  <si>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</si>
  <si>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</si>
  <si>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</si>
  <si>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</si>
  <si>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</si>
  <si>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</si>
  <si>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</si>
  <si>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</si>
  <si>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</si>
  <si>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</si>
  <si>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</si>
  <si>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</si>
  <si>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</si>
  <si>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</si>
  <si>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</si>
  <si>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</si>
  <si>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</si>
  <si>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</si>
  <si>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</si>
  <si>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</si>
  <si>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</si>
  <si>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</si>
  <si>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</si>
  <si>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</si>
  <si>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</si>
  <si>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</si>
  <si>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</si>
  <si>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</si>
  <si>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</si>
  <si>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</si>
  <si>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</si>
  <si>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</si>
  <si>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</si>
  <si>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</si>
  <si>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</si>
  <si>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</si>
  <si>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</si>
  <si>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</si>
  <si>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</si>
  <si>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</si>
  <si>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</si>
  <si>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</si>
  <si>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</si>
  <si>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</si>
  <si>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</si>
  <si>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</si>
  <si>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</si>
  <si>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</si>
  <si>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</si>
  <si>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</si>
  <si>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</si>
  <si>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</si>
  <si>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</si>
  <si>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</si>
  <si>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</si>
  <si>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</si>
  <si>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</si>
  <si>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</si>
  <si>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</si>
  <si>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</si>
  <si>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</si>
  <si>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</si>
  <si>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</si>
  <si>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</si>
  <si>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</si>
  <si>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</si>
  <si>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</si>
  <si>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</si>
  <si>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</si>
  <si>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</si>
  <si>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</si>
  <si>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</si>
  <si>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</si>
  <si>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</si>
  <si>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</si>
  <si>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</si>
  <si>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</si>
  <si>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</si>
  <si>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</si>
  <si>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</si>
  <si>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</si>
  <si>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</si>
  <si>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</si>
  <si>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</si>
  <si>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</si>
  <si>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</si>
  <si>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</si>
  <si>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</si>
  <si>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</si>
  <si>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</si>
  <si>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</si>
  <si>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</si>
  <si>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</si>
  <si>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</si>
  <si>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</si>
  <si>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</si>
  <si>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</si>
  <si>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</si>
  <si>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</si>
  <si>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</si>
  <si>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</si>
  <si>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</si>
  <si>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</si>
  <si>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</si>
  <si>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</si>
  <si>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</si>
  <si>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</si>
  <si>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</si>
  <si>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</si>
  <si>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</si>
  <si>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</si>
  <si>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</si>
  <si>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</si>
  <si>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</si>
  <si>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</si>
  <si>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</si>
  <si>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</si>
  <si>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</si>
  <si>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</si>
  <si>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</si>
  <si>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</si>
  <si>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</si>
  <si>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</si>
  <si>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</si>
  <si>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</si>
  <si>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</si>
  <si>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</si>
  <si>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</si>
  <si>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</si>
  <si>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</si>
  <si>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</si>
  <si>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</si>
  <si>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</si>
  <si>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</si>
  <si>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</si>
  <si>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</si>
  <si>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</si>
  <si>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</si>
  <si>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</si>
  <si>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</si>
  <si>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</si>
  <si>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</si>
  <si>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</si>
  <si>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</si>
  <si>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</si>
  <si>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</si>
  <si>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</si>
  <si>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</si>
  <si>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</si>
  <si>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</si>
  <si>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</si>
  <si>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</si>
  <si>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</si>
  <si>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</si>
  <si>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</si>
  <si>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</si>
  <si>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</si>
  <si>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</si>
  <si>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</si>
  <si>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</si>
  <si>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</si>
  <si>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</si>
  <si>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</si>
  <si>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</si>
  <si>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</si>
  <si>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</si>
  <si>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</si>
  <si>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</si>
  <si>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</si>
  <si>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</si>
  <si>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</si>
  <si>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</si>
  <si>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</si>
  <si>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</si>
  <si>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</si>
  <si>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</si>
  <si>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</si>
  <si>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</si>
  <si>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</si>
  <si>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</si>
  <si>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</si>
  <si>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</si>
  <si>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</si>
  <si>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</si>
  <si>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</si>
  <si>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</si>
  <si>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</si>
  <si>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</si>
  <si>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</si>
  <si>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</si>
  <si>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</si>
  <si>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</si>
  <si>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</si>
  <si>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</si>
  <si>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</si>
  <si>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</si>
  <si>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</si>
  <si>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</si>
  <si>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</si>
  <si>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</si>
  <si>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</si>
  <si>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</si>
  <si>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</si>
  <si>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</si>
  <si>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</si>
  <si>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</si>
  <si>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</si>
  <si>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</si>
  <si>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</si>
  <si>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</si>
  <si>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</si>
  <si>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</si>
  <si>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</si>
  <si>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</si>
  <si>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</si>
  <si>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</si>
  <si>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</si>
  <si>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</si>
  <si>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</si>
  <si>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</si>
  <si>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</si>
  <si>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</si>
  <si>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</si>
  <si>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</si>
  <si>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</si>
  <si>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</si>
  <si>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</si>
  <si>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</si>
  <si>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</si>
  <si>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</si>
  <si>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</si>
  <si>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</si>
  <si>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</si>
  <si>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</si>
  <si>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</si>
  <si>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</si>
  <si>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</si>
  <si>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</si>
  <si>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</si>
  <si>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</si>
  <si>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</si>
  <si>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</si>
  <si>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</si>
  <si>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</si>
  <si>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</si>
  <si>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</si>
  <si>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</si>
  <si>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</si>
  <si>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</si>
  <si>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</si>
  <si>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</si>
  <si>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</si>
  <si>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</si>
  <si>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</si>
  <si>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</si>
  <si>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</si>
  <si>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</si>
  <si>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</si>
  <si>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</si>
  <si>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</si>
  <si>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</si>
  <si>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</si>
  <si>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</si>
  <si>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</si>
  <si>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</si>
  <si>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</si>
  <si>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</si>
  <si>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</si>
  <si>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</si>
  <si>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</si>
  <si>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</si>
  <si>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</si>
  <si>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</si>
  <si>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</si>
  <si>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</si>
  <si>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</si>
  <si>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</si>
  <si>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</si>
  <si>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</si>
  <si>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</si>
  <si>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</si>
  <si>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</si>
  <si>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</si>
  <si>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</si>
  <si>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</si>
  <si>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</si>
  <si>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</si>
  <si>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</si>
  <si>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</si>
  <si>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</si>
  <si>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</si>
  <si>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</si>
  <si>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</si>
  <si>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</si>
  <si>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</si>
  <si>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</si>
  <si>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</si>
  <si>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</si>
  <si>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</si>
  <si>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</si>
  <si>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</si>
  <si>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</si>
  <si>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</si>
  <si>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</si>
  <si>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</si>
  <si>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</si>
  <si>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</si>
  <si>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</si>
  <si>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</si>
  <si>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</si>
  <si>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</si>
  <si>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</si>
  <si>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</si>
  <si>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</si>
  <si>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</si>
  <si>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</si>
  <si>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</si>
  <si>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</si>
  <si>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</si>
  <si>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</si>
  <si>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</si>
  <si>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</si>
  <si>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</si>
  <si>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</si>
  <si>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</si>
  <si>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</si>
  <si>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</si>
  <si>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</si>
  <si>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</si>
  <si>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</si>
  <si>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</si>
  <si>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</si>
  <si>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</si>
  <si>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</si>
  <si>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</si>
  <si>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</si>
  <si>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</si>
  <si>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</si>
  <si>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</si>
  <si>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</si>
  <si>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</si>
  <si>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</si>
  <si>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</si>
  <si>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</si>
  <si>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</si>
  <si>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</si>
  <si>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</si>
  <si>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</si>
  <si>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</si>
  <si>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</si>
  <si>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</si>
  <si>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</si>
  <si>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</si>
  <si>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</si>
  <si>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</si>
  <si>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</si>
  <si>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</si>
  <si>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</si>
  <si>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</si>
  <si>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</si>
  <si>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</si>
  <si>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</si>
  <si>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</si>
  <si>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</si>
  <si>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</si>
  <si>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</si>
  <si>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</si>
  <si>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</si>
  <si>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</si>
  <si>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</si>
  <si>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</si>
  <si>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</si>
  <si>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</si>
  <si>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</si>
  <si>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</si>
  <si>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</si>
  <si>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</si>
  <si>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</si>
  <si>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</si>
  <si>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</si>
  <si>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</si>
  <si>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</si>
  <si>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</si>
  <si>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</si>
  <si>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</si>
  <si>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</si>
  <si>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</si>
  <si>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</si>
  <si>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</si>
  <si>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</si>
  <si>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</si>
  <si>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</si>
  <si>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</si>
  <si>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</si>
  <si>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</si>
  <si>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</si>
  <si>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</si>
  <si>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</si>
  <si>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</si>
  <si>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</si>
  <si>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</si>
  <si>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</si>
  <si>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</si>
  <si>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</si>
  <si>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</si>
  <si>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</si>
  <si>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</si>
  <si>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</si>
  <si>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</si>
  <si>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</si>
  <si>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</si>
  <si>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</si>
  <si>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</si>
  <si>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</si>
  <si>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</si>
  <si>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</si>
  <si>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</si>
  <si>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</si>
  <si>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</si>
  <si>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</si>
  <si>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</si>
  <si>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</si>
  <si>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</si>
  <si>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</si>
  <si>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</si>
  <si>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</si>
  <si>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</si>
  <si>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</si>
  <si>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</si>
  <si>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</si>
  <si>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</si>
  <si>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</si>
  <si>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</si>
  <si>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</si>
  <si>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</si>
  <si>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</si>
  <si>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</si>
  <si>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</si>
  <si>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</si>
  <si>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</si>
  <si>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</si>
  <si>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</si>
  <si>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</si>
  <si>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</si>
  <si>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</si>
  <si>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</si>
  <si>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</si>
  <si>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</si>
  <si>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</si>
  <si>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</si>
  <si>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</si>
  <si>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</si>
  <si>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</si>
  <si>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</si>
  <si>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</si>
  <si>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</si>
  <si>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</si>
  <si>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</si>
  <si>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</si>
  <si>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</si>
  <si>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</si>
  <si>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</si>
  <si>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</si>
  <si>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</si>
  <si>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</si>
  <si>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</si>
  <si>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</si>
  <si>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</si>
  <si>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</si>
  <si>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</si>
  <si>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</si>
  <si>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</si>
  <si>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</si>
  <si>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</si>
  <si>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</si>
  <si>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</si>
  <si>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</si>
  <si>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</si>
  <si>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</si>
  <si>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</si>
  <si>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</si>
  <si>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</si>
  <si>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</si>
  <si>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</si>
  <si>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</si>
  <si>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</si>
  <si>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</si>
  <si>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</si>
  <si>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</si>
  <si>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</si>
  <si>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</si>
  <si>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</si>
  <si>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</si>
  <si>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</si>
  <si>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</si>
  <si>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</si>
  <si>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</si>
  <si>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</si>
  <si>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</si>
  <si>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</si>
  <si>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</si>
  <si>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</si>
  <si>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</si>
  <si>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</si>
  <si>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</si>
  <si>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</si>
  <si>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</si>
  <si>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</si>
  <si>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</si>
  <si>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</si>
  <si>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</si>
  <si>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</si>
  <si>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</si>
  <si>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</si>
  <si>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</si>
  <si>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</si>
  <si>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</si>
  <si>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</si>
  <si>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</si>
  <si>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</si>
  <si>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</si>
  <si>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</si>
  <si>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</si>
  <si>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</si>
  <si>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</si>
  <si>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</si>
  <si>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</si>
  <si>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</si>
  <si>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</si>
  <si>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</si>
  <si>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</si>
  <si>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</si>
  <si>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</si>
  <si>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</si>
  <si>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</si>
  <si>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</si>
  <si>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</si>
  <si>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</si>
  <si>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</si>
  <si>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</si>
  <si>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</si>
  <si>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</si>
  <si>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</si>
  <si>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</si>
  <si>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</si>
  <si>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</si>
  <si>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</si>
  <si>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</si>
  <si>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</si>
  <si>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</si>
  <si>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</si>
  <si>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</si>
  <si>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</si>
  <si>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</si>
  <si>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</si>
  <si>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</si>
  <si>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</si>
  <si>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</si>
  <si>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</si>
  <si>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</si>
  <si>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</si>
  <si>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</si>
  <si>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</si>
  <si>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</si>
  <si>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</si>
  <si>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</si>
  <si>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</si>
  <si>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</si>
  <si>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</si>
  <si>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</si>
  <si>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</si>
  <si>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</si>
  <si>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</si>
  <si>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</si>
  <si>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</si>
  <si>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</si>
  <si>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</si>
  <si>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</si>
  <si>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</si>
  <si>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</si>
  <si>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</si>
  <si>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</si>
  <si>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</si>
  <si>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</si>
  <si>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</si>
  <si>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</si>
  <si>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</si>
  <si>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</si>
  <si>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</si>
  <si>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</si>
  <si>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</si>
  <si>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</si>
  <si>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</si>
  <si>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</si>
  <si>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</si>
  <si>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</si>
  <si>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</si>
  <si>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</si>
  <si>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</si>
  <si>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</si>
  <si>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</si>
  <si>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</si>
  <si>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</si>
  <si>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</si>
  <si>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</si>
  <si>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</si>
  <si>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</si>
  <si>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</si>
  <si>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</si>
  <si>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</si>
  <si>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</si>
  <si>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</si>
  <si>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</si>
  <si>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</si>
  <si>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</si>
  <si>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</si>
  <si>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</si>
  <si>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</si>
  <si>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</si>
  <si>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</si>
  <si>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</si>
  <si>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</si>
  <si>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</si>
  <si>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</si>
  <si>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</si>
  <si>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</si>
  <si>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</si>
  <si>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</si>
  <si>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</si>
  <si>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</si>
  <si>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</si>
  <si>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</si>
  <si>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</si>
  <si>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</si>
  <si>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</si>
  <si>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</si>
  <si>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</si>
  <si>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</si>
  <si>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</si>
  <si>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</si>
  <si>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</si>
  <si>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</si>
  <si>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</si>
  <si>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</si>
  <si>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</si>
  <si>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</si>
  <si>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</si>
  <si>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</si>
  <si>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</si>
  <si>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</si>
  <si>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</si>
  <si>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</si>
  <si>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</si>
  <si>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</si>
  <si>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</si>
  <si>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</si>
  <si>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</si>
  <si>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</si>
  <si>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</si>
  <si>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</si>
  <si>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</si>
  <si>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</si>
  <si>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</si>
  <si>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</si>
  <si>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</si>
  <si>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</si>
  <si>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</si>
  <si>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</si>
  <si>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</si>
  <si>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</si>
  <si>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</si>
  <si>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</si>
  <si>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</si>
  <si>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</si>
  <si>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</si>
  <si>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</si>
  <si>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</si>
  <si>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</si>
  <si>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</si>
  <si>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</si>
  <si>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</si>
  <si>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</si>
  <si>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</si>
  <si>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</si>
  <si>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</si>
  <si>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</si>
  <si>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</si>
  <si>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</si>
  <si>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</si>
  <si>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</si>
  <si>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</si>
  <si>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</si>
  <si>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</si>
  <si>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</si>
  <si>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</si>
  <si>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</si>
  <si>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</si>
  <si>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</si>
  <si>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</si>
  <si>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</si>
  <si>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</si>
  <si>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</si>
  <si>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</si>
  <si>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</si>
  <si>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</si>
  <si>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</si>
  <si>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</si>
  <si>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</si>
  <si>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</si>
  <si>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</si>
  <si>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</si>
  <si>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</si>
  <si>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</si>
  <si>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</si>
  <si>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</si>
  <si>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</si>
  <si>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</si>
  <si>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</si>
  <si>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</si>
  <si>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</si>
  <si>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</si>
  <si>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</si>
  <si>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</si>
  <si>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</si>
  <si>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</si>
  <si>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</si>
  <si>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</si>
  <si>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</si>
  <si>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</si>
  <si>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</si>
  <si>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</si>
  <si>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</si>
  <si>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</si>
  <si>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</si>
  <si>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</si>
  <si>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</si>
  <si>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</si>
  <si>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</si>
  <si>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</si>
  <si>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</si>
  <si>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</si>
  <si>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</si>
  <si>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</si>
  <si>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</si>
  <si>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</si>
  <si>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</si>
  <si>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</si>
  <si>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</si>
  <si>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</si>
  <si>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</si>
  <si>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</si>
  <si>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</si>
  <si>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</si>
  <si>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</si>
  <si>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</si>
  <si>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</si>
  <si>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</si>
  <si>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</si>
  <si>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</si>
  <si>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</si>
  <si>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</si>
  <si>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</si>
  <si>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</si>
  <si>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</si>
  <si>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</si>
  <si>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</si>
  <si>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</si>
  <si>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</si>
  <si>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</si>
  <si>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</si>
  <si>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</si>
  <si>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</si>
  <si>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</si>
  <si>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</si>
  <si>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</si>
  <si>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</si>
  <si>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</si>
  <si>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</si>
  <si>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</si>
  <si>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</si>
  <si>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</si>
  <si>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</si>
  <si>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</si>
  <si>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</si>
  <si>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</si>
  <si>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</si>
  <si>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</si>
  <si>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</si>
  <si>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</si>
  <si>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</si>
  <si>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</si>
  <si>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</si>
  <si>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</si>
  <si>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</si>
  <si>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</si>
  <si>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</si>
  <si>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</si>
  <si>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</si>
  <si>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</si>
  <si>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</si>
  <si>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</si>
  <si>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</si>
  <si>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</si>
  <si>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</si>
  <si>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</si>
  <si>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</si>
  <si>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</si>
  <si>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</si>
  <si>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</si>
  <si>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</si>
  <si>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</si>
  <si>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</si>
  <si>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</si>
  <si>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</si>
  <si>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</si>
  <si>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</si>
  <si>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</si>
  <si>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</si>
  <si>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</si>
  <si>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</si>
  <si>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</si>
  <si>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</si>
  <si>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</si>
  <si>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</si>
  <si>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</si>
  <si>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</si>
  <si>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</si>
  <si>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</si>
  <si>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</si>
  <si>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</si>
  <si>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</si>
  <si>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</si>
  <si>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</si>
  <si>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</si>
  <si>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</si>
  <si>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</si>
  <si>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</si>
  <si>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</si>
  <si>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</si>
  <si>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</si>
  <si>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</si>
  <si>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</si>
  <si>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</si>
  <si>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</si>
  <si>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</si>
  <si>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</si>
  <si>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</si>
  <si>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</si>
  <si>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</si>
  <si>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</si>
  <si>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</si>
  <si>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</si>
  <si>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</si>
  <si>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</si>
  <si>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</si>
  <si>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</si>
  <si>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</si>
  <si>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</si>
  <si>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</si>
  <si>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</si>
  <si>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</si>
  <si>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</si>
  <si>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</si>
  <si>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</si>
  <si>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</si>
  <si>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</si>
  <si>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</si>
  <si>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</si>
  <si>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</si>
  <si>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</si>
  <si>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</si>
  <si>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</si>
  <si>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</si>
  <si>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</si>
  <si>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</si>
  <si>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</si>
  <si>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</si>
  <si>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</si>
  <si>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</si>
  <si>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</si>
  <si>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</si>
  <si>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</si>
  <si>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</si>
  <si>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</si>
  <si>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</si>
  <si>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</si>
  <si>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</si>
  <si>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</si>
  <si>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</si>
  <si>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</si>
  <si>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</si>
  <si>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</si>
  <si>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</si>
  <si>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</si>
  <si>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</si>
  <si>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</si>
  <si>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</si>
  <si>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</si>
  <si>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</si>
  <si>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</si>
  <si>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</si>
  <si>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</si>
  <si>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</si>
  <si>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</si>
  <si>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</si>
  <si>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</si>
  <si>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</si>
  <si>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</si>
  <si>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</si>
  <si>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</si>
  <si>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</si>
  <si>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</si>
  <si>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</si>
  <si>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</si>
  <si>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</si>
  <si>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</si>
  <si>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</si>
  <si>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</si>
  <si>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</si>
  <si>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</si>
  <si>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</si>
  <si>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</si>
  <si>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</si>
  <si>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</si>
  <si>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</si>
  <si>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</si>
  <si>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</si>
  <si>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</si>
  <si>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</si>
  <si>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</si>
  <si>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</si>
  <si>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</si>
  <si>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</si>
  <si>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</si>
  <si>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</si>
  <si>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</si>
  <si>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</si>
  <si>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</si>
  <si>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</si>
  <si>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</si>
  <si>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</si>
  <si>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</si>
  <si>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</si>
  <si>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</si>
  <si>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</si>
  <si>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</si>
  <si>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</si>
  <si>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</si>
  <si>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</si>
  <si>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</si>
  <si>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</si>
  <si>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</si>
  <si>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</si>
  <si>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</si>
  <si>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</si>
  <si>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</si>
  <si>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</si>
  <si>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</si>
  <si>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</si>
  <si>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</si>
  <si>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</si>
  <si>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</si>
  <si>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</si>
  <si>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</si>
  <si>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</si>
  <si>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</si>
  <si>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</si>
  <si>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</si>
  <si>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</si>
  <si>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</si>
  <si>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</si>
  <si>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</si>
  <si>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</si>
  <si>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</si>
  <si>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</si>
  <si>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</si>
  <si>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</si>
  <si>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</si>
  <si>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</si>
  <si>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</si>
  <si>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</si>
  <si>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</si>
  <si>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</si>
  <si>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</si>
  <si>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</si>
  <si>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</si>
  <si>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</si>
  <si>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</si>
  <si>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</si>
  <si>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</si>
  <si>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</si>
  <si>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</si>
  <si>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</si>
  <si>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</si>
  <si>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</si>
  <si>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</si>
  <si>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</si>
  <si>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</si>
  <si>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</si>
  <si>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</si>
  <si>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</si>
  <si>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</si>
  <si>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</si>
  <si>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</si>
  <si>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</si>
  <si>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</si>
  <si>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</si>
  <si>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</si>
  <si>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</si>
  <si>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</si>
  <si>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</si>
  <si>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</si>
  <si>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</si>
  <si>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</si>
  <si>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</si>
  <si>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</si>
  <si>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</si>
  <si>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</si>
  <si>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</si>
  <si>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</si>
  <si>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</si>
  <si>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</si>
  <si>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</si>
  <si>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</si>
  <si>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</si>
  <si>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</si>
  <si>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</si>
  <si>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</si>
  <si>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</si>
  <si>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</si>
  <si>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</si>
  <si>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</si>
  <si>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</si>
  <si>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</si>
  <si>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</si>
  <si>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</si>
  <si>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</si>
  <si>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</si>
  <si>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</si>
  <si>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</si>
  <si>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</si>
  <si>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</si>
  <si>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</si>
  <si>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</si>
  <si>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</si>
  <si>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</si>
  <si>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</si>
  <si>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</si>
  <si>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</si>
  <si>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</si>
  <si>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</si>
  <si>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</si>
  <si>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</si>
  <si>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</si>
  <si>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</si>
  <si>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</si>
  <si>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</si>
  <si>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</si>
  <si>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</si>
  <si>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</si>
  <si>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</si>
  <si>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</si>
  <si>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</si>
  <si>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</si>
  <si>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</si>
  <si>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</si>
  <si>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</si>
  <si>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</si>
  <si>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</si>
  <si>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</si>
  <si>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</si>
  <si>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</si>
  <si>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</si>
  <si>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</si>
  <si>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</si>
  <si>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</si>
  <si>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</si>
  <si>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</si>
  <si>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</si>
  <si>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</si>
  <si>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</si>
  <si>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</si>
  <si>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</si>
  <si>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</si>
  <si>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</si>
  <si>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</si>
  <si>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</si>
  <si>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</si>
  <si>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</si>
  <si>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</si>
  <si>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</si>
  <si>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</si>
  <si>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</si>
  <si>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</si>
  <si>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</si>
  <si>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</si>
  <si>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</si>
  <si>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</si>
  <si>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</si>
  <si>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</si>
  <si>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</si>
  <si>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</si>
  <si>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</si>
  <si>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</si>
  <si>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</si>
  <si>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</si>
  <si>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</si>
  <si>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</si>
  <si>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</si>
  <si>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</si>
  <si>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</si>
  <si>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</si>
  <si>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</si>
  <si>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</si>
  <si>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</si>
  <si>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</si>
  <si>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</si>
  <si>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</si>
  <si>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</si>
  <si>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</si>
  <si>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</si>
  <si>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</si>
  <si>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</si>
  <si>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</si>
  <si>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</si>
  <si>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</si>
  <si>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</si>
  <si>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</si>
  <si>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</si>
  <si>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</si>
  <si>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</si>
  <si>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</si>
  <si>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</si>
  <si>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</si>
  <si>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</si>
  <si>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</si>
  <si>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</si>
  <si>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</si>
  <si>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</si>
  <si>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</si>
  <si>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</si>
  <si>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</si>
  <si>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</si>
  <si>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</si>
  <si>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</si>
  <si>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</si>
  <si>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</si>
  <si>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</si>
  <si>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</si>
  <si>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</si>
  <si>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</si>
  <si>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</si>
  <si>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</si>
  <si>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</si>
  <si>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</si>
  <si>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</si>
  <si>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</si>
  <si>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</si>
  <si>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</si>
  <si>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</si>
  <si>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</si>
  <si>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</si>
  <si>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</si>
  <si>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</si>
  <si>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</si>
  <si>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</si>
  <si>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</si>
  <si>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</si>
  <si>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</si>
  <si>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</si>
  <si>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</si>
  <si>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</si>
  <si>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</si>
  <si>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</si>
  <si>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</si>
  <si>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</si>
  <si>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</si>
  <si>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</si>
  <si>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</si>
  <si>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</si>
  <si>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</si>
  <si>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</si>
  <si>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</si>
  <si>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</si>
  <si>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</si>
  <si>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</si>
  <si>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</si>
  <si>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</si>
  <si>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</si>
  <si>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</si>
  <si>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</si>
  <si>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</si>
  <si>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</si>
  <si>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</si>
  <si>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</si>
  <si>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</si>
  <si>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</si>
  <si>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</si>
  <si>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</si>
  <si>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</si>
  <si>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</si>
  <si>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</si>
  <si>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</si>
  <si>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</si>
  <si>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</si>
  <si>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</si>
  <si>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</si>
  <si>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</si>
  <si>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</si>
  <si>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</si>
  <si>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</si>
  <si>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</si>
  <si>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</si>
  <si>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</si>
  <si>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</si>
  <si>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</si>
  <si>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</si>
  <si>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</si>
  <si>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</si>
  <si>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</si>
  <si>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</si>
  <si>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</si>
  <si>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</si>
  <si>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</si>
  <si>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</si>
  <si>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</si>
  <si>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</si>
  <si>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</si>
  <si>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</si>
  <si>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</si>
  <si>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</si>
  <si>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</si>
  <si>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</si>
  <si>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</si>
  <si>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</si>
  <si>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</si>
  <si>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</si>
  <si>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</si>
  <si>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</si>
  <si>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</si>
  <si>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</si>
  <si>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</si>
  <si>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</si>
  <si>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</si>
  <si>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</si>
  <si>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</si>
  <si>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</si>
  <si>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</si>
  <si>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</si>
  <si>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</si>
  <si>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</si>
  <si>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</si>
  <si>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</si>
  <si>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</si>
  <si>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</si>
  <si>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</si>
  <si>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</si>
  <si>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</si>
  <si>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</si>
  <si>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</si>
  <si>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</si>
  <si>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</si>
  <si>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</si>
  <si>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</si>
  <si>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</si>
  <si>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</si>
  <si>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</si>
  <si>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</si>
  <si>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</si>
  <si>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</si>
  <si>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</si>
  <si>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</si>
  <si>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</si>
  <si>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</si>
  <si>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</si>
  <si>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</si>
  <si>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</si>
  <si>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</si>
  <si>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</si>
  <si>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</si>
  <si>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</si>
  <si>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</si>
  <si>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</si>
  <si>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</si>
  <si>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</si>
  <si>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</si>
  <si>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</si>
  <si>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</si>
  <si>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</si>
  <si>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</si>
  <si>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</si>
  <si>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</si>
  <si>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</si>
  <si>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</si>
  <si>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</si>
  <si>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</si>
  <si>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</si>
  <si>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</si>
  <si>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</si>
  <si>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</si>
  <si>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</si>
  <si>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</si>
  <si>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</si>
  <si>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</si>
  <si>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</si>
  <si>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</si>
  <si>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</si>
  <si>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</si>
  <si>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</si>
  <si>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</si>
  <si>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</si>
  <si>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</si>
  <si>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</si>
  <si>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</si>
  <si>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</si>
  <si>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</si>
  <si>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</si>
  <si>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</si>
  <si>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</si>
  <si>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</si>
  <si>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</si>
  <si>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</si>
  <si>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</si>
  <si>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</si>
  <si>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</si>
  <si>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</si>
  <si>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</si>
  <si>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</si>
  <si>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</si>
  <si>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</si>
  <si>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</si>
  <si>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</si>
  <si>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</si>
  <si>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</si>
  <si>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</si>
  <si>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</si>
  <si>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</si>
  <si>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</si>
  <si>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</si>
  <si>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</si>
  <si>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</si>
  <si>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</si>
  <si>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</si>
  <si>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</si>
  <si>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</si>
  <si>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</si>
  <si>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</si>
  <si>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</si>
  <si>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</si>
  <si>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</si>
  <si>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</si>
  <si>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</si>
  <si>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</si>
  <si>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</si>
  <si>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</si>
  <si>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</si>
  <si>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</si>
  <si>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</si>
  <si>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</si>
  <si>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</si>
  <si>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</si>
  <si>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</si>
  <si>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</si>
  <si>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</si>
  <si>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</si>
  <si>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</si>
  <si>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</si>
  <si>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</si>
  <si>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</si>
  <si>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</si>
  <si>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</si>
  <si>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</si>
  <si>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</si>
  <si>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</si>
  <si>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</si>
  <si>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</si>
  <si>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</si>
  <si>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</si>
  <si>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</si>
  <si>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</si>
  <si>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</si>
  <si>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</si>
  <si>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</si>
  <si>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</si>
  <si>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</si>
  <si>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</si>
  <si>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</si>
  <si>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</si>
  <si>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</si>
  <si>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</si>
  <si>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</si>
  <si>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</si>
  <si>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</si>
  <si>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</si>
  <si>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</si>
  <si>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</si>
  <si>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</si>
  <si>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</si>
  <si>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</si>
  <si>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</si>
  <si>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</si>
  <si>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</si>
  <si>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</si>
  <si>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</si>
  <si>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</si>
  <si>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</si>
  <si>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</si>
  <si>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</si>
  <si>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</si>
  <si>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</si>
  <si>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</si>
  <si>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</si>
  <si>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</si>
  <si>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</si>
  <si>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</si>
  <si>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</si>
  <si>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</si>
  <si>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</si>
  <si>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</si>
  <si>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</si>
  <si>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</si>
  <si>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</si>
  <si>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</si>
  <si>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</si>
  <si>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</si>
  <si>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</si>
  <si>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</si>
  <si>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</si>
  <si>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</si>
  <si>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</si>
  <si>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</si>
  <si>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</si>
  <si>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</si>
  <si>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</si>
  <si>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</si>
  <si>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</si>
  <si>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</si>
  <si>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</si>
  <si>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</si>
  <si>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</si>
  <si>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</si>
  <si>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</si>
  <si>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</si>
  <si>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</si>
  <si>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</si>
  <si>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</si>
  <si>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</si>
  <si>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</si>
  <si>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</si>
  <si>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</si>
  <si>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</si>
  <si>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</si>
  <si>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</si>
  <si>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</si>
  <si>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</si>
  <si>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</si>
  <si>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</si>
  <si>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</si>
  <si>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</si>
  <si>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</si>
  <si>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</si>
  <si>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</si>
  <si>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</si>
  <si>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</si>
  <si>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</si>
  <si>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</si>
  <si>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</si>
  <si>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</si>
  <si>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</si>
  <si>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</si>
  <si>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</si>
  <si>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</si>
  <si>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</si>
  <si>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</si>
  <si>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</si>
  <si>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</si>
  <si>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</si>
  <si>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</si>
  <si>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</si>
  <si>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</si>
  <si>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</si>
  <si>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</si>
  <si>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</si>
  <si>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</si>
  <si>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</si>
  <si>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</si>
  <si>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</si>
  <si>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</si>
  <si>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</si>
  <si>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</si>
  <si>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</si>
  <si>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</si>
  <si>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</si>
  <si>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</si>
  <si>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</si>
  <si>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</si>
  <si>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</si>
  <si>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</si>
  <si>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</si>
  <si>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</si>
  <si>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</si>
  <si>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</si>
  <si>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</si>
  <si>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</si>
  <si>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</si>
  <si>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</si>
  <si>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</si>
  <si>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</si>
  <si>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</si>
  <si>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</si>
  <si>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</si>
  <si>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</si>
  <si>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</si>
  <si>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</si>
  <si>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</si>
  <si>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</si>
  <si>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</si>
  <si>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</si>
  <si>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</si>
  <si>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</si>
  <si>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</si>
  <si>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</si>
  <si>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</si>
  <si>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</si>
  <si>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</si>
  <si>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</si>
  <si>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</si>
  <si>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</si>
  <si>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</si>
  <si>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</si>
  <si>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</si>
  <si>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</si>
  <si>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</si>
  <si>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</si>
  <si>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</si>
  <si>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</si>
  <si>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</si>
  <si>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</si>
  <si>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</si>
  <si>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</si>
  <si>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</si>
  <si>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</si>
  <si>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</si>
  <si>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</si>
  <si>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</si>
  <si>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</si>
  <si>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</si>
  <si>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</si>
  <si>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</si>
  <si>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</si>
  <si>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</si>
  <si>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</si>
  <si>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</si>
  <si>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</si>
  <si>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</si>
  <si>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</si>
  <si>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</si>
  <si>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</si>
  <si>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</si>
  <si>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</si>
  <si>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</si>
  <si>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</si>
  <si>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</si>
  <si>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</si>
  <si>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</si>
  <si>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</si>
  <si>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</si>
  <si>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</si>
  <si>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</si>
  <si>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</si>
  <si>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</si>
  <si>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</si>
  <si>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</si>
  <si>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</si>
  <si>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</si>
  <si>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</si>
  <si>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</si>
  <si>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</si>
  <si>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</si>
  <si>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</si>
  <si>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</si>
  <si>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</si>
  <si>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</si>
  <si>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</si>
  <si>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</si>
  <si>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</si>
  <si>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</si>
  <si>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</si>
  <si>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</si>
  <si>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</si>
  <si>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</si>
  <si>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</si>
  <si>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</si>
  <si>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</si>
  <si>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</si>
  <si>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</si>
  <si>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</si>
  <si>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</si>
  <si>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</si>
  <si>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</si>
  <si>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</si>
  <si>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</si>
  <si>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</si>
  <si>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</si>
  <si>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</si>
  <si>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</si>
  <si>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</si>
  <si>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</si>
  <si>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</si>
  <si>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</si>
  <si>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</si>
  <si>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</si>
  <si>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</si>
  <si>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</si>
  <si>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</si>
  <si>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</si>
  <si>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</si>
  <si>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</si>
  <si>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</si>
  <si>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</si>
  <si>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</si>
  <si>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</si>
  <si>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</si>
  <si>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</si>
  <si>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</si>
  <si>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</si>
  <si>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</si>
  <si>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</si>
  <si>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</si>
  <si>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</si>
  <si>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</si>
  <si>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</si>
  <si>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</si>
  <si>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</si>
  <si>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</si>
  <si>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</si>
  <si>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</si>
  <si>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</si>
  <si>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</si>
  <si>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</si>
  <si>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</si>
  <si>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</si>
  <si>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</si>
  <si>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</si>
  <si>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</si>
  <si>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</si>
  <si>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</si>
  <si>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</si>
  <si>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</si>
  <si>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</si>
  <si>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</si>
  <si>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</si>
  <si>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</si>
  <si>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</si>
  <si>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</si>
  <si>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</si>
  <si>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</si>
  <si>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</si>
  <si>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</si>
  <si>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</si>
  <si>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</si>
  <si>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</si>
  <si>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</si>
  <si>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</si>
  <si>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</si>
  <si>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</si>
  <si>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</si>
  <si>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</si>
  <si>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</si>
  <si>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</si>
  <si>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</si>
  <si>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</si>
  <si>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</si>
  <si>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</si>
  <si>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</si>
  <si>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</si>
  <si>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</si>
  <si>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</si>
  <si>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</si>
  <si>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</si>
  <si>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</si>
  <si>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</si>
  <si>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</si>
  <si>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</si>
  <si>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</si>
  <si>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</si>
  <si>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</si>
  <si>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</si>
  <si>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</si>
  <si>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</si>
  <si>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</si>
  <si>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</si>
  <si>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</si>
  <si>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</si>
  <si>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</si>
  <si>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</si>
  <si>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</si>
  <si>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</si>
  <si>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</si>
  <si>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</si>
  <si>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</si>
  <si>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</si>
  <si>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</si>
  <si>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</si>
  <si>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</si>
  <si>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</si>
  <si>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</si>
  <si>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</si>
  <si>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</si>
  <si>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</si>
  <si>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</si>
  <si>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</si>
  <si>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</si>
  <si>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</si>
  <si>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</si>
  <si>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</si>
  <si>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</si>
  <si>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</si>
  <si>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</si>
  <si>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</si>
  <si>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</si>
  <si>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</si>
  <si>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</si>
  <si>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</si>
  <si>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</si>
  <si>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</si>
  <si>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</si>
  <si>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</si>
  <si>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</si>
  <si>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</si>
  <si>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</si>
  <si>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</si>
  <si>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</si>
  <si>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</si>
  <si>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</si>
  <si>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</si>
  <si>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</si>
  <si>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</si>
  <si>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</si>
  <si>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</si>
  <si>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</si>
  <si>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</si>
  <si>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</si>
  <si>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</si>
  <si>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</si>
  <si>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</si>
  <si>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</si>
  <si>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</si>
  <si>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</si>
  <si>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</si>
  <si>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</si>
  <si>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</si>
  <si>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</si>
  <si>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</si>
  <si>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</si>
  <si>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</si>
  <si>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</si>
  <si>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</si>
  <si>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</si>
  <si>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</si>
  <si>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</si>
  <si>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</si>
  <si>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</si>
  <si>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</si>
  <si>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</si>
  <si>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</si>
  <si>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</si>
  <si>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</si>
  <si>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</si>
  <si>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</si>
  <si>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</si>
  <si>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</si>
  <si>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</si>
  <si>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</si>
  <si>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</si>
  <si>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</si>
  <si>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</si>
  <si>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</si>
  <si>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</si>
  <si>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</si>
  <si>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</si>
  <si>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</si>
  <si>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</si>
  <si>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</si>
  <si>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</si>
  <si>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</si>
  <si>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</si>
  <si>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</si>
  <si>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</si>
  <si>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</si>
  <si>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</si>
  <si>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</si>
  <si>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</si>
  <si>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</si>
  <si>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</si>
  <si>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</si>
  <si>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</si>
  <si>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</si>
  <si>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</si>
  <si>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</si>
  <si>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</si>
  <si>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</si>
  <si>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</si>
  <si>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</si>
  <si>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</si>
  <si>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</si>
  <si>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</si>
  <si>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</si>
  <si>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</si>
  <si>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</si>
  <si>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</si>
  <si>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</si>
  <si>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</si>
  <si>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</si>
  <si>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</si>
  <si>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</si>
  <si>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</si>
  <si>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</si>
  <si>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</si>
  <si>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</si>
  <si>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</si>
  <si>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</si>
  <si>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</si>
  <si>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</si>
  <si>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</si>
  <si>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</si>
  <si>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</si>
  <si>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</si>
  <si>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</si>
  <si>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</si>
  <si>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</si>
  <si>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</si>
  <si>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</si>
  <si>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</si>
  <si>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</si>
  <si>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</si>
  <si>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</si>
  <si>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</si>
  <si>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</si>
  <si>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</si>
  <si>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</si>
  <si>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</si>
  <si>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</si>
  <si>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</si>
  <si>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</si>
  <si>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</si>
  <si>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</si>
  <si>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</si>
  <si>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</si>
  <si>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</si>
  <si>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</si>
  <si>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</si>
  <si>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</si>
  <si>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</si>
  <si>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</si>
  <si>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</si>
  <si>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</si>
  <si>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</si>
  <si>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</si>
  <si>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</si>
  <si>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</si>
  <si>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</si>
  <si>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</si>
  <si>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</si>
  <si>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</si>
  <si>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</si>
  <si>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</si>
  <si>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</si>
  <si>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</si>
  <si>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</si>
  <si>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</si>
  <si>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</si>
  <si>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</si>
  <si>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</si>
  <si>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</si>
  <si>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</si>
  <si>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</si>
  <si>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</si>
  <si>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</si>
  <si>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</si>
  <si>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</si>
  <si>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</si>
  <si>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</si>
  <si>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</si>
  <si>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</si>
  <si>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</si>
  <si>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</si>
  <si>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</si>
  <si>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</si>
  <si>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</si>
  <si>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</si>
  <si>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</si>
  <si>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</si>
  <si>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</si>
  <si>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</si>
  <si>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</si>
  <si>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</si>
  <si>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</si>
  <si>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</si>
  <si>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</si>
  <si>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</si>
  <si>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</si>
  <si>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</si>
  <si>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</si>
  <si>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</si>
  <si>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</si>
  <si>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</si>
  <si>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</si>
  <si>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</si>
  <si>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</si>
  <si>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</si>
  <si>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</si>
  <si>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</si>
  <si>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</si>
  <si>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</si>
  <si>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</si>
  <si>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</si>
  <si>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</si>
  <si>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</si>
  <si>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</si>
  <si>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</si>
  <si>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</si>
  <si>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</si>
  <si>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</si>
  <si>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</si>
  <si>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</si>
  <si>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</si>
  <si>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</si>
  <si>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</si>
  <si>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</si>
  <si>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</si>
  <si>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</si>
  <si>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</si>
  <si>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</si>
  <si>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</si>
  <si>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</si>
  <si>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</si>
  <si>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</si>
  <si>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</si>
  <si>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</si>
  <si>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</si>
  <si>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</si>
  <si>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</si>
  <si>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</si>
  <si>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</si>
  <si>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</si>
  <si>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</si>
  <si>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</si>
  <si>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</si>
  <si>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</si>
  <si>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</si>
  <si>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</si>
  <si>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</si>
  <si>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</si>
  <si>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</si>
  <si>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</si>
  <si>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</si>
  <si>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</si>
  <si>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</si>
  <si>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</si>
  <si>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</si>
  <si>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</si>
  <si>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</si>
  <si>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</si>
  <si>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</si>
  <si>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</si>
  <si>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</si>
  <si>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</si>
  <si>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</si>
  <si>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</si>
  <si>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</si>
  <si>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</si>
  <si>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</si>
  <si>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</si>
  <si>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</si>
  <si>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</si>
  <si>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</si>
  <si>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</si>
  <si>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</si>
  <si>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</si>
  <si>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</si>
  <si>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</si>
  <si>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</si>
  <si>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</si>
  <si>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</si>
  <si>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</si>
  <si>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</si>
  <si>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</si>
  <si>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</si>
  <si>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</si>
  <si>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</si>
  <si>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</si>
  <si>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</si>
  <si>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</si>
  <si>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</si>
  <si>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</si>
  <si>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</si>
  <si>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</si>
  <si>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</si>
  <si>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</si>
  <si>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</si>
  <si>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</si>
  <si>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</si>
  <si>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</si>
  <si>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</si>
  <si>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</si>
  <si>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</si>
  <si>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</si>
  <si>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</si>
  <si>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</si>
  <si>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</si>
  <si>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</si>
  <si>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</si>
  <si>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</si>
  <si>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</si>
  <si>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</si>
  <si>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</si>
  <si>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</si>
  <si>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</si>
  <si>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</si>
  <si>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</si>
  <si>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</si>
  <si>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</si>
  <si>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</si>
  <si>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</si>
  <si>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</si>
  <si>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</si>
  <si>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</si>
  <si>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</si>
  <si>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</si>
  <si>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</si>
  <si>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</si>
  <si>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</si>
  <si>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</si>
  <si>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</si>
  <si>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</si>
  <si>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</si>
  <si>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</si>
  <si>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</si>
  <si>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</si>
  <si>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</si>
  <si>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</si>
  <si>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</si>
  <si>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</si>
  <si>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</si>
  <si>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</si>
  <si>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</si>
  <si>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</si>
  <si>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</si>
  <si>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</si>
  <si>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</si>
  <si>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</si>
  <si>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</si>
  <si>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</si>
  <si>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</si>
  <si>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</si>
  <si>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</si>
  <si>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</si>
  <si>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</si>
  <si>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</si>
  <si>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</si>
  <si>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</si>
  <si>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</si>
  <si>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</si>
  <si>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</si>
  <si>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</si>
  <si>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</si>
  <si>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</si>
  <si>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</si>
  <si>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</si>
  <si>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</si>
  <si>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</si>
  <si>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</si>
  <si>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</si>
  <si>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</si>
  <si>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</si>
  <si>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</si>
  <si>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</si>
  <si>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</si>
  <si>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</si>
  <si>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</si>
  <si>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</si>
  <si>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</si>
  <si>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</si>
  <si>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</si>
  <si>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</si>
  <si>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</si>
  <si>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</si>
  <si>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</si>
  <si>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</si>
  <si>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</si>
  <si>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</si>
  <si>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</si>
  <si>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</si>
  <si>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</si>
  <si>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</si>
  <si>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</si>
  <si>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</si>
  <si>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</si>
  <si>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</si>
  <si>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</si>
  <si>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</si>
  <si>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</si>
  <si>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</si>
  <si>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</si>
  <si>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</si>
  <si>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</si>
  <si>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</si>
  <si>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</si>
  <si>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</si>
  <si>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</si>
  <si>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</si>
  <si>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</si>
  <si>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</si>
  <si>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</si>
  <si>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</si>
  <si>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</si>
  <si>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</si>
  <si>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</si>
  <si>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</si>
  <si>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</si>
  <si>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</si>
  <si>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</si>
  <si>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</si>
  <si>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</si>
  <si>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</si>
  <si>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</si>
  <si>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</si>
  <si>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</si>
  <si>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</si>
  <si>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</si>
  <si>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</si>
  <si>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</si>
  <si>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</si>
  <si>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</si>
  <si>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</si>
  <si>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</si>
  <si>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</si>
  <si>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</si>
  <si>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</si>
  <si>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</si>
  <si>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</si>
  <si>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</si>
  <si>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</si>
  <si>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</si>
  <si>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</si>
  <si>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</si>
  <si>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</si>
  <si>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</si>
  <si>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</si>
  <si>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</si>
  <si>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</si>
  <si>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</si>
  <si>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</si>
  <si>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</si>
  <si>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</si>
  <si>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</si>
  <si>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</si>
  <si>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</si>
  <si>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</si>
  <si>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</si>
  <si>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</si>
  <si>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</si>
  <si>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</si>
  <si>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</si>
  <si>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</si>
  <si>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</si>
  <si>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</si>
  <si>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</si>
  <si>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</si>
  <si>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</si>
  <si>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</si>
  <si>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</si>
  <si>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</si>
  <si>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</si>
  <si>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</si>
  <si>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</si>
  <si>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</si>
  <si>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</si>
  <si>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</si>
  <si>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</si>
  <si>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</si>
  <si>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</si>
  <si>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</si>
  <si>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</si>
  <si>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</si>
  <si>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</si>
  <si>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</si>
  <si>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</si>
  <si>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</si>
  <si>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</si>
  <si>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</si>
  <si>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</si>
  <si>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</si>
  <si>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</si>
  <si>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</si>
  <si>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</si>
  <si>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</si>
  <si>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</si>
  <si>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</si>
  <si>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</si>
  <si>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</si>
  <si>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</si>
  <si>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</si>
  <si>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</si>
  <si>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</si>
  <si>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</si>
  <si>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</si>
  <si>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</si>
  <si>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</si>
  <si>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</si>
  <si>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</si>
  <si>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</si>
  <si>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</si>
  <si>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</si>
  <si>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</si>
  <si>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</si>
  <si>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</si>
  <si>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</si>
  <si>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</si>
  <si>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</si>
  <si>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</si>
  <si>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</si>
  <si>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</si>
  <si>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</si>
  <si>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</si>
  <si>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</si>
  <si>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</si>
  <si>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</si>
  <si>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</si>
  <si>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</si>
  <si>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</si>
  <si>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</si>
  <si>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</si>
  <si>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</si>
  <si>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</si>
  <si>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</si>
  <si>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</si>
  <si>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</si>
  <si>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</si>
  <si>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</si>
  <si>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</si>
  <si>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</si>
  <si>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</si>
  <si>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</si>
  <si>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</si>
  <si>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</si>
  <si>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</si>
  <si>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</si>
  <si>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</si>
  <si>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</si>
  <si>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</si>
  <si>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</si>
  <si>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</si>
  <si>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</si>
  <si>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</si>
  <si>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</si>
  <si>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</si>
  <si>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</si>
  <si>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</si>
  <si>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</si>
  <si>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</si>
  <si>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</si>
  <si>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</si>
  <si>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</si>
  <si>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</si>
  <si>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</si>
  <si>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</si>
  <si>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</si>
  <si>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</si>
  <si>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</si>
  <si>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</si>
  <si>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</si>
  <si>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</si>
  <si>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</si>
  <si>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</si>
  <si>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</si>
  <si>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</si>
  <si>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</si>
  <si>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</si>
  <si>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</si>
  <si>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</si>
  <si>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</si>
  <si>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</si>
  <si>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</si>
  <si>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</si>
  <si>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</si>
  <si>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</si>
  <si>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</si>
  <si>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</si>
  <si>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</si>
  <si>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</si>
  <si>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</si>
  <si>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</si>
  <si>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</si>
  <si>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</si>
  <si>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</si>
  <si>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</si>
  <si>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</si>
  <si>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</si>
  <si>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</si>
  <si>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</si>
  <si>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</si>
  <si>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</si>
  <si>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</si>
  <si>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</si>
  <si>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</si>
  <si>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</si>
  <si>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</si>
  <si>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</si>
  <si>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</si>
  <si>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</si>
  <si>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</si>
  <si>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</si>
  <si>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</si>
  <si>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</si>
  <si>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</si>
  <si>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</si>
  <si>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</si>
  <si>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</si>
  <si>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</si>
  <si>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</si>
  <si>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</si>
  <si>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</si>
  <si>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</si>
  <si>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</si>
  <si>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</si>
  <si>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</si>
  <si>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</si>
  <si>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</si>
  <si>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</si>
  <si>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</si>
  <si>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</si>
  <si>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</si>
  <si>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</si>
  <si>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</si>
  <si>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</si>
  <si>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</si>
  <si>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</si>
  <si>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</si>
  <si>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</si>
  <si>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</si>
  <si>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</si>
  <si>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</si>
  <si>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</si>
  <si>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</si>
  <si>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</si>
  <si>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</si>
  <si>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</si>
  <si>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</si>
  <si>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</si>
  <si>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</si>
  <si>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</si>
  <si>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</si>
  <si>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</si>
  <si>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</si>
  <si>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</si>
  <si>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</si>
  <si>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</si>
  <si>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</si>
  <si>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</si>
  <si>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</si>
  <si>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</si>
  <si>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</si>
  <si>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</si>
  <si>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</si>
  <si>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</si>
  <si>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</si>
  <si>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</si>
  <si>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</si>
  <si>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</si>
  <si>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</si>
  <si>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</si>
  <si>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</si>
  <si>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</si>
  <si>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</si>
  <si>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</si>
  <si>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</si>
  <si>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</si>
  <si>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</si>
  <si>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</si>
  <si>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</si>
  <si>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</si>
  <si>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</si>
  <si>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</si>
  <si>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</si>
  <si>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</si>
  <si>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</si>
  <si>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</si>
  <si>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</si>
  <si>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</si>
  <si>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</si>
  <si>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</si>
  <si>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</si>
  <si>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</si>
  <si>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</si>
  <si>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</si>
  <si>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</si>
  <si>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</si>
  <si>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</si>
  <si>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</si>
  <si>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</si>
  <si>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</si>
  <si>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</si>
  <si>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</si>
  <si>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</si>
  <si>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</si>
  <si>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</si>
  <si>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</si>
  <si>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</si>
  <si>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</si>
  <si>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</si>
  <si>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</si>
  <si>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</si>
  <si>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</si>
  <si>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</si>
  <si>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</si>
  <si>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</si>
  <si>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</si>
  <si>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</si>
  <si>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</si>
  <si>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</si>
  <si>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</si>
  <si>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</si>
  <si>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</si>
  <si>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</si>
  <si>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</si>
  <si>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</si>
  <si>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</si>
  <si>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</si>
  <si>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</si>
  <si>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</si>
  <si>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</si>
  <si>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</si>
  <si>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</si>
  <si>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</si>
  <si>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</si>
  <si>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</si>
  <si>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</si>
  <si>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</si>
  <si>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</si>
  <si>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</si>
  <si>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</si>
  <si>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</si>
  <si>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</si>
  <si>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</si>
  <si>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</si>
  <si>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</si>
  <si>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</si>
  <si>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</si>
  <si>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</si>
  <si>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</si>
  <si>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</si>
  <si>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</si>
  <si>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</si>
  <si>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</si>
  <si>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</si>
  <si>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</si>
  <si>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</si>
  <si>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</si>
  <si>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</si>
  <si>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</si>
  <si>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</si>
  <si>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</si>
  <si>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</si>
  <si>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</si>
  <si>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</si>
  <si>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</si>
  <si>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</si>
  <si>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</si>
  <si>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</si>
  <si>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</si>
  <si>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</si>
  <si>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</si>
  <si>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</si>
  <si>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</si>
  <si>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</si>
  <si>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</si>
  <si>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</si>
  <si>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</si>
  <si>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</si>
  <si>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</si>
  <si>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</si>
  <si>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</si>
  <si>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</si>
  <si>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</si>
  <si>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</si>
  <si>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</si>
  <si>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</si>
  <si>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</si>
  <si>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</si>
  <si>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</si>
  <si>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</si>
  <si>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</si>
  <si>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</si>
  <si>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</si>
  <si>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</si>
  <si>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</si>
  <si>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</si>
  <si>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</si>
  <si>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</si>
  <si>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</si>
  <si>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</si>
  <si>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</si>
  <si>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</si>
  <si>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</si>
  <si>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</si>
  <si>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</si>
  <si>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</si>
  <si>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</si>
  <si>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</si>
  <si>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</si>
  <si>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</si>
  <si>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</si>
  <si>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</si>
  <si>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</si>
  <si>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</si>
  <si>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</si>
  <si>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</si>
  <si>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</si>
  <si>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</si>
  <si>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</si>
  <si>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</si>
  <si>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</si>
  <si>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</si>
  <si>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</si>
  <si>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</si>
  <si>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</si>
  <si>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</si>
  <si>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</si>
  <si>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</si>
  <si>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</si>
  <si>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</si>
  <si>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</si>
  <si>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</si>
  <si>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</si>
  <si>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</si>
  <si>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</si>
  <si>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</si>
  <si>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</si>
  <si>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</si>
  <si>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</si>
  <si>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</si>
  <si>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</si>
  <si>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</si>
  <si>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</si>
  <si>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</si>
  <si>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</si>
  <si>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</si>
  <si>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</si>
  <si>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</si>
  <si>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</si>
  <si>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</si>
  <si>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</si>
  <si>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</si>
  <si>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</si>
  <si>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</si>
  <si>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</si>
  <si>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</si>
  <si>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</si>
  <si>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</si>
  <si>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</si>
  <si>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</si>
  <si>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</si>
  <si>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</si>
  <si>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</si>
  <si>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</si>
  <si>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</si>
  <si>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</si>
  <si>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</si>
  <si>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</si>
  <si>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</si>
  <si>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</si>
  <si>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</si>
  <si>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</si>
  <si>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</si>
  <si>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</si>
  <si>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</si>
  <si>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</si>
  <si>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</si>
  <si>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</si>
  <si>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</si>
  <si>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</si>
  <si>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</si>
  <si>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</si>
  <si>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</si>
  <si>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</si>
  <si>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</si>
  <si>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</si>
  <si>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</si>
  <si>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</si>
  <si>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</si>
  <si>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</si>
  <si>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</si>
  <si>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</si>
  <si>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</si>
  <si>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</si>
  <si>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</si>
  <si>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</si>
  <si>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</si>
  <si>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</si>
  <si>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</si>
  <si>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</si>
  <si>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</si>
  <si>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</si>
  <si>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</si>
  <si>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</si>
  <si>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</si>
  <si>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</si>
  <si>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</si>
  <si>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</si>
  <si>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</si>
  <si>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</si>
  <si>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</si>
  <si>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</si>
  <si>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</si>
  <si>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</si>
  <si>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</si>
  <si>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</si>
  <si>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</si>
  <si>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</si>
  <si>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</si>
  <si>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</si>
  <si>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</si>
  <si>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</si>
  <si>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</si>
  <si>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</si>
  <si>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</si>
  <si>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</si>
  <si>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</si>
  <si>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</si>
  <si>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</si>
  <si>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</si>
  <si>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</si>
  <si>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</si>
  <si>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</si>
  <si>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</si>
  <si>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</si>
  <si>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</si>
  <si>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</si>
  <si>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</si>
  <si>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</si>
  <si>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</si>
  <si>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</si>
  <si>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</si>
  <si>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</si>
  <si>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</si>
  <si>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</si>
  <si>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</si>
  <si>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</si>
  <si>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</si>
  <si>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</si>
  <si>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</si>
  <si>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</si>
  <si>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</si>
  <si>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</si>
  <si>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</si>
  <si>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</si>
  <si>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</si>
  <si>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</si>
  <si>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</si>
  <si>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</si>
  <si>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</si>
  <si>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</si>
  <si>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</si>
  <si>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</si>
  <si>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</si>
  <si>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</si>
  <si>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</si>
  <si>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</si>
  <si>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</si>
  <si>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</si>
  <si>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</si>
  <si>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</si>
  <si>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</si>
  <si>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</si>
  <si>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</si>
  <si>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</si>
  <si>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</si>
  <si>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</si>
  <si>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</si>
  <si>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</si>
  <si>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</si>
  <si>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</si>
  <si>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</si>
  <si>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</si>
  <si>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</si>
  <si>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</si>
  <si>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</si>
  <si>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</si>
  <si>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</si>
  <si>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</si>
  <si>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</si>
  <si>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</si>
  <si>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</si>
  <si>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</si>
  <si>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</si>
  <si>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</si>
  <si>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</si>
  <si>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</si>
  <si>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</si>
  <si>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</si>
  <si>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</si>
  <si>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</si>
  <si>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</si>
  <si>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</si>
  <si>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</si>
  <si>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</si>
  <si>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</si>
  <si>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</si>
  <si>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</si>
  <si>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</si>
  <si>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</si>
  <si>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</si>
  <si>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</si>
  <si>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</si>
  <si>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</si>
  <si>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</si>
  <si>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</si>
  <si>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</si>
  <si>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</si>
  <si>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</si>
  <si>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</si>
  <si>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</si>
  <si>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</si>
  <si>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</si>
  <si>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</si>
  <si>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</si>
  <si>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</si>
  <si>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</si>
  <si>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</si>
  <si>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</si>
  <si>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</si>
  <si>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</si>
  <si>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</si>
  <si>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</si>
  <si>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</si>
  <si>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</si>
  <si>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</si>
  <si>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</si>
  <si>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</si>
  <si>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</si>
  <si>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</si>
  <si>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</si>
  <si>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</si>
  <si>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</si>
  <si>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</si>
  <si>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</si>
  <si>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</si>
  <si>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</si>
  <si>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</si>
  <si>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</si>
  <si>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</si>
  <si>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</si>
  <si>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</si>
  <si>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</si>
  <si>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</si>
  <si>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</si>
  <si>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</si>
  <si>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</si>
  <si>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</si>
  <si>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</si>
  <si>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</si>
  <si>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</si>
  <si>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</si>
  <si>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</si>
  <si>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</si>
  <si>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</si>
  <si>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</si>
  <si>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</si>
  <si>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</si>
  <si>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</si>
  <si>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</si>
  <si>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</si>
  <si>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</si>
  <si>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</si>
  <si>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</si>
  <si>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</si>
  <si>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</si>
  <si>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</si>
  <si>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</si>
  <si>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</si>
  <si>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</si>
  <si>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</si>
  <si>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</si>
  <si>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</si>
  <si>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</si>
  <si>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</si>
  <si>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</si>
  <si>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</si>
  <si>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</si>
  <si>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</si>
  <si>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</si>
  <si>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</si>
  <si>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</si>
  <si>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</si>
  <si>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</si>
  <si>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</si>
  <si>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</si>
  <si>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</si>
  <si>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</si>
  <si>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</si>
  <si>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</si>
  <si>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</si>
  <si>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</si>
  <si>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</si>
  <si>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</si>
  <si>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</si>
  <si>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</si>
  <si>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</si>
  <si>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</si>
  <si>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</si>
  <si>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</si>
  <si>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</si>
  <si>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</si>
  <si>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</si>
  <si>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</si>
  <si>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</si>
  <si>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</si>
  <si>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</si>
  <si>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</si>
  <si>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</si>
  <si>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</si>
  <si>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</si>
  <si>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</si>
  <si>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</si>
  <si>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</si>
  <si>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</si>
  <si>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</si>
  <si>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</si>
  <si>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</si>
  <si>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</si>
  <si>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</si>
  <si>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</si>
  <si>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</si>
  <si>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</si>
  <si>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</si>
  <si>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</si>
  <si>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</si>
  <si>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</si>
  <si>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</si>
  <si>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</si>
  <si>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</si>
  <si>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</si>
  <si>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</si>
  <si>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</si>
  <si>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</si>
  <si>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</si>
  <si>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</si>
  <si>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</si>
  <si>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</si>
  <si>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</si>
  <si>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</si>
  <si>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</si>
  <si>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</si>
  <si>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</si>
  <si>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</si>
  <si>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</si>
  <si>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</si>
  <si>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</si>
  <si>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</si>
  <si>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</si>
  <si>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</si>
  <si>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</si>
  <si>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</si>
  <si>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</si>
  <si>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</si>
  <si>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</si>
  <si>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</si>
  <si>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</si>
  <si>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</si>
  <si>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</si>
  <si>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</si>
  <si>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</si>
  <si>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</si>
  <si>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</si>
  <si>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</si>
  <si>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</si>
  <si>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</si>
  <si>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</si>
  <si>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</si>
  <si>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</si>
  <si>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</si>
  <si>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</si>
  <si>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</si>
  <si>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</si>
  <si>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</si>
  <si>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</si>
  <si>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</si>
  <si>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</si>
  <si>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</si>
  <si>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</si>
  <si>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</si>
  <si>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</si>
  <si>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</si>
  <si>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</si>
  <si>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</si>
  <si>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</si>
  <si>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</si>
  <si>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</si>
  <si>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</si>
  <si>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</si>
  <si>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</si>
  <si>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</si>
  <si>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</si>
  <si>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</si>
  <si>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</si>
  <si>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</si>
  <si>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</si>
  <si>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</si>
  <si>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</si>
  <si>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</si>
  <si>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</si>
  <si>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</si>
  <si>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</si>
  <si>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</si>
  <si>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</si>
  <si>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</si>
  <si>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</si>
  <si>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</si>
  <si>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</si>
  <si>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</si>
  <si>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</si>
  <si>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</si>
  <si>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</si>
  <si>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</si>
  <si>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</si>
  <si>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</si>
  <si>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</si>
  <si>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</si>
  <si>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</si>
  <si>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</si>
  <si>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</si>
  <si>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</si>
  <si>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</si>
  <si>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</si>
  <si>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</si>
  <si>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</si>
  <si>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</si>
  <si>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</si>
  <si>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</si>
  <si>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</si>
  <si>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</si>
  <si>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</si>
  <si>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</si>
  <si>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</si>
  <si>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</si>
  <si>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</si>
  <si>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</si>
  <si>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</si>
  <si>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</si>
  <si>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</si>
  <si>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</si>
  <si>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</si>
  <si>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</si>
  <si>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</si>
  <si>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</si>
  <si>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</si>
  <si>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</si>
  <si>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</si>
  <si>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</si>
  <si>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</si>
  <si>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</si>
  <si>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</si>
  <si>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</si>
  <si>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</si>
  <si>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</si>
  <si>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</si>
  <si>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</si>
  <si>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</si>
  <si>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</si>
  <si>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</si>
  <si>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</si>
  <si>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</si>
  <si>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</si>
  <si>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</si>
  <si>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</si>
  <si>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</si>
  <si>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</si>
  <si>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</si>
  <si>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</si>
  <si>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</si>
  <si>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</si>
  <si>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</si>
  <si>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</si>
  <si>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</si>
  <si>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</si>
  <si>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</si>
  <si>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</si>
  <si>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</si>
  <si>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</si>
  <si>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</si>
  <si>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</si>
  <si>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</si>
  <si>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</si>
  <si>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</si>
  <si>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</si>
  <si>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</si>
  <si>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</si>
  <si>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</si>
  <si>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</si>
  <si>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</si>
  <si>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</si>
  <si>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</si>
  <si>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</si>
  <si>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</si>
  <si>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</si>
  <si>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</si>
  <si>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</si>
  <si>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</si>
  <si>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</si>
  <si>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</si>
  <si>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</si>
  <si>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</si>
  <si>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</si>
  <si>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</si>
  <si>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</si>
  <si>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</si>
  <si>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</si>
  <si>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</si>
  <si>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</si>
  <si>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</si>
  <si>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</si>
  <si>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</si>
  <si>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</si>
  <si>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</si>
  <si>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</si>
  <si>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</si>
  <si>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</si>
  <si>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</si>
  <si>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</si>
  <si>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</si>
  <si>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</si>
  <si>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</si>
  <si>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</si>
  <si>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</si>
  <si>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</si>
  <si>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</si>
  <si>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</si>
  <si>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</si>
  <si>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</si>
  <si>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</si>
  <si>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</si>
  <si>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</si>
  <si>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</si>
  <si>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</si>
  <si>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</si>
  <si>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</si>
  <si>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</si>
  <si>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</si>
  <si>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</si>
  <si>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</si>
  <si>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</si>
  <si>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</si>
  <si>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</si>
  <si>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</si>
  <si>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</si>
  <si>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</si>
  <si>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</si>
  <si>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</si>
  <si>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</si>
  <si>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</si>
  <si>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</si>
  <si>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</si>
  <si>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</si>
  <si>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</si>
  <si>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</si>
  <si>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</si>
  <si>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</si>
  <si>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</si>
  <si>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</si>
  <si>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</si>
  <si>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</si>
  <si>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</si>
  <si>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</si>
  <si>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</si>
  <si>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</si>
  <si>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</si>
  <si>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</si>
  <si>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</si>
  <si>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</si>
  <si>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</si>
  <si>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</si>
  <si>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</si>
  <si>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</si>
  <si>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</si>
  <si>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</si>
  <si>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</si>
  <si>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</si>
  <si>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</si>
  <si>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</si>
  <si>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</si>
  <si>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</si>
  <si>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</si>
  <si>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</si>
  <si>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</si>
  <si>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</si>
  <si>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</si>
  <si>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</si>
  <si>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</si>
  <si>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</si>
  <si>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</si>
  <si>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</si>
  <si>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</si>
  <si>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</si>
  <si>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</si>
  <si>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</si>
  <si>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</si>
  <si>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</si>
  <si>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</si>
  <si>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</si>
  <si>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</si>
  <si>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</si>
  <si>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</si>
  <si>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</si>
  <si>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</si>
  <si>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</si>
  <si>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</si>
  <si>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</si>
  <si>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</si>
  <si>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</si>
  <si>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</si>
  <si>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</si>
  <si>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</si>
  <si>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</si>
  <si>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</si>
  <si>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</si>
  <si>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</si>
  <si>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</si>
  <si>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</si>
  <si>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</si>
  <si>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</si>
  <si>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</si>
  <si>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</si>
  <si>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</si>
  <si>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</si>
  <si>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</si>
  <si>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</si>
  <si>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</si>
  <si>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</si>
  <si>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</si>
  <si>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</si>
  <si>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</si>
  <si>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</si>
  <si>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</si>
  <si>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</si>
  <si>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</si>
  <si>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</si>
  <si>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</si>
  <si>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</si>
  <si>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</si>
  <si>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</si>
  <si>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</si>
  <si>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</si>
  <si>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</si>
  <si>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</si>
  <si>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</si>
  <si>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</si>
  <si>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</si>
  <si>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</si>
  <si>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</si>
  <si>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</si>
  <si>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</si>
  <si>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</si>
  <si>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</si>
  <si>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</si>
  <si>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</si>
  <si>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</si>
  <si>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</si>
  <si>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</si>
  <si>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</si>
  <si>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</si>
  <si>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</si>
  <si>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</si>
  <si>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</si>
  <si>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</si>
  <si>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</si>
  <si>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</si>
  <si>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</si>
  <si>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</si>
  <si>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</si>
  <si>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</si>
  <si>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</si>
  <si>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</si>
  <si>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</si>
  <si>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</si>
  <si>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</si>
  <si>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</si>
  <si>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</si>
  <si>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</si>
  <si>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</si>
  <si>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</si>
  <si>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</si>
  <si>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</si>
  <si>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</si>
  <si>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</si>
  <si>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</si>
  <si>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</si>
  <si>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</si>
  <si>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</si>
  <si>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</si>
  <si>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</si>
  <si>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</si>
  <si>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</si>
  <si>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</si>
  <si>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</si>
  <si>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</si>
  <si>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</si>
  <si>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</si>
  <si>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</si>
  <si>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</si>
  <si>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</si>
  <si>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</si>
  <si>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</si>
  <si>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</si>
  <si>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</si>
  <si>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</si>
  <si>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</si>
  <si>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</si>
  <si>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</si>
  <si>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</si>
  <si>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</si>
  <si>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</si>
  <si>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</si>
  <si>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</si>
  <si>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</si>
  <si>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</si>
  <si>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</si>
  <si>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</si>
  <si>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</si>
  <si>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</si>
  <si>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</si>
  <si>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</si>
  <si>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</si>
  <si>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</si>
  <si>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</si>
  <si>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</si>
  <si>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</si>
  <si>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</si>
  <si>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</si>
  <si>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</si>
  <si>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</si>
  <si>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</si>
  <si>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</si>
  <si>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</si>
  <si>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</si>
  <si>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</si>
  <si>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</si>
  <si>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</si>
  <si>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</si>
  <si>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</si>
  <si>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</si>
  <si>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</si>
  <si>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</si>
  <si>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</si>
  <si>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</si>
  <si>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</si>
  <si>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</si>
  <si>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</si>
  <si>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</si>
  <si>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</si>
  <si>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</si>
  <si>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</si>
  <si>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</si>
  <si>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</si>
  <si>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</si>
  <si>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</si>
  <si>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</si>
  <si>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</si>
  <si>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</si>
  <si>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</si>
  <si>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</si>
  <si>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</si>
  <si>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</si>
  <si>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</si>
  <si>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</si>
  <si>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</si>
  <si>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</si>
  <si>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</si>
  <si>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</si>
  <si>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</si>
  <si>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</si>
  <si>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</si>
  <si>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</si>
  <si>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</si>
  <si>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</si>
  <si>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</si>
  <si>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</si>
  <si>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</si>
  <si>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</si>
  <si>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</si>
  <si>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</si>
  <si>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</si>
  <si>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</si>
  <si>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</si>
  <si>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</si>
  <si>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</si>
  <si>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</si>
  <si>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</si>
  <si>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</si>
  <si>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</si>
  <si>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</si>
  <si>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</si>
  <si>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</si>
  <si>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</si>
  <si>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</si>
  <si>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</si>
  <si>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</si>
  <si>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</si>
  <si>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</si>
  <si>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</si>
  <si>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</si>
  <si>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</si>
  <si>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</si>
  <si>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</si>
  <si>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</si>
  <si>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</si>
  <si>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</si>
  <si>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</si>
  <si>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</si>
  <si>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</si>
  <si>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</si>
  <si>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</si>
  <si>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</si>
  <si>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</si>
  <si>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</si>
  <si>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</si>
  <si>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</si>
  <si>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</si>
  <si>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</si>
  <si>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</si>
  <si>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</si>
  <si>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</si>
  <si>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</si>
  <si>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</si>
  <si>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</si>
  <si>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</si>
  <si>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</si>
  <si>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</si>
  <si>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</si>
  <si>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</si>
  <si>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</si>
  <si>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</si>
  <si>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</si>
  <si>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</si>
  <si>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</si>
  <si>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</si>
  <si>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</si>
  <si>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</si>
  <si>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</si>
  <si>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</si>
  <si>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</si>
  <si>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</si>
  <si>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</si>
  <si>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</si>
  <si>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</si>
  <si>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</si>
  <si>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</si>
  <si>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</si>
  <si>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</si>
  <si>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</si>
  <si>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</si>
  <si>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</si>
  <si>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</si>
  <si>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</si>
  <si>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</si>
  <si>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</si>
  <si>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</si>
  <si>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</si>
  <si>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</si>
  <si>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</si>
  <si>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</si>
  <si>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</si>
  <si>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</si>
  <si>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</si>
  <si>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</si>
  <si>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</si>
  <si>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</si>
  <si>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</si>
  <si>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</si>
  <si>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</si>
  <si>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</si>
  <si>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</si>
  <si>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</si>
  <si>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</si>
  <si>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</si>
  <si>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</si>
  <si>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</si>
  <si>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</si>
  <si>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</si>
  <si>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</si>
  <si>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</si>
  <si>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</si>
  <si>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</si>
  <si>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</si>
  <si>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</si>
  <si>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</si>
  <si>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</si>
  <si>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</si>
  <si>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</si>
  <si>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</si>
  <si>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</si>
  <si>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</si>
  <si>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</si>
  <si>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</si>
  <si>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</si>
  <si>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</si>
  <si>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</si>
  <si>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</si>
  <si>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</si>
  <si>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</si>
  <si>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</si>
  <si>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</si>
  <si>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</si>
  <si>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</si>
  <si>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</si>
  <si>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</si>
  <si>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</si>
  <si>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</si>
  <si>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</si>
  <si>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</si>
  <si>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</si>
  <si>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</si>
  <si>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</si>
  <si>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</si>
  <si>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</si>
  <si>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</si>
  <si>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</si>
  <si>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</si>
  <si>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</si>
  <si>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</si>
  <si>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</si>
  <si>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</si>
  <si>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</si>
  <si>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</si>
  <si>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</si>
  <si>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</si>
  <si>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</si>
  <si>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</si>
  <si>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</si>
  <si>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</si>
  <si>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</si>
  <si>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</si>
  <si>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</si>
  <si>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</si>
  <si>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</si>
  <si>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</si>
  <si>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</si>
  <si>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</si>
  <si>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</si>
  <si>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</si>
  <si>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</si>
  <si>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</si>
  <si>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</si>
  <si>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</si>
  <si>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</si>
  <si>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</si>
  <si>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</si>
  <si>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</si>
  <si>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</si>
  <si>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</si>
  <si>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</si>
  <si>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</si>
  <si>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</si>
  <si>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</si>
  <si>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</si>
  <si>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</si>
  <si>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</si>
  <si>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</si>
  <si>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</si>
  <si>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</si>
  <si>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</si>
  <si>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</si>
  <si>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</si>
  <si>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</si>
  <si>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</si>
  <si>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</si>
  <si>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</si>
  <si>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</si>
  <si>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</si>
  <si>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</si>
  <si>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</si>
  <si>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</si>
  <si>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</si>
  <si>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</si>
  <si>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</si>
  <si>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</si>
  <si>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</si>
  <si>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</si>
  <si>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</si>
  <si>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</si>
  <si>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</si>
  <si>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</si>
  <si>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</si>
  <si>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</si>
  <si>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</si>
  <si>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</si>
  <si>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</si>
  <si>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</si>
  <si>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</si>
  <si>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</si>
  <si>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</si>
  <si>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</si>
  <si>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</si>
  <si>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</si>
  <si>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</si>
  <si>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</si>
  <si>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</si>
  <si>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</si>
  <si>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</si>
  <si>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</si>
  <si>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</si>
  <si>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</si>
  <si>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</si>
  <si>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</si>
  <si>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</si>
  <si>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</si>
  <si>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</si>
  <si>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</si>
  <si>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</si>
  <si>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</si>
  <si>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</si>
  <si>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</si>
  <si>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</si>
  <si>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</si>
  <si>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</si>
  <si>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</si>
  <si>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</si>
  <si>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</si>
  <si>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</si>
  <si>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</si>
  <si>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</si>
  <si>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</si>
  <si>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</si>
  <si>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</si>
  <si>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</si>
  <si>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</si>
  <si>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</si>
  <si>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</si>
  <si>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</si>
  <si>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</si>
  <si>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</si>
  <si>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</si>
  <si>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</si>
  <si>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</si>
  <si>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</si>
  <si>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</si>
  <si>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</si>
  <si>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</si>
  <si>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</si>
  <si>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</si>
  <si>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</si>
  <si>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</si>
  <si>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</si>
  <si>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</si>
  <si>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</si>
  <si>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</si>
  <si>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</si>
  <si>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</si>
  <si>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</si>
  <si>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</si>
  <si>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</si>
  <si>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</si>
  <si>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</si>
  <si>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</si>
  <si>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</si>
  <si>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</si>
  <si>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</si>
  <si>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</si>
  <si>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</si>
  <si>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</si>
  <si>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</si>
  <si>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</si>
  <si>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</si>
  <si>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</si>
  <si>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</si>
  <si>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</si>
  <si>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</si>
  <si>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</si>
  <si>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</si>
  <si>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</si>
  <si>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</si>
  <si>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</si>
  <si>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</si>
  <si>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</si>
  <si>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</si>
  <si>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</si>
  <si>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</si>
  <si>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</si>
  <si>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</si>
  <si>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</si>
  <si>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</si>
  <si>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</si>
  <si>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</si>
  <si>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</si>
  <si>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</si>
  <si>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</si>
  <si>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</si>
  <si>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</si>
  <si>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</si>
  <si>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</si>
  <si>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</si>
  <si>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</si>
  <si>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</si>
  <si>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</si>
  <si>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</si>
  <si>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</si>
  <si>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</si>
  <si>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</si>
  <si>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</si>
  <si>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</si>
  <si>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</si>
  <si>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</si>
  <si>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</si>
  <si>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</si>
  <si>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</si>
  <si>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</si>
  <si>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</si>
  <si>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</si>
  <si>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</si>
  <si>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</si>
  <si>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</si>
  <si>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</si>
  <si>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</si>
  <si>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</si>
  <si>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</si>
  <si>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</si>
  <si>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</si>
  <si>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</si>
  <si>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</si>
  <si>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</si>
  <si>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</si>
  <si>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</si>
  <si>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</si>
  <si>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</si>
  <si>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</si>
  <si>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</si>
  <si>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</si>
  <si>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</si>
  <si>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</si>
  <si>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</si>
  <si>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</si>
  <si>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</si>
  <si>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</si>
  <si>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</si>
  <si>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</si>
  <si>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</si>
  <si>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</si>
  <si>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</si>
  <si>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</si>
  <si>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</si>
  <si>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</si>
  <si>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</si>
  <si>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</si>
  <si>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</si>
  <si>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</si>
  <si>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</si>
  <si>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</si>
  <si>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</si>
  <si>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</si>
  <si>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</si>
  <si>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</si>
  <si>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</si>
  <si>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</si>
  <si>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</si>
  <si>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</si>
  <si>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</si>
  <si>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</si>
  <si>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</si>
  <si>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</si>
  <si>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</si>
  <si>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</si>
  <si>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</si>
  <si>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</si>
  <si>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</si>
  <si>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</si>
  <si>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</si>
  <si>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</si>
  <si>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</si>
  <si>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</si>
  <si>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</si>
  <si>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</si>
  <si>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</si>
  <si>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</si>
  <si>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</si>
  <si>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</si>
  <si>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</si>
  <si>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</si>
  <si>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</si>
  <si>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</si>
  <si>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</si>
  <si>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</si>
  <si>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</si>
  <si>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</si>
  <si>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</si>
  <si>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</si>
  <si>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</si>
  <si>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</si>
  <si>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</si>
  <si>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</si>
  <si>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</si>
  <si>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</si>
  <si>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</si>
  <si>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</si>
  <si>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</si>
  <si>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</si>
  <si>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</si>
  <si>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</si>
  <si>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</si>
  <si>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</si>
  <si>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</si>
  <si>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</si>
  <si>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</si>
  <si>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</si>
  <si>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</si>
  <si>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</si>
  <si>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</si>
  <si>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</si>
  <si>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</si>
  <si>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</si>
  <si>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</si>
  <si>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</si>
  <si>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</si>
  <si>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</si>
  <si>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</si>
  <si>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</si>
  <si>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</si>
  <si>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</si>
  <si>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</si>
  <si>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</si>
  <si>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</si>
  <si>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</si>
  <si>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</si>
  <si>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</si>
  <si>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</si>
  <si>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</si>
  <si>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</si>
  <si>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</si>
  <si>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</si>
  <si>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</si>
  <si>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</si>
  <si>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</si>
  <si>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</si>
  <si>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</si>
  <si>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</si>
  <si>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</si>
  <si>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</si>
  <si>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</si>
  <si>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</si>
  <si>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</si>
  <si>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</si>
  <si>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</si>
  <si>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</si>
  <si>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</si>
  <si>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</si>
  <si>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</si>
  <si>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</si>
  <si>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</si>
  <si>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</si>
  <si>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</si>
  <si>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</si>
  <si>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</si>
  <si>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</si>
  <si>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</si>
  <si>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</si>
  <si>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</si>
  <si>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</si>
  <si>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</si>
  <si>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</si>
  <si>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</si>
  <si>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</si>
  <si>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</si>
  <si>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</si>
  <si>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</si>
  <si>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</si>
  <si>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</si>
  <si>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</si>
  <si>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</si>
  <si>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</si>
  <si>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</si>
  <si>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</si>
  <si>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</si>
  <si>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</si>
  <si>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</si>
  <si>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</si>
  <si>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</si>
  <si>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</si>
  <si>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</si>
  <si>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</si>
  <si>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</si>
  <si>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</si>
  <si>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</si>
  <si>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</si>
  <si>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</si>
  <si>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</si>
  <si>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</si>
  <si>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</si>
  <si>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</si>
  <si>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</si>
  <si>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</si>
  <si>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</si>
  <si>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</si>
  <si>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</si>
  <si>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</si>
  <si>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</si>
  <si>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</si>
  <si>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</si>
  <si>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</si>
  <si>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</si>
  <si>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</si>
  <si>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</si>
  <si>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</si>
  <si>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</si>
  <si>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</si>
  <si>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</si>
  <si>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</si>
  <si>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</si>
  <si>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</si>
  <si>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</si>
  <si>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</si>
  <si>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</si>
  <si>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</si>
  <si>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</si>
  <si>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</si>
  <si>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</si>
  <si>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</si>
  <si>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</si>
  <si>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</si>
  <si>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</si>
  <si>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</si>
  <si>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</si>
  <si>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</si>
  <si>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</si>
  <si>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</si>
  <si>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</si>
  <si>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</si>
  <si>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</si>
  <si>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</si>
  <si>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</si>
  <si>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</si>
  <si>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</si>
  <si>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</si>
  <si>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</si>
  <si>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</si>
  <si>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</si>
  <si>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</si>
  <si>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</si>
  <si>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</si>
  <si>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</si>
  <si>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</si>
  <si>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</si>
  <si>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</si>
  <si>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</si>
  <si>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</si>
  <si>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</si>
  <si>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</si>
  <si>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</si>
  <si>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</si>
  <si>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</si>
  <si>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</si>
  <si>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</si>
  <si>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</si>
  <si>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</si>
  <si>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</si>
  <si>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</si>
  <si>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</si>
  <si>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</si>
  <si>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</si>
  <si>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</si>
  <si>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</si>
  <si>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</si>
  <si>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</si>
  <si>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</si>
  <si>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</si>
  <si>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</si>
  <si>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</si>
  <si>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</si>
  <si>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</si>
  <si>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</si>
  <si>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</si>
  <si>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</si>
  <si>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</si>
  <si>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</si>
  <si>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</si>
  <si>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</si>
  <si>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</si>
  <si>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</si>
  <si>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</si>
  <si>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</si>
  <si>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</si>
  <si>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</si>
  <si>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</si>
  <si>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</si>
  <si>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</si>
  <si>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</si>
  <si>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</si>
  <si>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</si>
  <si>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</si>
  <si>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</si>
  <si>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</si>
  <si>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</si>
  <si>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</si>
  <si>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</si>
  <si>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</si>
  <si>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</si>
  <si>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</si>
  <si>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</si>
  <si>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</si>
  <si>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</si>
  <si>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</si>
  <si>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</si>
  <si>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</si>
  <si>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</si>
  <si>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</si>
  <si>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</si>
  <si>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</si>
  <si>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</si>
  <si>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</si>
  <si>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</si>
  <si>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</si>
  <si>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</si>
  <si>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</si>
  <si>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</si>
  <si>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</si>
  <si>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</si>
  <si>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</si>
  <si>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</si>
  <si>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</si>
  <si>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</si>
  <si>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</si>
  <si>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</si>
  <si>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</si>
  <si>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</si>
  <si>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</si>
  <si>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</si>
  <si>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</si>
  <si>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</si>
  <si>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</si>
  <si>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</si>
  <si>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</si>
  <si>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</si>
  <si>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</si>
  <si>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</si>
  <si>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</si>
  <si>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</si>
  <si>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</si>
  <si>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</si>
  <si>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</si>
  <si>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</si>
  <si>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</si>
  <si>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</si>
  <si>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</si>
  <si>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</si>
  <si>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</si>
  <si>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</si>
  <si>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</si>
  <si>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</si>
  <si>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</si>
  <si>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</si>
  <si>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</si>
  <si>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</si>
  <si>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</si>
  <si>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</si>
  <si>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</si>
  <si>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</si>
  <si>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</si>
  <si>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</si>
  <si>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</si>
  <si>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</si>
  <si>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</si>
  <si>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</si>
  <si>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</si>
  <si>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</si>
  <si>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</si>
  <si>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</si>
  <si>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</si>
  <si>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</si>
  <si>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</si>
  <si>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</si>
  <si>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</si>
  <si>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</si>
  <si>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</si>
  <si>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</si>
  <si>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</si>
  <si>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</si>
  <si>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</si>
  <si>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</si>
  <si>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</si>
  <si>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</si>
  <si>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</si>
  <si>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</si>
  <si>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</si>
  <si>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</si>
  <si>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</si>
  <si>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</si>
  <si>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</si>
  <si>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</si>
  <si>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</si>
  <si>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</si>
  <si>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</si>
  <si>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</si>
  <si>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</si>
  <si>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</si>
  <si>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</si>
  <si>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</si>
  <si>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</si>
  <si>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</si>
  <si>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</si>
  <si>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</si>
  <si>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</si>
  <si>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</si>
  <si>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</si>
  <si>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</si>
  <si>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</si>
  <si>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</si>
  <si>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</si>
  <si>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</si>
  <si>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</si>
  <si>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</si>
  <si>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</si>
  <si>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</si>
  <si>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</si>
  <si>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</si>
  <si>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</si>
  <si>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</si>
  <si>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</si>
  <si>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</si>
  <si>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</si>
  <si>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</si>
  <si>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</si>
  <si>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</si>
  <si>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</si>
  <si>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</si>
  <si>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</si>
  <si>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</si>
  <si>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</si>
  <si>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</si>
  <si>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</si>
  <si>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</si>
  <si>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</si>
  <si>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</si>
  <si>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</si>
  <si>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</si>
  <si>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</si>
  <si>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</si>
  <si>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</si>
  <si>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</si>
  <si>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</si>
  <si>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</si>
  <si>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</si>
  <si>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</si>
  <si>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</si>
  <si>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</si>
  <si>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</si>
  <si>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</si>
  <si>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</si>
  <si>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</si>
  <si>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</si>
  <si>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</si>
  <si>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</si>
  <si>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</si>
  <si>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</si>
  <si>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</si>
  <si>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</si>
  <si>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</si>
  <si>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</si>
  <si>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</si>
  <si>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</si>
  <si>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</si>
  <si>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</si>
  <si>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</si>
  <si>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</si>
  <si>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</si>
  <si>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</si>
  <si>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</si>
  <si>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</si>
  <si>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</si>
  <si>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</si>
  <si>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</si>
  <si>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</si>
  <si>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</si>
  <si>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</si>
  <si>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</si>
  <si>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</si>
  <si>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</si>
  <si>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</si>
  <si>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</si>
  <si>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</si>
  <si>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</si>
  <si>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</si>
  <si>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</si>
  <si>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</si>
  <si>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</si>
  <si>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</si>
  <si>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</si>
  <si>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</si>
  <si>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</si>
  <si>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</si>
  <si>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</si>
  <si>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</si>
  <si>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</si>
  <si>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</si>
  <si>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</si>
  <si>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</si>
  <si>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</si>
  <si>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</si>
  <si>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</si>
  <si>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</si>
  <si>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</si>
  <si>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</si>
  <si>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</si>
  <si>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</si>
  <si>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</si>
  <si>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</si>
  <si>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</si>
  <si>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</si>
  <si>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</si>
  <si>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</si>
  <si>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</si>
  <si>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</si>
  <si>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</si>
  <si>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</si>
  <si>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</si>
  <si>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</si>
  <si>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</si>
  <si>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</si>
  <si>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</si>
  <si>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</si>
  <si>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</si>
  <si>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</si>
  <si>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</si>
  <si>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</si>
  <si>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</si>
  <si>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</si>
  <si>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</si>
  <si>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</si>
  <si>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</si>
  <si>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</si>
  <si>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</si>
  <si>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</si>
  <si>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</si>
  <si>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</si>
  <si>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</si>
  <si>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</si>
  <si>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</si>
  <si>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</si>
  <si>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</si>
  <si>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</si>
  <si>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</si>
  <si>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</si>
  <si>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</si>
  <si>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</si>
  <si>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</si>
  <si>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</si>
  <si>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</si>
  <si>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</si>
  <si>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</si>
  <si>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</si>
  <si>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</si>
  <si>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</si>
  <si>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</si>
  <si>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</si>
  <si>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</si>
  <si>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</si>
  <si>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</si>
  <si>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</si>
  <si>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</si>
  <si>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</si>
  <si>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</si>
  <si>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</si>
  <si>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</si>
  <si>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</si>
  <si>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</si>
  <si>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</si>
  <si>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</si>
  <si>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</si>
  <si>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</si>
  <si>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</si>
  <si>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</si>
  <si>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</si>
  <si>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</si>
  <si>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</si>
  <si>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</si>
  <si>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</si>
  <si>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</si>
  <si>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</si>
  <si>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</si>
  <si>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</si>
  <si>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</si>
  <si>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</si>
  <si>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</si>
  <si>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</si>
  <si>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</si>
  <si>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</si>
  <si>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</si>
  <si>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</si>
  <si>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</si>
  <si>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</si>
  <si>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</si>
  <si>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</si>
  <si>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</si>
  <si>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</si>
  <si>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</si>
  <si>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</si>
  <si>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</si>
  <si>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</si>
  <si>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</si>
  <si>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</si>
  <si>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</si>
  <si>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</si>
  <si>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</si>
  <si>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</si>
  <si>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</si>
  <si>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</si>
  <si>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</si>
  <si>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</si>
  <si>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</si>
  <si>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</si>
  <si>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</si>
  <si>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</si>
  <si>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</si>
  <si>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</si>
  <si>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</si>
  <si>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</si>
  <si>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</si>
  <si>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</si>
  <si>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</si>
  <si>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</si>
  <si>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</si>
  <si>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</si>
  <si>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</si>
  <si>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</si>
  <si>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</si>
  <si>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</si>
  <si>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</si>
  <si>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</si>
  <si>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</si>
  <si>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</si>
  <si>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</si>
  <si>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</si>
  <si>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</si>
  <si>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</si>
  <si>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</si>
  <si>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</si>
  <si>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</si>
  <si>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</si>
  <si>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</si>
  <si>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</si>
  <si>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</si>
  <si>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</si>
  <si>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</si>
  <si>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</si>
  <si>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</si>
  <si>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</si>
  <si>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</si>
  <si>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</si>
  <si>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</si>
  <si>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</si>
  <si>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</si>
  <si>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</si>
  <si>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</si>
  <si>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</si>
  <si>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</si>
  <si>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</si>
  <si>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</si>
  <si>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</si>
  <si>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</si>
  <si>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</si>
  <si>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</si>
  <si>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</si>
  <si>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</si>
  <si>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</si>
  <si>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</si>
  <si>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</si>
  <si>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</si>
  <si>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</si>
  <si>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</si>
  <si>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</si>
  <si>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</si>
  <si>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</si>
  <si>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</si>
  <si>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</si>
  <si>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</si>
  <si>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</si>
  <si>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</si>
  <si>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</si>
  <si>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</si>
  <si>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</si>
  <si>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</si>
  <si>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</si>
  <si>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</si>
  <si>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</si>
  <si>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</si>
  <si>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</si>
  <si>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</si>
  <si>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</si>
  <si>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</si>
  <si>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</si>
  <si>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</si>
  <si>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</si>
  <si>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</si>
  <si>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</si>
  <si>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</si>
  <si>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</si>
  <si>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</si>
  <si>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</si>
  <si>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</si>
  <si>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</si>
  <si>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</si>
  <si>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</si>
  <si>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</si>
  <si>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</si>
  <si>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</si>
  <si>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</si>
  <si>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</si>
  <si>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</si>
  <si>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</si>
  <si>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</si>
  <si>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</si>
  <si>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</si>
  <si>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</si>
  <si>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</si>
  <si>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</si>
  <si>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</si>
  <si>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</si>
  <si>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</si>
  <si>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</si>
  <si>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</si>
  <si>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</si>
  <si>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</si>
  <si>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</si>
  <si>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</si>
  <si>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</si>
  <si>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</si>
  <si>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</si>
  <si>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</si>
  <si>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</si>
  <si>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</si>
  <si>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</si>
  <si>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</si>
  <si>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</si>
  <si>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</si>
  <si>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</si>
  <si>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</si>
  <si>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</si>
  <si>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</si>
  <si>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</si>
  <si>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</si>
  <si>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</si>
  <si>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</si>
  <si>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</si>
  <si>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</si>
  <si>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</si>
  <si>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</si>
  <si>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</si>
  <si>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</si>
  <si>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</si>
  <si>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</si>
  <si>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</si>
  <si>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</si>
  <si>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</si>
  <si>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</si>
  <si>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</si>
  <si>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</si>
  <si>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</si>
  <si>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</si>
  <si>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</si>
  <si>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</si>
  <si>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</si>
  <si>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</si>
  <si>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</si>
  <si>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</si>
  <si>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</si>
  <si>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</si>
  <si>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</si>
  <si>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</si>
  <si>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</si>
  <si>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</si>
  <si>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</si>
  <si>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</si>
  <si>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</si>
  <si>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</si>
  <si>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</si>
  <si>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</si>
  <si>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</si>
  <si>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</si>
  <si>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</si>
  <si>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</si>
  <si>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</si>
  <si>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</si>
  <si>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</si>
  <si>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</si>
  <si>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</si>
  <si>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</si>
  <si>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</si>
  <si>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</si>
  <si>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</si>
  <si>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</si>
  <si>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</si>
  <si>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</si>
  <si>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</si>
  <si>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</si>
  <si>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</si>
  <si>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</si>
  <si>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</si>
  <si>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</si>
  <si>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</si>
  <si>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</si>
  <si>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</si>
  <si>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</si>
  <si>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</si>
  <si>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</si>
  <si>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</si>
  <si>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</si>
  <si>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</si>
  <si>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</si>
  <si>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</si>
  <si>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</si>
  <si>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</si>
  <si>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</si>
  <si>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</si>
  <si>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</si>
  <si>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</si>
  <si>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</si>
  <si>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</si>
  <si>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</si>
  <si>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</si>
  <si>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</si>
  <si>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</si>
  <si>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</si>
  <si>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</si>
  <si>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</si>
  <si>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</si>
  <si>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</si>
  <si>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</si>
  <si>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</si>
  <si>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</si>
  <si>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</si>
  <si>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</si>
  <si>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</si>
  <si>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</si>
  <si>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</si>
  <si>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</si>
  <si>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</si>
  <si>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</si>
  <si>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</si>
  <si>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</si>
  <si>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</si>
  <si>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</si>
  <si>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</si>
  <si>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</si>
  <si>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</si>
  <si>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</si>
  <si>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</si>
  <si>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</si>
  <si>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</si>
  <si>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</si>
  <si>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</si>
  <si>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</si>
  <si>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</si>
  <si>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</si>
  <si>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</si>
  <si>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</si>
  <si>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</si>
  <si>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</si>
  <si>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</si>
  <si>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</si>
  <si>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</si>
  <si>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</si>
  <si>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</si>
  <si>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</si>
  <si>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</si>
  <si>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</si>
  <si>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</si>
  <si>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</si>
  <si>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</si>
  <si>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</si>
  <si>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</si>
  <si>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</si>
  <si>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</si>
  <si>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</si>
  <si>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</si>
  <si>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</si>
  <si>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</si>
  <si>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</si>
  <si>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</si>
  <si>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</si>
  <si>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</si>
  <si>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</si>
  <si>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</si>
  <si>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</si>
  <si>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</si>
  <si>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</si>
  <si>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</si>
  <si>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</si>
  <si>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</si>
  <si>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</si>
  <si>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</si>
  <si>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</si>
  <si>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</si>
  <si>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</si>
  <si>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</si>
  <si>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</si>
  <si>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</si>
  <si>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</si>
  <si>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</si>
  <si>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</si>
  <si>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</si>
  <si>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</si>
  <si>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</si>
  <si>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</si>
  <si>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</si>
  <si>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</si>
  <si>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</si>
  <si>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</si>
  <si>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</si>
  <si>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</si>
  <si>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</si>
  <si>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</si>
  <si>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</si>
  <si>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</si>
  <si>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</si>
  <si>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</si>
  <si>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</si>
  <si>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</si>
  <si>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</si>
  <si>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</si>
  <si>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</si>
  <si>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</si>
  <si>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</si>
  <si>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</si>
  <si>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</si>
  <si>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</si>
  <si>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</si>
  <si>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</si>
  <si>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</si>
  <si>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</si>
  <si>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</si>
  <si>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</si>
  <si>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</si>
  <si>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</si>
  <si>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</si>
  <si>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</si>
  <si>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</si>
  <si>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</si>
  <si>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</si>
  <si>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</si>
  <si>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</si>
  <si>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</si>
  <si>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</si>
  <si>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</si>
  <si>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</si>
  <si>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</si>
  <si>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</si>
  <si>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</si>
  <si>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</si>
  <si>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</si>
  <si>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</si>
  <si>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</si>
  <si>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</si>
  <si>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</si>
  <si>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</si>
  <si>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</si>
  <si>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</si>
  <si>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</si>
  <si>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</si>
  <si>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</si>
  <si>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</si>
  <si>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</si>
  <si>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</si>
  <si>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</si>
  <si>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</si>
  <si>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</si>
  <si>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</si>
  <si>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</si>
  <si>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</si>
  <si>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</si>
  <si>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</si>
  <si>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</si>
  <si>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</si>
  <si>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</si>
  <si>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</si>
  <si>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</si>
  <si>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</si>
  <si>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</si>
  <si>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</si>
  <si>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</si>
  <si>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</si>
  <si>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</si>
  <si>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</si>
  <si>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</si>
  <si>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</si>
  <si>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</si>
  <si>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</si>
  <si>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</si>
  <si>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</si>
  <si>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</si>
  <si>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</si>
  <si>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</si>
  <si>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</si>
  <si>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</si>
  <si>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</si>
  <si>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</si>
  <si>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</si>
  <si>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</si>
  <si>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</si>
  <si>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</si>
  <si>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</si>
  <si>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</si>
  <si>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</si>
  <si>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</si>
  <si>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</si>
  <si>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</si>
  <si>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</si>
  <si>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</si>
  <si>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</si>
  <si>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</si>
  <si>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</si>
  <si>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</si>
  <si>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</si>
  <si>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</si>
  <si>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</si>
  <si>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</si>
  <si>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</si>
  <si>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</si>
  <si>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</si>
  <si>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</si>
  <si>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</si>
  <si>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</si>
  <si>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</si>
  <si>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</si>
  <si>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</si>
  <si>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</si>
  <si>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</si>
  <si>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</si>
  <si>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</si>
  <si>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</si>
  <si>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</si>
  <si>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</si>
  <si>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</si>
  <si>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</si>
  <si>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</si>
  <si>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</si>
  <si>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</si>
  <si>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</si>
  <si>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</si>
  <si>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</si>
  <si>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</si>
  <si>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</si>
  <si>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</si>
  <si>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</si>
  <si>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</si>
  <si>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</si>
  <si>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</si>
  <si>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</si>
  <si>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</si>
  <si>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</si>
  <si>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</si>
  <si>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</si>
  <si>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</si>
  <si>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</si>
  <si>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</si>
  <si>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</si>
  <si>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</si>
  <si>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</si>
  <si>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</si>
  <si>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</si>
  <si>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</si>
  <si>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</si>
  <si>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</si>
  <si>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</si>
  <si>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</si>
  <si>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</si>
  <si>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</si>
  <si>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</si>
  <si>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</si>
  <si>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</si>
  <si>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</si>
  <si>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</si>
  <si>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</si>
  <si>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</si>
  <si>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</si>
  <si>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</si>
  <si>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</si>
  <si>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</si>
  <si>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</si>
  <si>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</si>
  <si>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</si>
  <si>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</si>
  <si>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</si>
  <si>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</si>
  <si>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</si>
  <si>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</si>
  <si>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</si>
  <si>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</si>
  <si>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</si>
  <si>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</si>
  <si>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</si>
  <si>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</si>
  <si>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</si>
  <si>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</si>
  <si>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</si>
  <si>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</si>
  <si>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</si>
  <si>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</si>
  <si>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</si>
  <si>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</si>
  <si>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</si>
  <si>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</si>
  <si>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</si>
  <si>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</si>
  <si>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</si>
  <si>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</si>
  <si>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</si>
  <si>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</si>
  <si>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</si>
  <si>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</si>
  <si>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</si>
  <si>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</si>
  <si>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</si>
  <si>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</si>
  <si>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</si>
  <si>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</si>
  <si>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</si>
  <si>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</si>
  <si>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</si>
  <si>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</si>
  <si>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</si>
  <si>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</si>
  <si>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</si>
  <si>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</si>
  <si>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</si>
  <si>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</si>
  <si>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</si>
  <si>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</si>
  <si>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</si>
  <si>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</si>
  <si>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</si>
  <si>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</si>
  <si>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</si>
  <si>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</si>
  <si>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</si>
  <si>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</si>
  <si>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</si>
  <si>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</si>
  <si>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</si>
  <si>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</si>
  <si>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</si>
  <si>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</si>
  <si>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</si>
  <si>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</si>
  <si>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</si>
  <si>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</si>
  <si>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</si>
  <si>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</si>
  <si>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</si>
  <si>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</si>
  <si>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</si>
  <si>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</si>
  <si>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</si>
  <si>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</si>
  <si>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</si>
  <si>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</si>
  <si>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</si>
  <si>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</si>
  <si>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</si>
  <si>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</si>
  <si>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</si>
  <si>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</si>
  <si>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</si>
  <si>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</si>
  <si>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</si>
  <si>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</si>
  <si>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</si>
  <si>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</si>
  <si>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</si>
  <si>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</si>
  <si>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</si>
  <si>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</si>
  <si>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</si>
  <si>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</si>
  <si>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</si>
  <si>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</si>
  <si>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</si>
  <si>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</si>
  <si>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</si>
  <si>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</si>
  <si>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</si>
  <si>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</si>
  <si>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</si>
  <si>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</si>
  <si>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</si>
  <si>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</si>
  <si>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</si>
  <si>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</si>
  <si>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</si>
  <si>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</si>
  <si>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</si>
  <si>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</si>
  <si>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</si>
  <si>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</si>
  <si>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</si>
  <si>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</si>
  <si>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</si>
  <si>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</si>
  <si>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</si>
  <si>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</si>
  <si>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</si>
  <si>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</si>
  <si>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</si>
  <si>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</si>
  <si>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</si>
  <si>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</si>
  <si>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</si>
  <si>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</si>
  <si>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</si>
  <si>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</si>
  <si>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</si>
  <si>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</si>
  <si>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</si>
  <si>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</si>
  <si>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</si>
  <si>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</si>
  <si>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</si>
  <si>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</si>
  <si>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</si>
  <si>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</si>
  <si>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</si>
  <si>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</si>
  <si>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</si>
  <si>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</si>
  <si>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</si>
  <si>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</si>
  <si>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</si>
  <si>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</si>
  <si>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</si>
  <si>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</si>
  <si>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</si>
  <si>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</si>
  <si>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</si>
  <si>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</si>
  <si>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</si>
  <si>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</si>
  <si>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</si>
  <si>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</si>
  <si>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</si>
  <si>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</si>
  <si>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</si>
  <si>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</si>
  <si>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</si>
  <si>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</si>
  <si>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</si>
  <si>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</si>
  <si>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</si>
  <si>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</si>
  <si>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</si>
  <si>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</si>
  <si>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</si>
  <si>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</si>
  <si>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</si>
  <si>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</si>
  <si>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</si>
  <si>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</si>
  <si>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</si>
  <si>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</si>
  <si>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</si>
  <si>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</si>
  <si>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</si>
  <si>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</si>
  <si>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</si>
  <si>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</si>
  <si>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</si>
  <si>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</si>
  <si>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</si>
  <si>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</si>
  <si>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</si>
  <si>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</si>
  <si>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</si>
  <si>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</si>
  <si>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</si>
  <si>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</si>
  <si>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</si>
  <si>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</si>
  <si>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</si>
  <si>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</si>
  <si>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</si>
  <si>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</si>
  <si>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</si>
  <si>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</si>
  <si>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</si>
  <si>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</si>
  <si>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</si>
  <si>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</si>
  <si>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</si>
  <si>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</si>
  <si>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</si>
  <si>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</si>
  <si>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</si>
  <si>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</si>
  <si>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</si>
  <si>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</si>
  <si>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</si>
  <si>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</si>
  <si>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</si>
  <si>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</si>
  <si>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</si>
  <si>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</si>
  <si>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</si>
  <si>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</si>
  <si>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</si>
  <si>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</si>
  <si>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</si>
  <si>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</si>
  <si>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</si>
  <si>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</si>
  <si>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</si>
  <si>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</si>
  <si>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</si>
  <si>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</si>
  <si>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</si>
  <si>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</si>
  <si>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</si>
  <si>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</si>
  <si>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</si>
  <si>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</si>
  <si>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</si>
  <si>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</si>
  <si>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</si>
  <si>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</si>
  <si>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</si>
  <si>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</si>
  <si>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</si>
  <si>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</si>
  <si>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</si>
  <si>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</si>
  <si>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</si>
  <si>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</si>
  <si>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</si>
  <si>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</si>
  <si>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</si>
  <si>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</si>
  <si>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</si>
  <si>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</si>
  <si>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</si>
  <si>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</si>
  <si>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</si>
  <si>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</si>
  <si>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</si>
  <si>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</si>
  <si>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</si>
  <si>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</si>
  <si>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</si>
  <si>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</si>
  <si>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</si>
  <si>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</si>
  <si>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</si>
  <si>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</si>
  <si>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</si>
  <si>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</si>
  <si>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</si>
  <si>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</si>
  <si>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</si>
  <si>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</si>
  <si>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</si>
  <si>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</si>
  <si>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</si>
  <si>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</si>
  <si>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</si>
  <si>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</si>
  <si>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</si>
  <si>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</si>
  <si>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</si>
  <si>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</si>
  <si>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</si>
  <si>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</si>
  <si>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</si>
  <si>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</si>
  <si>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</si>
  <si>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</si>
  <si>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</si>
  <si>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</si>
  <si>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</si>
  <si>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</si>
  <si>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</si>
  <si>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</si>
  <si>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</si>
  <si>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</si>
  <si>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</si>
  <si>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</si>
  <si>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</si>
  <si>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</si>
  <si>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</si>
  <si>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</si>
  <si>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</si>
  <si>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</si>
  <si>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</si>
  <si>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</si>
  <si>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</si>
  <si>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</si>
  <si>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</si>
  <si>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</si>
  <si>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</si>
  <si>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</si>
  <si>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</si>
  <si>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</si>
  <si>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</si>
  <si>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</si>
  <si>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</si>
  <si>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</si>
  <si>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</si>
  <si>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</si>
  <si>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</si>
  <si>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</si>
  <si>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</si>
  <si>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</si>
  <si>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</si>
  <si>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</si>
  <si>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</si>
  <si>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</si>
  <si>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</si>
  <si>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</si>
  <si>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</si>
  <si>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</si>
  <si>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</si>
  <si>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</si>
  <si>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</si>
  <si>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</si>
  <si>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</si>
  <si>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</si>
  <si>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</si>
  <si>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</si>
  <si>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</si>
  <si>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</si>
  <si>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</si>
  <si>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</si>
  <si>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</si>
  <si>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</si>
  <si>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</si>
  <si>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</si>
  <si>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</si>
  <si>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</si>
  <si>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</si>
  <si>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</si>
  <si>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</si>
  <si>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</si>
  <si>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</si>
  <si>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</si>
  <si>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</si>
  <si>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</si>
  <si>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</si>
  <si>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</si>
  <si>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</si>
  <si>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</si>
  <si>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</si>
  <si>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</si>
  <si>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</si>
  <si>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</si>
  <si>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</si>
  <si>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</si>
  <si>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</si>
  <si>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</si>
  <si>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</si>
  <si>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</si>
  <si>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</si>
  <si>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</si>
  <si>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</si>
  <si>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</si>
  <si>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</si>
  <si>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</si>
  <si>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</si>
  <si>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</si>
  <si>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</si>
  <si>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</si>
  <si>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</si>
  <si>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</si>
  <si>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</si>
  <si>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</si>
  <si>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</si>
  <si>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</si>
  <si>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</si>
  <si>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</si>
  <si>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</si>
  <si>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</si>
  <si>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</si>
  <si>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</si>
  <si>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</si>
  <si>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</si>
  <si>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</si>
  <si>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</si>
  <si>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</si>
  <si>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</si>
  <si>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</si>
  <si>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</si>
  <si>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</si>
  <si>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</si>
  <si>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</si>
  <si>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</si>
  <si>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</si>
  <si>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</si>
  <si>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</si>
  <si>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</si>
  <si>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</si>
  <si>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</si>
  <si>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</si>
  <si>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</si>
  <si>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</si>
  <si>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</si>
  <si>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</si>
  <si>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</si>
  <si>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</si>
  <si>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</si>
  <si>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</si>
  <si>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</si>
  <si>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</si>
  <si>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</si>
  <si>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</si>
  <si>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</si>
  <si>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</si>
  <si>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</si>
  <si>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</si>
  <si>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</si>
  <si>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</si>
  <si>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</si>
  <si>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</si>
  <si>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</si>
  <si>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</si>
  <si>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</si>
  <si>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</si>
  <si>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</si>
  <si>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</si>
  <si>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</si>
  <si>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</si>
  <si>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</si>
  <si>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</si>
  <si>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</si>
  <si>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</si>
  <si>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</si>
  <si>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</si>
  <si>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</si>
  <si>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</si>
  <si>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</si>
  <si>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</si>
  <si>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</si>
  <si>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</si>
  <si>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</si>
  <si>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</si>
  <si>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</si>
  <si>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</si>
  <si>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</si>
  <si>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</si>
  <si>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</si>
  <si>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</si>
  <si>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</si>
  <si>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</si>
  <si>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</si>
  <si>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</si>
  <si>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</si>
  <si>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</si>
  <si>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</si>
  <si>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</si>
  <si>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</si>
  <si>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</si>
  <si>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</si>
  <si>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</si>
  <si>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</si>
  <si>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</si>
  <si>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</si>
  <si>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</si>
  <si>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</si>
  <si>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</si>
  <si>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</si>
  <si>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</si>
  <si>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</si>
  <si>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</si>
  <si>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</si>
  <si>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</si>
  <si>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</si>
  <si>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</si>
  <si>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</si>
  <si>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</si>
  <si>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</si>
  <si>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</si>
  <si>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</si>
  <si>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</si>
  <si>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</si>
  <si>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</si>
  <si>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</si>
  <si>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</si>
  <si>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</si>
  <si>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</si>
  <si>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</si>
  <si>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</si>
  <si>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</si>
  <si>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</si>
  <si>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</si>
  <si>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</si>
  <si>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</si>
  <si>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</si>
  <si>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</si>
  <si>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</si>
  <si>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</si>
  <si>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</si>
  <si>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</si>
  <si>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</si>
  <si>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</si>
  <si>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</si>
  <si>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</si>
  <si>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</si>
  <si>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</si>
  <si>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</si>
  <si>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</si>
  <si>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</si>
  <si>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</si>
  <si>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</si>
  <si>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</si>
  <si>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</si>
  <si>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</si>
  <si>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</si>
  <si>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</si>
  <si>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</si>
  <si>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</si>
  <si>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</si>
  <si>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</si>
  <si>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</si>
  <si>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</si>
  <si>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</si>
  <si>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</si>
  <si>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</si>
  <si>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</si>
  <si>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</si>
  <si>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</si>
  <si>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</si>
  <si>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</si>
  <si>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</si>
  <si>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</si>
  <si>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</si>
  <si>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</si>
  <si>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</si>
  <si>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</si>
  <si>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</si>
  <si>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</si>
  <si>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</si>
  <si>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</si>
  <si>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</si>
  <si>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</si>
  <si>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</si>
  <si>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</si>
  <si>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</si>
  <si>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</si>
  <si>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</si>
  <si>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</si>
  <si>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</si>
  <si>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</si>
  <si>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</si>
  <si>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</si>
  <si>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</si>
  <si>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</si>
  <si>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</si>
  <si>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</si>
  <si>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</si>
  <si>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</si>
  <si>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</si>
  <si>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</si>
  <si>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</si>
  <si>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</si>
  <si>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</si>
  <si>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</si>
  <si>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</si>
  <si>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</si>
  <si>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</si>
  <si>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</si>
  <si>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</si>
  <si>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</si>
  <si>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</si>
  <si>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</si>
  <si>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</si>
  <si>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</si>
  <si>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</si>
  <si>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</si>
  <si>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</si>
  <si>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</si>
  <si>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</si>
  <si>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</si>
  <si>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</si>
  <si>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</si>
  <si>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</si>
  <si>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</si>
  <si>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</si>
  <si>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</si>
  <si>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</si>
  <si>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</si>
  <si>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</si>
  <si>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</si>
  <si>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</si>
  <si>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</si>
  <si>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</si>
  <si>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</si>
  <si>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</si>
  <si>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</si>
  <si>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</si>
  <si>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</si>
  <si>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</si>
  <si>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</si>
  <si>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</si>
  <si>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</si>
  <si>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</si>
  <si>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</si>
  <si>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</si>
  <si>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</si>
  <si>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</si>
  <si>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</si>
  <si>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</si>
  <si>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</si>
  <si>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</si>
  <si>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</si>
  <si>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</si>
  <si>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</si>
  <si>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</si>
  <si>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</si>
  <si>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</si>
  <si>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</si>
  <si>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</si>
  <si>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</si>
  <si>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</si>
  <si>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</si>
  <si>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</si>
  <si>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</si>
  <si>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</si>
  <si>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</si>
  <si>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</si>
  <si>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</si>
  <si>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</si>
  <si>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</si>
  <si>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</si>
  <si>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</si>
  <si>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</si>
  <si>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</si>
  <si>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</si>
  <si>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</si>
  <si>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</si>
  <si>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</si>
  <si>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</si>
  <si>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</si>
  <si>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</si>
  <si>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</si>
  <si>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</si>
  <si>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</si>
  <si>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</si>
  <si>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</si>
  <si>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</si>
  <si>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</si>
  <si>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</si>
  <si>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</si>
  <si>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</si>
  <si>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</si>
  <si>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</si>
  <si>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</si>
  <si>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</si>
  <si>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</si>
  <si>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</si>
  <si>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</si>
  <si>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</si>
  <si>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</si>
  <si>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</si>
  <si>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</si>
  <si>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</si>
  <si>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</si>
  <si>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</si>
  <si>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</si>
  <si>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</si>
  <si>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</si>
  <si>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</si>
  <si>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</si>
  <si>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</si>
  <si>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</si>
  <si>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</si>
  <si>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</si>
  <si>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</si>
  <si>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</si>
  <si>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</si>
  <si>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</si>
  <si>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</si>
  <si>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</si>
  <si>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</si>
  <si>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</si>
  <si>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</si>
  <si>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</si>
  <si>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</si>
  <si>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</si>
  <si>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</si>
  <si>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</si>
  <si>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</si>
  <si>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</si>
  <si>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</si>
  <si>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</si>
  <si>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</si>
  <si>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</si>
  <si>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</si>
  <si>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</si>
  <si>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</si>
  <si>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</si>
  <si>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</si>
  <si>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</si>
  <si>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</si>
  <si>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</si>
  <si>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</si>
  <si>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</si>
  <si>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</si>
  <si>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</si>
  <si>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</si>
  <si>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</si>
  <si>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</si>
  <si>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</si>
  <si>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</si>
  <si>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</si>
  <si>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</si>
  <si>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</si>
  <si>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</si>
  <si>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</si>
  <si>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</si>
  <si>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</si>
  <si>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</si>
  <si>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</si>
  <si>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</si>
  <si>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</si>
  <si>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</si>
  <si>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</si>
  <si>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</si>
  <si>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</si>
  <si>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</si>
  <si>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</si>
  <si>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</si>
  <si>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</si>
  <si>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</si>
  <si>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</si>
  <si>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</si>
  <si>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</si>
  <si>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</si>
  <si>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</si>
  <si>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</si>
  <si>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</si>
  <si>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</si>
  <si>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</si>
  <si>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</si>
  <si>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</si>
  <si>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</si>
  <si>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</si>
  <si>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</si>
  <si>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</si>
  <si>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</si>
  <si>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</si>
  <si>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</si>
  <si>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</si>
  <si>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</si>
  <si>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</si>
  <si>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</si>
  <si>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</si>
  <si>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</si>
  <si>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</si>
  <si>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</si>
  <si>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</si>
  <si>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</si>
  <si>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</si>
  <si>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</si>
  <si>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</si>
  <si>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</si>
  <si>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</si>
  <si>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</si>
  <si>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</si>
  <si>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</si>
  <si>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</si>
  <si>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</si>
  <si>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</si>
  <si>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</si>
  <si>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</si>
  <si>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</si>
  <si>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</si>
  <si>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</si>
  <si>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</si>
  <si>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</si>
  <si>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</si>
  <si>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</si>
  <si>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</si>
  <si>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</si>
  <si>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</si>
  <si>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</si>
  <si>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</si>
  <si>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</si>
  <si>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</si>
  <si>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</si>
  <si>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</si>
  <si>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</si>
  <si>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</si>
  <si>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</si>
  <si>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</si>
  <si>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</si>
  <si>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</si>
  <si>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</si>
  <si>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</si>
  <si>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</si>
  <si>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</si>
  <si>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</si>
  <si>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</si>
  <si>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</si>
  <si>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</si>
  <si>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</si>
  <si>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</si>
  <si>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</si>
  <si>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</si>
  <si>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</si>
  <si>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</si>
  <si>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</si>
  <si>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</si>
  <si>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</si>
  <si>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</si>
  <si>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</si>
  <si>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</si>
  <si>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</si>
  <si>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</si>
  <si>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</si>
  <si>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</si>
  <si>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</si>
  <si>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</si>
  <si>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</si>
  <si>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</si>
  <si>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</si>
  <si>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</si>
  <si>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</si>
  <si>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</si>
  <si>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</si>
  <si>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</si>
  <si>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</si>
  <si>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</si>
  <si>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</si>
  <si>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</si>
  <si>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</si>
  <si>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</si>
  <si>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</si>
  <si>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</si>
  <si>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</si>
  <si>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</si>
  <si>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</si>
  <si>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</si>
  <si>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</si>
  <si>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</si>
  <si>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</si>
  <si>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</si>
  <si>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</si>
  <si>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</si>
  <si>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</si>
  <si>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</si>
  <si>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</si>
  <si>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</si>
  <si>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</si>
  <si>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</si>
  <si>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</si>
  <si>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</si>
  <si>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</si>
  <si>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</si>
  <si>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</si>
  <si>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</si>
  <si>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</si>
  <si>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</si>
  <si>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</si>
  <si>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</si>
  <si>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</si>
  <si>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</si>
  <si>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</si>
  <si>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</si>
  <si>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</si>
  <si>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</si>
  <si>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</si>
  <si>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</si>
  <si>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</si>
  <si>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</si>
  <si>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</si>
  <si>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</si>
  <si>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</si>
  <si>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</si>
  <si>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</si>
  <si>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</si>
  <si>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</si>
  <si>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</si>
  <si>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</si>
  <si>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</si>
  <si>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</si>
  <si>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</si>
  <si>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</si>
  <si>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</si>
  <si>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</si>
  <si>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</si>
  <si>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</si>
  <si>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</si>
  <si>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</si>
  <si>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</si>
  <si>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</si>
  <si>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</si>
  <si>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</si>
  <si>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</si>
  <si>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</si>
  <si>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</si>
  <si>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</si>
  <si>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</si>
  <si>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</si>
  <si>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</si>
  <si>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</si>
  <si>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</si>
  <si>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</si>
  <si>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</si>
  <si>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</si>
  <si>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</si>
  <si>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</si>
  <si>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</si>
  <si>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</si>
  <si>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</si>
  <si>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</si>
  <si>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</si>
  <si>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</si>
  <si>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</si>
  <si>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</si>
  <si>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</si>
  <si>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</si>
  <si>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</si>
  <si>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</si>
  <si>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</si>
  <si>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</si>
  <si>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</si>
  <si>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</si>
  <si>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</si>
  <si>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</si>
  <si>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</si>
  <si>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</si>
  <si>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</si>
  <si>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</si>
  <si>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</si>
  <si>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</si>
  <si>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</si>
  <si>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</si>
  <si>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</si>
  <si>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</si>
  <si>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</si>
  <si>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</si>
  <si>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</si>
  <si>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</si>
  <si>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</si>
  <si>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</si>
  <si>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</si>
  <si>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</si>
  <si>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</si>
  <si>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</si>
  <si>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</si>
  <si>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</si>
  <si>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</si>
  <si>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</si>
  <si>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</si>
  <si>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</si>
  <si>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</si>
  <si>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</si>
  <si>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</si>
  <si>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</si>
  <si>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</si>
  <si>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</si>
  <si>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</si>
  <si>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</si>
  <si>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</si>
  <si>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</si>
  <si>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</si>
  <si>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</si>
  <si>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</si>
  <si>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</si>
  <si>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</si>
  <si>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</si>
  <si>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</si>
  <si>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</si>
  <si>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</si>
  <si>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</si>
  <si>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</si>
  <si>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</si>
  <si>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</si>
  <si>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</si>
  <si>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</si>
  <si>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</si>
  <si>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</si>
  <si>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</si>
  <si>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</si>
  <si>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</si>
  <si>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</si>
  <si>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</si>
  <si>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</si>
  <si>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</si>
  <si>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</si>
  <si>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</si>
  <si>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</si>
  <si>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</si>
  <si>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</si>
  <si>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</si>
  <si>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</si>
  <si>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</si>
  <si>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</si>
  <si>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</si>
  <si>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</si>
  <si>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</si>
  <si>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</si>
  <si>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</si>
  <si>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</si>
  <si>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</si>
  <si>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</si>
  <si>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</si>
  <si>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</si>
  <si>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</si>
  <si>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</si>
  <si>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</si>
  <si>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</si>
  <si>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</si>
  <si>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</si>
  <si>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</si>
  <si>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</si>
  <si>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</si>
  <si>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</si>
  <si>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</si>
  <si>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</si>
  <si>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</si>
  <si>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</si>
  <si>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</si>
  <si>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</si>
  <si>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</si>
  <si>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</si>
  <si>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</si>
  <si>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</si>
  <si>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</si>
  <si>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</si>
  <si>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</si>
  <si>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</si>
  <si>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</si>
  <si>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</si>
  <si>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</si>
  <si>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</si>
  <si>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</si>
  <si>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</si>
  <si>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</si>
  <si>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</si>
  <si>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</si>
  <si>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</si>
  <si>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</si>
  <si>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</si>
  <si>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</si>
  <si>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</si>
  <si>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</si>
  <si>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</si>
  <si>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</si>
  <si>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</si>
  <si>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</si>
  <si>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</si>
  <si>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</si>
  <si>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</si>
  <si>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</si>
  <si>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</si>
  <si>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</si>
  <si>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</si>
  <si>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</si>
  <si>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</si>
  <si>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</si>
  <si>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</si>
  <si>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</si>
  <si>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</si>
  <si>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</si>
  <si>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</si>
  <si>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</si>
  <si>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</si>
  <si>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</si>
  <si>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</si>
  <si>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</si>
  <si>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</si>
  <si>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</si>
  <si>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</si>
  <si>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</si>
  <si>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</si>
  <si>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</si>
  <si>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</si>
  <si>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</si>
  <si>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</si>
  <si>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</si>
  <si>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</si>
  <si>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</si>
  <si>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</si>
  <si>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</si>
  <si>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</si>
  <si>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</si>
  <si>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</si>
  <si>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</si>
  <si>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</si>
  <si>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</si>
  <si>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</si>
  <si>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</si>
  <si>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</si>
  <si>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</si>
  <si>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</si>
  <si>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</si>
  <si>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</si>
  <si>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</si>
  <si>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</si>
  <si>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</si>
  <si>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</si>
  <si>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</si>
  <si>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</si>
  <si>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</si>
  <si>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</si>
  <si>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</si>
  <si>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</si>
  <si>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</si>
  <si>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</si>
  <si>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</si>
  <si>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</si>
  <si>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</si>
  <si>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</si>
  <si>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</si>
  <si>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</si>
  <si>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</si>
  <si>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</si>
  <si>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</si>
  <si>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</si>
  <si>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</si>
  <si>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</si>
  <si>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</si>
  <si>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</si>
  <si>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</si>
  <si>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</si>
  <si>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</si>
  <si>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</si>
  <si>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</si>
  <si>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</si>
  <si>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</si>
  <si>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</si>
  <si>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</si>
  <si>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</si>
  <si>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</si>
  <si>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</si>
  <si>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</si>
  <si>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</si>
  <si>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</si>
  <si>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</si>
  <si>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</si>
  <si>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</si>
  <si>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</si>
  <si>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</si>
  <si>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</si>
  <si>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</si>
  <si>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</si>
  <si>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</si>
  <si>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</si>
  <si>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</si>
  <si>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</si>
  <si>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</si>
  <si>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</si>
  <si>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</si>
  <si>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</si>
  <si>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</si>
  <si>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</si>
  <si>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</si>
  <si>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</si>
  <si>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</si>
  <si>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</si>
  <si>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</si>
  <si>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</si>
  <si>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</si>
  <si>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</si>
  <si>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</si>
  <si>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</si>
  <si>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</si>
  <si>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</si>
  <si>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</si>
  <si>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</si>
  <si>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</si>
  <si>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</si>
  <si>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</si>
  <si>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</si>
  <si>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</si>
  <si>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</si>
  <si>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</si>
  <si>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</si>
  <si>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</si>
  <si>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</si>
  <si>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</si>
  <si>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</si>
  <si>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</si>
  <si>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</si>
  <si>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</si>
  <si>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</si>
  <si>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</si>
  <si>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</si>
  <si>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</si>
  <si>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</si>
  <si>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</si>
  <si>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</si>
  <si>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</si>
  <si>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</si>
  <si>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</si>
  <si>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</si>
  <si>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</si>
  <si>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</si>
  <si>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</si>
  <si>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</si>
  <si>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</si>
  <si>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</si>
  <si>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</si>
  <si>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</si>
  <si>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</si>
  <si>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</si>
  <si>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</si>
  <si>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</si>
  <si>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</si>
  <si>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</si>
  <si>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</si>
  <si>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</si>
  <si>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</si>
  <si>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</si>
  <si>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</si>
  <si>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</si>
  <si>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</si>
  <si>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</si>
  <si>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</si>
  <si>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</si>
  <si>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</si>
  <si>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</si>
  <si>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</si>
  <si>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</si>
  <si>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</si>
  <si>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</si>
  <si>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</si>
  <si>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</si>
  <si>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</si>
  <si>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</si>
  <si>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</si>
  <si>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</si>
  <si>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</si>
  <si>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</si>
  <si>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</si>
  <si>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</si>
  <si>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</si>
  <si>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</si>
  <si>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</si>
  <si>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</si>
  <si>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</si>
  <si>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</si>
  <si>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</si>
  <si>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</si>
  <si>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</si>
  <si>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</si>
  <si>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</si>
  <si>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</si>
  <si>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</si>
  <si>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</si>
  <si>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</si>
  <si>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</si>
  <si>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</si>
  <si>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</si>
  <si>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</si>
  <si>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</si>
  <si>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</si>
  <si>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</si>
  <si>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</si>
  <si>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</si>
  <si>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</si>
  <si>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</si>
  <si>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</si>
  <si>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</si>
  <si>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</si>
  <si>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</si>
  <si>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</si>
  <si>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</si>
  <si>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</si>
  <si>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</si>
  <si>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</si>
  <si>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</si>
  <si>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</si>
  <si>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</si>
  <si>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</si>
  <si>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</si>
  <si>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</si>
  <si>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</si>
  <si>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</si>
  <si>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</si>
  <si>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</si>
  <si>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</si>
  <si>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</si>
  <si>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</si>
  <si>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</si>
  <si>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</si>
  <si>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</si>
  <si>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</si>
  <si>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</si>
  <si>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</si>
  <si>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</si>
  <si>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</si>
  <si>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</si>
  <si>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</si>
  <si>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</si>
  <si>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</si>
  <si>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</si>
  <si>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</si>
  <si>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</si>
  <si>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</si>
  <si>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</si>
  <si>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</si>
  <si>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</si>
  <si>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</si>
  <si>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</si>
  <si>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</si>
  <si>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</si>
  <si>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</si>
  <si>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</si>
  <si>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</si>
  <si>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</si>
  <si>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</si>
  <si>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</si>
  <si>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</si>
  <si>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</si>
  <si>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</si>
  <si>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</si>
  <si>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</si>
  <si>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</si>
  <si>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</si>
  <si>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</si>
  <si>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</si>
  <si>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</si>
  <si>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</si>
  <si>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</si>
  <si>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</si>
  <si>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</si>
  <si>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</si>
  <si>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</si>
  <si>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</si>
  <si>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</si>
  <si>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</si>
  <si>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</si>
  <si>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</si>
  <si>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</si>
  <si>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</si>
  <si>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</si>
  <si>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</si>
  <si>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</si>
  <si>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</si>
  <si>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</si>
  <si>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</si>
  <si>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</si>
  <si>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</si>
  <si>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</si>
  <si>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</si>
  <si>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</si>
  <si>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</si>
  <si>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</si>
  <si>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</si>
  <si>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</si>
  <si>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</si>
  <si>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</si>
  <si>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</si>
  <si>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</si>
  <si>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</si>
  <si>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</si>
  <si>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</si>
  <si>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</si>
  <si>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</si>
  <si>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</si>
  <si>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</si>
  <si>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</si>
  <si>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</si>
  <si>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</si>
  <si>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</si>
  <si>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</si>
  <si>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</si>
  <si>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</si>
  <si>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</si>
  <si>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</si>
  <si>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</si>
  <si>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</si>
  <si>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</si>
  <si>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</si>
  <si>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</si>
  <si>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</si>
  <si>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</si>
  <si>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</si>
  <si>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</si>
  <si>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</si>
  <si>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</si>
  <si>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</si>
  <si>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</si>
  <si>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</si>
  <si>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</si>
  <si>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</si>
  <si>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</si>
  <si>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</si>
  <si>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</si>
  <si>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</si>
  <si>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</si>
  <si>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</si>
  <si>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</si>
  <si>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</si>
  <si>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</si>
  <si>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</si>
  <si>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</si>
  <si>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</si>
  <si>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</si>
  <si>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</si>
  <si>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</si>
  <si>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</si>
  <si>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</si>
  <si>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</si>
  <si>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</si>
  <si>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</si>
  <si>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</si>
  <si>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</si>
  <si>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</si>
  <si>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</si>
  <si>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</si>
  <si>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</si>
  <si>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</si>
  <si>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</si>
  <si>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</si>
  <si>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</si>
  <si>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</si>
  <si>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</si>
  <si>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</si>
  <si>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</si>
  <si>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</si>
  <si>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</si>
  <si>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</si>
  <si>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</si>
  <si>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</si>
  <si>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</si>
  <si>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</si>
  <si>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</si>
  <si>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</si>
  <si>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</si>
  <si>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</si>
  <si>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</si>
  <si>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</si>
  <si>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</si>
  <si>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</si>
  <si>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</si>
  <si>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</si>
  <si>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</si>
  <si>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</si>
  <si>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</si>
  <si>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</si>
  <si>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</si>
  <si>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</si>
  <si>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</si>
  <si>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</si>
  <si>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</si>
  <si>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</si>
  <si>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</si>
  <si>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</si>
  <si>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</si>
  <si>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</si>
  <si>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</si>
  <si>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</si>
  <si>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</si>
  <si>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</si>
  <si>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</si>
  <si>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</si>
  <si>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</si>
  <si>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</si>
  <si>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</si>
  <si>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</si>
  <si>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</si>
  <si>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</si>
  <si>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</si>
  <si>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</si>
  <si>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</si>
  <si>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</si>
  <si>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</si>
  <si>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</si>
  <si>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</si>
  <si>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</si>
  <si>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</si>
  <si>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</si>
  <si>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</si>
  <si>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</si>
  <si>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</si>
  <si>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</si>
  <si>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</si>
  <si>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</si>
  <si>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</si>
  <si>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</si>
  <si>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</si>
  <si>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</si>
  <si>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</si>
  <si>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</si>
  <si>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</si>
  <si>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</si>
  <si>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</si>
  <si>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</si>
  <si>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</si>
  <si>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</si>
  <si>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</si>
  <si>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</si>
  <si>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</si>
  <si>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</si>
  <si>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</si>
  <si>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</si>
  <si>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</si>
  <si>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</si>
  <si>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</si>
  <si>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</si>
  <si>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</si>
  <si>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</si>
  <si>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</si>
  <si>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</si>
  <si>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</si>
  <si>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</si>
  <si>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</si>
  <si>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</si>
  <si>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</si>
  <si>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</si>
  <si>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</si>
  <si>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</si>
  <si>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</si>
  <si>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</si>
  <si>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</si>
  <si>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</si>
  <si>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</si>
  <si>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</si>
  <si>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</si>
  <si>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</si>
  <si>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</si>
  <si>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</si>
  <si>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</si>
  <si>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</si>
  <si>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</si>
  <si>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</si>
  <si>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</si>
  <si>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</si>
  <si>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</si>
  <si>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</si>
  <si>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</si>
  <si>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</si>
  <si>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</si>
  <si>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</si>
  <si>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</si>
  <si>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</si>
  <si>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</si>
  <si>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</si>
  <si>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</si>
  <si>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</si>
  <si>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</si>
  <si>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</si>
  <si>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</si>
  <si>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</si>
  <si>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</si>
  <si>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</si>
  <si>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</si>
  <si>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</si>
  <si>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</si>
  <si>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</si>
  <si>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</si>
  <si>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</si>
  <si>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</si>
  <si>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</si>
  <si>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</si>
  <si>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</si>
  <si>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</si>
  <si>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</si>
  <si>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</si>
  <si>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</si>
  <si>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</si>
  <si>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</si>
  <si>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</si>
  <si>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</si>
  <si>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</si>
  <si>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</si>
  <si>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</si>
  <si>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</si>
  <si>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</si>
  <si>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</si>
  <si>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</si>
  <si>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</si>
  <si>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</si>
  <si>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</si>
  <si>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</si>
  <si>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</si>
  <si>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</si>
  <si>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</si>
  <si>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</si>
  <si>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</si>
  <si>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</si>
  <si>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</si>
  <si>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</si>
  <si>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</si>
  <si>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</si>
  <si>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</si>
  <si>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</si>
  <si>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</si>
  <si>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</si>
  <si>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</si>
  <si>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</si>
  <si>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</si>
  <si>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</si>
  <si>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</si>
  <si>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</si>
  <si>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</si>
  <si>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</si>
  <si>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</si>
  <si>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</si>
  <si>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</si>
  <si>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</si>
  <si>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</si>
  <si>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</si>
  <si>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</si>
  <si>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</si>
  <si>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</si>
  <si>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</si>
  <si>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</si>
  <si>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</si>
  <si>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</si>
  <si>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</si>
  <si>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</si>
  <si>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</si>
  <si>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</si>
  <si>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</si>
  <si>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</si>
  <si>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</si>
  <si>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</si>
  <si>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</si>
  <si>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</si>
  <si>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</si>
  <si>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</si>
  <si>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</si>
  <si>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</si>
  <si>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</si>
  <si>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</si>
  <si>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</si>
  <si>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</si>
  <si>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</si>
  <si>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</si>
  <si>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</si>
  <si>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</si>
  <si>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</si>
  <si>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</si>
  <si>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</si>
  <si>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</si>
  <si>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</si>
  <si>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</si>
  <si>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</si>
  <si>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</si>
  <si>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</si>
  <si>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</si>
  <si>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</si>
  <si>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</si>
  <si>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</si>
  <si>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</si>
  <si>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</si>
  <si>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</si>
  <si>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</si>
  <si>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</si>
  <si>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</si>
  <si>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</si>
  <si>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</si>
  <si>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</si>
  <si>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</si>
  <si>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</si>
  <si>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</si>
  <si>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</si>
  <si>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</si>
  <si>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</si>
  <si>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</si>
  <si>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</si>
  <si>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</si>
  <si>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</si>
  <si>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</si>
  <si>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</si>
  <si>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</si>
  <si>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</si>
  <si>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</si>
  <si>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</si>
  <si>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</si>
  <si>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</si>
  <si>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</si>
  <si>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</si>
  <si>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</si>
  <si>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</si>
  <si>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</si>
  <si>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</si>
  <si>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</si>
  <si>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</si>
  <si>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</si>
  <si>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</si>
  <si>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</si>
  <si>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</si>
  <si>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</si>
  <si>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</si>
  <si>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</si>
  <si>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</si>
  <si>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</si>
  <si>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</si>
  <si>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</si>
  <si>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</si>
  <si>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</si>
  <si>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</si>
  <si>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</si>
  <si>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</si>
  <si>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</si>
  <si>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</si>
  <si>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</si>
  <si>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</si>
  <si>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</si>
  <si>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</si>
  <si>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</si>
  <si>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</si>
  <si>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</si>
  <si>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</si>
  <si>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</si>
  <si>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</si>
  <si>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</si>
  <si>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</si>
  <si>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</si>
  <si>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</si>
  <si>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</si>
  <si>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</si>
  <si>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</si>
  <si>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</si>
  <si>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</si>
  <si>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</si>
  <si>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</si>
  <si>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</si>
  <si>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</si>
  <si>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</si>
  <si>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</si>
  <si>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</si>
  <si>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</si>
  <si>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</si>
  <si>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</si>
  <si>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</si>
  <si>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</si>
  <si>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</si>
  <si>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</si>
  <si>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</si>
  <si>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</si>
  <si>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</si>
  <si>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</si>
  <si>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</si>
  <si>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</si>
  <si>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</si>
  <si>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</si>
  <si>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</si>
  <si>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</si>
  <si>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</si>
  <si>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</si>
  <si>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</si>
  <si>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</si>
  <si>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</si>
  <si>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</si>
  <si>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</si>
  <si>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</si>
  <si>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</si>
  <si>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</si>
  <si>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</si>
  <si>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</si>
  <si>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</si>
  <si>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</si>
  <si>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</si>
  <si>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</si>
  <si>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</si>
  <si>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</si>
  <si>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</si>
  <si>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</si>
  <si>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</si>
  <si>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</si>
  <si>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</si>
  <si>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</si>
  <si>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</si>
  <si>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</si>
  <si>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</si>
  <si>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</si>
  <si>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</si>
  <si>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</si>
  <si>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</si>
  <si>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</si>
  <si>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</si>
  <si>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</si>
  <si>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</si>
  <si>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</si>
  <si>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</si>
  <si>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</si>
  <si>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</si>
  <si>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</si>
  <si>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</si>
  <si>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</si>
  <si>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</si>
  <si>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</si>
  <si>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</si>
  <si>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</si>
  <si>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</si>
  <si>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</si>
  <si>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</si>
  <si>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</si>
  <si>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</si>
  <si>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</si>
  <si>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</si>
  <si>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</si>
  <si>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</si>
  <si>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</si>
  <si>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</si>
  <si>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</si>
  <si>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</si>
  <si>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</si>
  <si>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</si>
  <si>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</si>
  <si>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</si>
  <si>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</si>
  <si>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</si>
  <si>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</si>
  <si>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</si>
  <si>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</si>
  <si>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</si>
  <si>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</si>
  <si>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</si>
  <si>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</si>
  <si>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</si>
  <si>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</si>
  <si>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</si>
  <si>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</si>
  <si>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</si>
  <si>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</si>
  <si>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</si>
  <si>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</si>
  <si>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</si>
  <si>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</si>
  <si>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</si>
  <si>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</si>
  <si>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</si>
  <si>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</si>
  <si>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</si>
  <si>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</si>
  <si>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</si>
  <si>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</si>
  <si>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</si>
  <si>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</si>
  <si>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</si>
  <si>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</si>
  <si>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</si>
  <si>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</si>
  <si>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</si>
  <si>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</si>
  <si>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</si>
  <si>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</si>
  <si>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</si>
  <si>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</si>
  <si>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</si>
  <si>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</si>
  <si>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</si>
  <si>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</si>
  <si>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</si>
  <si>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</si>
  <si>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</si>
  <si>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</si>
  <si>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</si>
  <si>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</si>
  <si>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</si>
  <si>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</si>
  <si>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</si>
  <si>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</si>
  <si>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</si>
  <si>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</si>
  <si>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</si>
  <si>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</si>
  <si>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</si>
  <si>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</si>
  <si>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</si>
  <si>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</si>
  <si>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</si>
  <si>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</si>
  <si>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</si>
  <si>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</si>
  <si>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</si>
  <si>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</si>
  <si>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</si>
  <si>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</si>
  <si>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</si>
  <si>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</si>
  <si>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</si>
  <si>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</si>
  <si>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</si>
  <si>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</si>
  <si>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</si>
  <si>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</si>
  <si>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</si>
  <si>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</si>
  <si>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</si>
  <si>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</si>
  <si>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</si>
  <si>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</si>
  <si>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</si>
  <si>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</si>
  <si>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</si>
  <si>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</si>
  <si>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</si>
  <si>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</si>
  <si>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</si>
  <si>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</si>
  <si>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</si>
  <si>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</si>
  <si>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</si>
  <si>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</si>
  <si>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</si>
  <si>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</si>
  <si>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</si>
  <si>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</si>
  <si>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</si>
  <si>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</si>
  <si>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</si>
  <si>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</si>
  <si>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</si>
  <si>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</si>
  <si>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</si>
  <si>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</si>
  <si>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</si>
  <si>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</si>
  <si>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</si>
  <si>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</si>
  <si>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</si>
  <si>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</si>
  <si>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</si>
  <si>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</si>
  <si>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</si>
  <si>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</si>
  <si>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</si>
  <si>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</si>
  <si>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</si>
  <si>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</si>
  <si>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</si>
  <si>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</si>
  <si>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</si>
  <si>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</si>
  <si>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</si>
  <si>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</si>
  <si>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</si>
  <si>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</si>
  <si>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</si>
  <si>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</si>
  <si>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</si>
  <si>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</si>
  <si>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</si>
  <si>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</si>
  <si>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</si>
  <si>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</si>
  <si>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</si>
  <si>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</si>
  <si>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</si>
  <si>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</si>
  <si>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</si>
  <si>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</si>
  <si>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</si>
  <si>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</si>
  <si>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</si>
  <si>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</si>
  <si>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</si>
  <si>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</si>
  <si>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</si>
  <si>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</si>
  <si>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</si>
  <si>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</si>
  <si>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</si>
  <si>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</si>
  <si>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</si>
  <si>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</si>
  <si>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</si>
  <si>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</si>
  <si>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</si>
  <si>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</si>
  <si>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</si>
  <si>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</si>
  <si>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</si>
  <si>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</si>
  <si>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</si>
  <si>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</si>
  <si>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</si>
  <si>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</si>
  <si>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</si>
  <si>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</si>
  <si>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</si>
  <si>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</si>
  <si>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</si>
  <si>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</si>
  <si>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</si>
  <si>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</si>
  <si>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</si>
  <si>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</si>
  <si>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</si>
  <si>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</si>
  <si>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</si>
  <si>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</si>
  <si>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</si>
  <si>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</si>
  <si>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</si>
  <si>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</si>
  <si>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</si>
  <si>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</si>
  <si>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</si>
  <si>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</si>
  <si>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</si>
  <si>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</si>
  <si>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</si>
  <si>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</si>
  <si>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</si>
  <si>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</si>
  <si>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</si>
  <si>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</si>
  <si>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</si>
  <si>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</si>
  <si>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</si>
  <si>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</si>
  <si>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</si>
  <si>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</si>
  <si>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</si>
  <si>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</si>
  <si>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</si>
  <si>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</si>
  <si>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</si>
  <si>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</si>
  <si>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</si>
  <si>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</si>
  <si>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</si>
  <si>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</si>
  <si>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</si>
  <si>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</si>
  <si>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</si>
  <si>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</si>
  <si>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</si>
  <si>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</si>
  <si>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</si>
  <si>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</si>
  <si>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</si>
  <si>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</si>
  <si>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</si>
  <si>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</si>
  <si>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</si>
  <si>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</si>
  <si>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</si>
  <si>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</si>
  <si>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</si>
  <si>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</si>
  <si>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</si>
  <si>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</si>
  <si>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</si>
  <si>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</si>
  <si>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</si>
  <si>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</si>
  <si>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</si>
  <si>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</si>
  <si>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</si>
  <si>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</si>
  <si>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</si>
  <si>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</si>
  <si>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</si>
  <si>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</si>
  <si>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</si>
  <si>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</si>
  <si>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</si>
  <si>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</si>
  <si>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</si>
  <si>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</si>
  <si>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</si>
  <si>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</si>
  <si>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</si>
  <si>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</si>
  <si>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</si>
  <si>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</si>
  <si>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</si>
  <si>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</si>
  <si>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</si>
  <si>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</si>
  <si>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</si>
  <si>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</si>
  <si>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</si>
  <si>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</si>
  <si>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</si>
  <si>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</si>
  <si>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</si>
  <si>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</si>
  <si>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</si>
  <si>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</si>
  <si>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</si>
  <si>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</si>
  <si>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</si>
  <si>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</si>
  <si>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</si>
  <si>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</si>
  <si>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</si>
  <si>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</si>
  <si>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</si>
  <si>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</si>
  <si>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</si>
  <si>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</si>
  <si>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</si>
  <si>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</si>
  <si>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</si>
  <si>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</si>
  <si>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</si>
  <si>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</si>
  <si>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</si>
  <si>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</si>
  <si>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</si>
  <si>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</si>
  <si>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</si>
  <si>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</si>
  <si>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</si>
  <si>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</si>
  <si>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</si>
  <si>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</si>
  <si>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</si>
  <si>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</si>
  <si>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</si>
  <si>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</si>
  <si>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</si>
  <si>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</si>
  <si>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</si>
  <si>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</si>
  <si>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</si>
  <si>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</si>
  <si>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</si>
  <si>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</si>
  <si>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</si>
  <si>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</si>
  <si>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</si>
  <si>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</si>
  <si>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</si>
  <si>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</si>
  <si>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</si>
  <si>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</si>
  <si>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</si>
  <si>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</si>
  <si>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</si>
  <si>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</si>
  <si>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</si>
  <si>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</si>
  <si>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</si>
  <si>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</si>
  <si>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</si>
  <si>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</si>
  <si>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</si>
  <si>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</si>
  <si>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</si>
  <si>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</si>
  <si>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</si>
  <si>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</si>
  <si>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</si>
  <si>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</si>
  <si>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</si>
  <si>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</si>
  <si>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</si>
  <si>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</si>
  <si>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</si>
  <si>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</si>
  <si>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</si>
  <si>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</si>
  <si>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</si>
  <si>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</si>
  <si>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</si>
  <si>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</si>
  <si>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</si>
  <si>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</si>
  <si>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</si>
  <si>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</si>
  <si>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</si>
  <si>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</si>
  <si>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</si>
  <si>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</si>
  <si>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</si>
  <si>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</si>
  <si>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</si>
  <si>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</si>
  <si>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</si>
  <si>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</si>
  <si>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</si>
  <si>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</si>
  <si>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</si>
  <si>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</si>
  <si>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</si>
  <si>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</si>
  <si>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</si>
  <si>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</si>
  <si>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</si>
  <si>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</si>
  <si>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</si>
  <si>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</si>
  <si>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</si>
  <si>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</si>
  <si>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</si>
  <si>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</si>
  <si>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</si>
  <si>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</si>
  <si>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</si>
  <si>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</si>
  <si>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</si>
  <si>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</si>
  <si>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</si>
  <si>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</si>
  <si>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</si>
  <si>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</si>
  <si>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</si>
  <si>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</si>
  <si>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</si>
  <si>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</si>
  <si>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</si>
  <si>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</si>
  <si>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</si>
  <si>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</si>
  <si>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</si>
  <si>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</si>
  <si>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</si>
  <si>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</si>
  <si>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</si>
  <si>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</si>
  <si>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</si>
  <si>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</si>
  <si>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</si>
  <si>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</si>
  <si>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</si>
  <si>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</si>
  <si>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</si>
  <si>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</si>
  <si>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</si>
  <si>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</si>
  <si>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</si>
  <si>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</si>
  <si>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</si>
  <si>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</si>
  <si>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</si>
  <si>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</si>
  <si>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</si>
  <si>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</si>
  <si>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</si>
  <si>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</si>
  <si>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</si>
  <si>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</si>
  <si>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</si>
  <si>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</si>
  <si>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</si>
  <si>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</si>
  <si>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</si>
  <si>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</si>
  <si>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</si>
  <si>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</si>
  <si>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</si>
  <si>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</si>
  <si>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</si>
  <si>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</si>
  <si>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</si>
  <si>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</si>
  <si>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</si>
  <si>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</si>
  <si>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</si>
  <si>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</si>
  <si>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</si>
  <si>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</si>
  <si>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</si>
  <si>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</si>
  <si>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</si>
  <si>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</si>
  <si>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</si>
  <si>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</si>
  <si>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</si>
  <si>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</si>
  <si>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</si>
  <si>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</si>
  <si>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</si>
  <si>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</si>
  <si>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</si>
  <si>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</si>
  <si>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</si>
  <si>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</si>
  <si>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</si>
  <si>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</si>
  <si>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</si>
  <si>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</si>
  <si>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</si>
  <si>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</si>
  <si>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</si>
  <si>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</si>
  <si>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</si>
  <si>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</si>
  <si>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</si>
  <si>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</si>
  <si>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</si>
  <si>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</si>
  <si>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</si>
  <si>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</si>
  <si>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</si>
  <si>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</si>
  <si>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</si>
  <si>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</si>
  <si>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</si>
  <si>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</si>
  <si>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</si>
  <si>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</si>
  <si>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</si>
  <si>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</si>
  <si>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</si>
  <si>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</si>
  <si>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</si>
  <si>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</si>
  <si>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</si>
  <si>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</si>
  <si>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</si>
  <si>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</si>
  <si>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</si>
  <si>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</si>
  <si>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</si>
  <si>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</si>
  <si>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</si>
  <si>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</si>
  <si>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</si>
  <si>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</si>
  <si>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</si>
  <si>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</si>
  <si>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</si>
  <si>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</si>
  <si>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</si>
  <si>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</si>
  <si>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</si>
  <si>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</si>
  <si>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</si>
  <si>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</si>
  <si>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</si>
  <si>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</si>
  <si>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</si>
  <si>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</si>
  <si>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</si>
  <si>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</si>
  <si>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</si>
  <si>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</si>
  <si>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</si>
  <si>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</si>
  <si>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</si>
  <si>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</si>
  <si>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</si>
  <si>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</si>
  <si>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</si>
  <si>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</si>
  <si>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</si>
  <si>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</si>
  <si>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</si>
  <si>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</si>
  <si>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</si>
  <si>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</si>
  <si>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</si>
  <si>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</si>
  <si>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</si>
  <si>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</si>
  <si>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</si>
  <si>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</si>
  <si>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</si>
  <si>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</si>
  <si>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</si>
  <si>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</si>
  <si>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</si>
  <si>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</si>
  <si>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</si>
  <si>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</si>
  <si>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</si>
  <si>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</si>
  <si>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</si>
  <si>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</si>
  <si>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</si>
  <si>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</si>
  <si>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</si>
  <si>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</si>
  <si>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</si>
  <si>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</si>
  <si>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</si>
  <si>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</si>
  <si>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</si>
  <si>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</si>
  <si>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</si>
  <si>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</si>
  <si>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</si>
  <si>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</si>
  <si>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</si>
  <si>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</si>
  <si>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</si>
  <si>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</si>
  <si>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</si>
  <si>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</si>
  <si>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</si>
  <si>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</si>
  <si>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</si>
  <si>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</si>
  <si>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</si>
  <si>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</si>
  <si>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</si>
  <si>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</si>
  <si>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</si>
  <si>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</si>
  <si>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</si>
  <si>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</si>
  <si>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</si>
  <si>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</si>
  <si>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</si>
  <si>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</si>
  <si>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</si>
  <si>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</si>
  <si>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</si>
  <si>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</si>
  <si>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</si>
  <si>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</si>
  <si>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</si>
  <si>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</si>
  <si>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</si>
  <si>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</si>
  <si>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</si>
  <si>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</si>
  <si>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</si>
  <si>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</si>
  <si>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</si>
  <si>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</si>
  <si>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</si>
  <si>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</si>
  <si>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</si>
  <si>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</si>
  <si>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</si>
  <si>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</si>
  <si>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</si>
  <si>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</si>
  <si>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</si>
  <si>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</si>
  <si>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</si>
  <si>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</si>
  <si>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</si>
  <si>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</si>
  <si>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</si>
  <si>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</si>
  <si>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</si>
  <si>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</si>
  <si>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</si>
  <si>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</si>
  <si>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</si>
  <si>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</si>
  <si>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</si>
  <si>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</si>
  <si>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</si>
  <si>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</si>
  <si>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</si>
  <si>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</si>
  <si>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</si>
  <si>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</si>
  <si>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</si>
  <si>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</si>
  <si>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</si>
  <si>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</si>
  <si>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</si>
  <si>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</si>
  <si>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</si>
  <si>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</si>
  <si>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</si>
  <si>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</si>
  <si>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</si>
  <si>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</si>
  <si>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</si>
  <si>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</si>
  <si>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</si>
  <si>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</si>
  <si>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</si>
  <si>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</si>
  <si>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</si>
  <si>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</si>
  <si>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</si>
  <si>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</si>
  <si>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</si>
  <si>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</si>
  <si>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</si>
  <si>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</si>
  <si>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</si>
  <si>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</si>
  <si>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</si>
  <si>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</si>
  <si>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</si>
  <si>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</si>
  <si>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</si>
  <si>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</si>
  <si>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</si>
  <si>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</si>
  <si>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</si>
  <si>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</si>
  <si>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</si>
  <si>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</si>
  <si>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</si>
  <si>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</si>
  <si>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</si>
  <si>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</si>
  <si>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</si>
  <si>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</si>
  <si>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Varp of Electricity Capacity (MW)</t>
  </si>
  <si>
    <t>Total Electricity Capacity (MW)</t>
  </si>
  <si>
    <t>Non-Renewable Sum</t>
  </si>
  <si>
    <t>Non-Renewable Average</t>
  </si>
  <si>
    <t>Renewable Sum</t>
  </si>
  <si>
    <t>Renewable Average</t>
  </si>
  <si>
    <t>No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</si>
</sst>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Alignment="1">
      <alignment horizontal="left" indent="2"/>
    </xf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39" applyNumberFormats="0" applyBorderFormats="0" applyFontFormats="0" applyPatternFormats="0" applyAlignmentFormats="0" applyWidthHeightFormats="1" dataCaption="Values" errorCaption="No Forecast" showError="1" missingCaption="0" updatedVersion="7" minRefreshableVersion="3" useAutoFormatting="1" itemPrintTitles="1" createdVersion="6" indent="0" outline="1" outlineData="1" multipleFieldFilters="0">
  <location ref="A3:V153" firstHeaderRow="1" firstDataRow="2" firstDataCol="1"/>
  <pivotFields count="9">
    <pivotField axis="axisRow" showAll="0" insertBlankRow="1" defaultSubtotal="0">
      <items count="8">
        <item x="0"/>
        <item x="1"/>
        <item x="3"/>
        <item x="4"/>
        <item x="5"/>
        <item x="6"/>
        <item x="7"/>
        <item x="2"/>
      </items>
    </pivotField>
    <pivotField showAll="0" insertBlankRow="1"/>
    <pivotField showAll="0" insertBlankRow="1"/>
    <pivotField axis="axisRow" showAll="0" insertBlankRow="1" sumSubtotal="1" avgSubtotal="1">
      <items count="4">
        <item x="0"/>
        <item x="1"/>
        <item t="sum"/>
        <item t="avg"/>
      </items>
    </pivotField>
    <pivotField axis="axisRow"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 insertBlankRow="1"/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 insertBlankRow="1"/>
    <pivotField showAll="0" insertBlankRow="1"/>
  </pivotFields>
  <rowFields count="3">
    <field x="0"/>
    <field x="3"/>
    <field x="4"/>
  </rowFields>
  <rowItems count="149">
    <i>
      <x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>
      <x v="1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>
      <x v="2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>
      <x v="3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>
      <x v="4"/>
    </i>
    <i r="1">
      <x/>
    </i>
    <i r="2">
      <x v="1"/>
    </i>
    <i r="2">
      <x v="5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3"/>
    </i>
    <i r="2">
      <x v="8"/>
    </i>
    <i r="2">
      <x v="9"/>
    </i>
    <i t="sum" r="1">
      <x v="1"/>
    </i>
    <i t="avg" r="1">
      <x v="1"/>
    </i>
    <i t="blank" r="1">
      <x v="1"/>
    </i>
    <i>
      <x v="5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>
      <x v="6"/>
    </i>
    <i r="1">
      <x/>
    </i>
    <i r="2">
      <x v="1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>
      <x v="7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0" baseItem="0" numFmtId="3"/>
  </dataFields>
  <pivotTableStyleInfo name="PivotStyleDark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 sortType="descending">
      <items count="9">
        <item x="0"/>
        <item x="1"/>
        <item x="3"/>
        <item x="4"/>
        <item x="5"/>
        <item x="6"/>
        <item x="7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 v="1"/>
    </i>
    <i>
      <x v="5"/>
    </i>
    <i>
      <x v="2"/>
    </i>
    <i>
      <x v="7"/>
    </i>
    <i>
      <x v="3"/>
    </i>
    <i>
      <x v="4"/>
    </i>
    <i>
      <x v="6"/>
    </i>
    <i>
      <x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Varp of Electricity Capacity (MW)" fld="7" subtotal="var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3"/>
  <sheetViews>
    <sheetView tabSelected="1" workbookViewId="0">
      <selection activeCell="B12" sqref="B12"/>
    </sheetView>
  </sheetViews>
  <sheetFormatPr baseColWidth="10" defaultColWidth="8.83203125" defaultRowHeight="15" x14ac:dyDescent="0.2"/>
  <cols>
    <col min="1" max="1" width="27.5" bestFit="1" customWidth="1"/>
    <col min="2" max="2" width="14.83203125" bestFit="1" customWidth="1"/>
    <col min="3" max="21" width="9.1640625" bestFit="1" customWidth="1"/>
    <col min="22" max="22" width="11.1640625" bestFit="1" customWidth="1"/>
    <col min="23" max="23" width="9.1640625" bestFit="1" customWidth="1"/>
    <col min="24" max="24" width="11.1640625" bestFit="1" customWidth="1"/>
  </cols>
  <sheetData>
    <row r="3" spans="1:22" x14ac:dyDescent="0.2">
      <c r="A3" s="6" t="s">
        <v>7963</v>
      </c>
      <c r="B3" s="6" t="s">
        <v>7961</v>
      </c>
    </row>
    <row r="4" spans="1:22" x14ac:dyDescent="0.2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">
      <c r="A5" s="7" t="s">
        <v>9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x14ac:dyDescent="0.2">
      <c r="A6" s="8" t="s">
        <v>482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2">
      <c r="A7" s="10" t="s">
        <v>12</v>
      </c>
      <c r="B7" s="9">
        <v>77081.732000000018</v>
      </c>
      <c r="C7" s="9">
        <v>77349.460000000021</v>
      </c>
      <c r="D7" s="9">
        <v>77835.210000000006</v>
      </c>
      <c r="E7" s="9">
        <v>82598.73000000001</v>
      </c>
      <c r="F7" s="9">
        <v>86550.762000000002</v>
      </c>
      <c r="G7" s="9">
        <v>90691.430000000008</v>
      </c>
      <c r="H7" s="9">
        <v>94401.957999999999</v>
      </c>
      <c r="I7" s="9">
        <v>97234.508000000016</v>
      </c>
      <c r="J7" s="9">
        <v>100880.56199999999</v>
      </c>
      <c r="K7" s="9">
        <v>107303.496</v>
      </c>
      <c r="L7" s="9">
        <v>110374.303</v>
      </c>
      <c r="M7" s="9">
        <v>116322.77799999999</v>
      </c>
      <c r="N7" s="9">
        <v>120528.39399999999</v>
      </c>
      <c r="O7" s="9">
        <v>126535.60799999999</v>
      </c>
      <c r="P7" s="9">
        <v>134334.55799999999</v>
      </c>
      <c r="Q7" s="9">
        <v>138891.155</v>
      </c>
      <c r="R7" s="9">
        <v>151798.715</v>
      </c>
      <c r="S7" s="9">
        <v>165824.29799999998</v>
      </c>
      <c r="T7" s="9">
        <v>178018.785</v>
      </c>
      <c r="U7" s="9">
        <v>180455.84</v>
      </c>
      <c r="V7" s="9">
        <v>2315012.2820000011</v>
      </c>
    </row>
    <row r="8" spans="1:22" x14ac:dyDescent="0.2">
      <c r="A8" s="10" t="s">
        <v>124</v>
      </c>
      <c r="B8" s="9">
        <v>1940</v>
      </c>
      <c r="C8" s="9">
        <v>1940</v>
      </c>
      <c r="D8" s="9">
        <v>1940</v>
      </c>
      <c r="E8" s="9">
        <v>1940</v>
      </c>
      <c r="F8" s="9">
        <v>1940</v>
      </c>
      <c r="G8" s="9">
        <v>1940</v>
      </c>
      <c r="H8" s="9">
        <v>1940</v>
      </c>
      <c r="I8" s="9">
        <v>1940</v>
      </c>
      <c r="J8" s="9">
        <v>1940</v>
      </c>
      <c r="K8" s="9">
        <v>1940</v>
      </c>
      <c r="L8" s="9">
        <v>1940</v>
      </c>
      <c r="M8" s="9">
        <v>1940</v>
      </c>
      <c r="N8" s="9">
        <v>1940</v>
      </c>
      <c r="O8" s="9">
        <v>1940</v>
      </c>
      <c r="P8" s="9">
        <v>1940</v>
      </c>
      <c r="Q8" s="9">
        <v>1940</v>
      </c>
      <c r="R8" s="9">
        <v>1940</v>
      </c>
      <c r="S8" s="9">
        <v>1940</v>
      </c>
      <c r="T8" s="9">
        <v>1940</v>
      </c>
      <c r="U8" s="9">
        <v>1940</v>
      </c>
      <c r="V8" s="9">
        <v>38800</v>
      </c>
    </row>
    <row r="9" spans="1:22" x14ac:dyDescent="0.2">
      <c r="A9" s="10" t="s">
        <v>111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3.6</v>
      </c>
      <c r="L9" s="9">
        <v>3.6</v>
      </c>
      <c r="M9" s="9">
        <v>3.6</v>
      </c>
      <c r="N9" s="9">
        <v>3.6</v>
      </c>
      <c r="O9" s="9">
        <v>3.6</v>
      </c>
      <c r="P9" s="9">
        <v>3.6</v>
      </c>
      <c r="Q9" s="9">
        <v>28.6</v>
      </c>
      <c r="R9" s="9">
        <v>28.6</v>
      </c>
      <c r="S9" s="9">
        <v>28.6</v>
      </c>
      <c r="T9" s="9">
        <v>28.6</v>
      </c>
      <c r="U9" s="9">
        <v>28.6</v>
      </c>
      <c r="V9" s="9">
        <v>164.6</v>
      </c>
    </row>
    <row r="10" spans="1:22" x14ac:dyDescent="0.2">
      <c r="A10" s="10" t="s">
        <v>98</v>
      </c>
      <c r="B10" s="9">
        <v>1400</v>
      </c>
      <c r="C10" s="9">
        <v>1400</v>
      </c>
      <c r="D10" s="9">
        <v>1400</v>
      </c>
      <c r="E10" s="9">
        <v>1400</v>
      </c>
      <c r="F10" s="9">
        <v>1633</v>
      </c>
      <c r="G10" s="9">
        <v>1864</v>
      </c>
      <c r="H10" s="9">
        <v>1864</v>
      </c>
      <c r="I10" s="9">
        <v>1864</v>
      </c>
      <c r="J10" s="9">
        <v>1864</v>
      </c>
      <c r="K10" s="9">
        <v>1864</v>
      </c>
      <c r="L10" s="9">
        <v>1864</v>
      </c>
      <c r="M10" s="9">
        <v>1864</v>
      </c>
      <c r="N10" s="9">
        <v>1864</v>
      </c>
      <c r="O10" s="9">
        <v>1864</v>
      </c>
      <c r="P10" s="9">
        <v>1864</v>
      </c>
      <c r="Q10" s="9">
        <v>1864</v>
      </c>
      <c r="R10" s="9">
        <v>2863</v>
      </c>
      <c r="S10" s="9">
        <v>3196</v>
      </c>
      <c r="T10" s="9">
        <v>3196</v>
      </c>
      <c r="U10" s="9">
        <v>3196</v>
      </c>
      <c r="V10" s="9">
        <v>40188</v>
      </c>
    </row>
    <row r="11" spans="1:22" x14ac:dyDescent="0.2">
      <c r="A11" s="8" t="s">
        <v>7964</v>
      </c>
      <c r="B11" s="9">
        <v>80421.732000000018</v>
      </c>
      <c r="C11" s="9">
        <v>80689.460000000021</v>
      </c>
      <c r="D11" s="9">
        <v>81175.210000000006</v>
      </c>
      <c r="E11" s="9">
        <v>85938.73000000001</v>
      </c>
      <c r="F11" s="9">
        <v>90123.762000000002</v>
      </c>
      <c r="G11" s="9">
        <v>94495.430000000008</v>
      </c>
      <c r="H11" s="9">
        <v>98205.957999999999</v>
      </c>
      <c r="I11" s="9">
        <v>101038.50800000002</v>
      </c>
      <c r="J11" s="9">
        <v>104684.56199999999</v>
      </c>
      <c r="K11" s="9">
        <v>111111.09600000001</v>
      </c>
      <c r="L11" s="9">
        <v>114181.90300000001</v>
      </c>
      <c r="M11" s="9">
        <v>120130.378</v>
      </c>
      <c r="N11" s="9">
        <v>124335.99399999999</v>
      </c>
      <c r="O11" s="9">
        <v>130343.208</v>
      </c>
      <c r="P11" s="9">
        <v>138142.158</v>
      </c>
      <c r="Q11" s="9">
        <v>142723.755</v>
      </c>
      <c r="R11" s="9">
        <v>156630.315</v>
      </c>
      <c r="S11" s="9">
        <v>170988.89799999999</v>
      </c>
      <c r="T11" s="9">
        <v>183183.38500000001</v>
      </c>
      <c r="U11" s="9">
        <v>185620.44</v>
      </c>
      <c r="V11" s="9">
        <v>2394164.8820000011</v>
      </c>
    </row>
    <row r="12" spans="1:22" x14ac:dyDescent="0.2">
      <c r="A12" s="8" t="s">
        <v>7965</v>
      </c>
      <c r="B12" s="9">
        <v>1410.9075789473688</v>
      </c>
      <c r="C12" s="9">
        <v>1415.6045614035093</v>
      </c>
      <c r="D12" s="9">
        <v>1424.1264912280703</v>
      </c>
      <c r="E12" s="9">
        <v>1507.6970175438598</v>
      </c>
      <c r="F12" s="9">
        <v>1553.8579655172414</v>
      </c>
      <c r="G12" s="9">
        <v>1629.2315517241382</v>
      </c>
      <c r="H12" s="9">
        <v>1693.2061724137932</v>
      </c>
      <c r="I12" s="9">
        <v>1742.0432413793105</v>
      </c>
      <c r="J12" s="9">
        <v>1804.9062413793101</v>
      </c>
      <c r="K12" s="9">
        <v>1883.2389152542373</v>
      </c>
      <c r="L12" s="9">
        <v>1935.2864915254238</v>
      </c>
      <c r="M12" s="9">
        <v>2002.1729666666665</v>
      </c>
      <c r="N12" s="9">
        <v>2072.2665666666667</v>
      </c>
      <c r="O12" s="9">
        <v>2172.3867999999998</v>
      </c>
      <c r="P12" s="9">
        <v>2302.3692999999998</v>
      </c>
      <c r="Q12" s="9">
        <v>2378.7292499999999</v>
      </c>
      <c r="R12" s="9">
        <v>2610.5052500000002</v>
      </c>
      <c r="S12" s="9">
        <v>2849.8149666666664</v>
      </c>
      <c r="T12" s="9">
        <v>3053.0564166666668</v>
      </c>
      <c r="U12" s="9">
        <v>3093.674</v>
      </c>
      <c r="V12" s="9" t="s">
        <v>7968</v>
      </c>
    </row>
    <row r="13" spans="1:22" x14ac:dyDescent="0.2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</row>
    <row r="14" spans="1:22" x14ac:dyDescent="0.2">
      <c r="A14" s="8" t="s">
        <v>483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2">
      <c r="A15" s="10" t="s">
        <v>22</v>
      </c>
      <c r="B15" s="9">
        <v>784.60900000000004</v>
      </c>
      <c r="C15" s="9">
        <v>794.55900000000008</v>
      </c>
      <c r="D15" s="9">
        <v>813.55900000000008</v>
      </c>
      <c r="E15" s="9">
        <v>821.55900000000008</v>
      </c>
      <c r="F15" s="9">
        <v>830.55900000000008</v>
      </c>
      <c r="G15" s="9">
        <v>921.10900000000004</v>
      </c>
      <c r="H15" s="9">
        <v>855.42399999999998</v>
      </c>
      <c r="I15" s="9">
        <v>886.274</v>
      </c>
      <c r="J15" s="9">
        <v>904.89400000000001</v>
      </c>
      <c r="K15" s="9">
        <v>942.20299999999997</v>
      </c>
      <c r="L15" s="9">
        <v>1004.8419999999999</v>
      </c>
      <c r="M15" s="9">
        <v>1089.8969999999999</v>
      </c>
      <c r="N15" s="9">
        <v>1183.5169999999998</v>
      </c>
      <c r="O15" s="9">
        <v>1257.537</v>
      </c>
      <c r="P15" s="9">
        <v>1370.1569999999999</v>
      </c>
      <c r="Q15" s="9">
        <v>1469.1049999999998</v>
      </c>
      <c r="R15" s="9">
        <v>1502.46</v>
      </c>
      <c r="S15" s="9">
        <v>1568.7100000000003</v>
      </c>
      <c r="T15" s="9">
        <v>1659.5100000000002</v>
      </c>
      <c r="U15" s="9">
        <v>1713.1150000000002</v>
      </c>
      <c r="V15" s="9">
        <v>22373.599000000013</v>
      </c>
    </row>
    <row r="16" spans="1:22" x14ac:dyDescent="0.2">
      <c r="A16" s="10" t="s">
        <v>64</v>
      </c>
      <c r="B16" s="9">
        <v>65.3</v>
      </c>
      <c r="C16" s="9">
        <v>65.3</v>
      </c>
      <c r="D16" s="9">
        <v>65.3</v>
      </c>
      <c r="E16" s="9">
        <v>65.3</v>
      </c>
      <c r="F16" s="9">
        <v>135.30000000000001</v>
      </c>
      <c r="G16" s="9">
        <v>135.30000000000001</v>
      </c>
      <c r="H16" s="9">
        <v>135.30000000000001</v>
      </c>
      <c r="I16" s="9">
        <v>135.30000000000001</v>
      </c>
      <c r="J16" s="9">
        <v>135.30000000000001</v>
      </c>
      <c r="K16" s="9">
        <v>170.3</v>
      </c>
      <c r="L16" s="9">
        <v>205.3</v>
      </c>
      <c r="M16" s="9">
        <v>205.3</v>
      </c>
      <c r="N16" s="9">
        <v>212.8</v>
      </c>
      <c r="O16" s="9">
        <v>212.8</v>
      </c>
      <c r="P16" s="9">
        <v>373.40000000000003</v>
      </c>
      <c r="Q16" s="9">
        <v>626.19999999999993</v>
      </c>
      <c r="R16" s="9">
        <v>670.19999999999993</v>
      </c>
      <c r="S16" s="9">
        <v>680.19999999999993</v>
      </c>
      <c r="T16" s="9">
        <v>670.3</v>
      </c>
      <c r="U16" s="9">
        <v>830.3</v>
      </c>
      <c r="V16" s="9">
        <v>5794.8000000000011</v>
      </c>
    </row>
    <row r="17" spans="1:22" x14ac:dyDescent="0.2">
      <c r="A17" s="10" t="s">
        <v>13</v>
      </c>
      <c r="B17" s="9">
        <v>21046.042000000001</v>
      </c>
      <c r="C17" s="9">
        <v>21173.295999999998</v>
      </c>
      <c r="D17" s="9">
        <v>21367.423999999999</v>
      </c>
      <c r="E17" s="9">
        <v>21744.906999999996</v>
      </c>
      <c r="F17" s="9">
        <v>21576.948999999997</v>
      </c>
      <c r="G17" s="9">
        <v>21619.798999999999</v>
      </c>
      <c r="H17" s="9">
        <v>21624.958999999999</v>
      </c>
      <c r="I17" s="9">
        <v>21793.478999999996</v>
      </c>
      <c r="J17" s="9">
        <v>22090.395999999997</v>
      </c>
      <c r="K17" s="9">
        <v>24129.700999999994</v>
      </c>
      <c r="L17" s="9">
        <v>25018.807000000001</v>
      </c>
      <c r="M17" s="9">
        <v>25157.149000000001</v>
      </c>
      <c r="N17" s="9">
        <v>25816.269000000004</v>
      </c>
      <c r="O17" s="9">
        <v>27010.528999999995</v>
      </c>
      <c r="P17" s="9">
        <v>27101.473999999995</v>
      </c>
      <c r="Q17" s="9">
        <v>27625.768999999989</v>
      </c>
      <c r="R17" s="9">
        <v>28550.725999999991</v>
      </c>
      <c r="S17" s="9">
        <v>31649.176999999996</v>
      </c>
      <c r="T17" s="9">
        <v>32495.236999999997</v>
      </c>
      <c r="U17" s="9">
        <v>32691.136999999999</v>
      </c>
      <c r="V17" s="9">
        <v>501283.22599999892</v>
      </c>
    </row>
    <row r="18" spans="1:22" x14ac:dyDescent="0.2">
      <c r="A18" s="10" t="s">
        <v>71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0.25</v>
      </c>
      <c r="P18" s="9">
        <v>0</v>
      </c>
      <c r="Q18" s="9">
        <v>0.4</v>
      </c>
      <c r="R18" s="9">
        <v>0.4</v>
      </c>
      <c r="S18" s="9">
        <v>0.4</v>
      </c>
      <c r="T18" s="9">
        <v>0.4</v>
      </c>
      <c r="U18" s="9">
        <v>0.4</v>
      </c>
      <c r="V18" s="9">
        <v>2.25</v>
      </c>
    </row>
    <row r="19" spans="1:22" x14ac:dyDescent="0.2">
      <c r="A19" s="10" t="s">
        <v>15</v>
      </c>
      <c r="B19" s="9">
        <v>10.927</v>
      </c>
      <c r="C19" s="9">
        <v>13.029000000000002</v>
      </c>
      <c r="D19" s="9">
        <v>15.242999999999999</v>
      </c>
      <c r="E19" s="9">
        <v>18.018999999999998</v>
      </c>
      <c r="F19" s="9">
        <v>21.996000000000002</v>
      </c>
      <c r="G19" s="9">
        <v>25.965</v>
      </c>
      <c r="H19" s="9">
        <v>34.268000000000008</v>
      </c>
      <c r="I19" s="9">
        <v>46.656000000000006</v>
      </c>
      <c r="J19" s="9">
        <v>63.408000000000008</v>
      </c>
      <c r="K19" s="9">
        <v>106.88099999999999</v>
      </c>
      <c r="L19" s="9">
        <v>238.57399999999998</v>
      </c>
      <c r="M19" s="9">
        <v>331.35400000000004</v>
      </c>
      <c r="N19" s="9">
        <v>410.62399999999997</v>
      </c>
      <c r="O19" s="9">
        <v>724.20499999999993</v>
      </c>
      <c r="P19" s="9">
        <v>1721.8790000000004</v>
      </c>
      <c r="Q19" s="9">
        <v>2248.1759999999995</v>
      </c>
      <c r="R19" s="9">
        <v>3396.6679999999997</v>
      </c>
      <c r="S19" s="9">
        <v>4249.43</v>
      </c>
      <c r="T19" s="9">
        <v>6172.2940000000017</v>
      </c>
      <c r="U19" s="9">
        <v>7442.8229999999994</v>
      </c>
      <c r="V19" s="9">
        <v>27292.419000000009</v>
      </c>
    </row>
    <row r="20" spans="1:22" x14ac:dyDescent="0.2">
      <c r="A20" s="10" t="s">
        <v>18</v>
      </c>
      <c r="B20" s="9">
        <v>133.4</v>
      </c>
      <c r="C20" s="9">
        <v>133.4</v>
      </c>
      <c r="D20" s="9">
        <v>139.66</v>
      </c>
      <c r="E20" s="9">
        <v>150.24</v>
      </c>
      <c r="F20" s="9">
        <v>232.76</v>
      </c>
      <c r="G20" s="9">
        <v>236.82999999999998</v>
      </c>
      <c r="H20" s="9">
        <v>324.55500000000006</v>
      </c>
      <c r="I20" s="9">
        <v>466.75</v>
      </c>
      <c r="J20" s="9">
        <v>551.95000000000005</v>
      </c>
      <c r="K20" s="9">
        <v>738.88000000000011</v>
      </c>
      <c r="L20" s="9">
        <v>861.30700000000002</v>
      </c>
      <c r="M20" s="9">
        <v>991.51200000000006</v>
      </c>
      <c r="N20" s="9">
        <v>1124.8040000000001</v>
      </c>
      <c r="O20" s="9">
        <v>1739.0339999999999</v>
      </c>
      <c r="P20" s="9">
        <v>2397.598</v>
      </c>
      <c r="Q20" s="9">
        <v>3318.4789999999994</v>
      </c>
      <c r="R20" s="9">
        <v>3829.6250000000005</v>
      </c>
      <c r="S20" s="9">
        <v>4576.4740000000002</v>
      </c>
      <c r="T20" s="9">
        <v>5464.764000000001</v>
      </c>
      <c r="U20" s="9">
        <v>5764.764000000001</v>
      </c>
      <c r="V20" s="9">
        <v>33176.786</v>
      </c>
    </row>
    <row r="21" spans="1:22" x14ac:dyDescent="0.2">
      <c r="A21" s="8" t="s">
        <v>7966</v>
      </c>
      <c r="B21" s="9">
        <v>22040.278000000002</v>
      </c>
      <c r="C21" s="9">
        <v>22179.584000000003</v>
      </c>
      <c r="D21" s="9">
        <v>22401.185999999987</v>
      </c>
      <c r="E21" s="9">
        <v>22800.024999999991</v>
      </c>
      <c r="F21" s="9">
        <v>22797.563999999991</v>
      </c>
      <c r="G21" s="9">
        <v>22939.003000000004</v>
      </c>
      <c r="H21" s="9">
        <v>22974.505999999994</v>
      </c>
      <c r="I21" s="9">
        <v>23328.458999999992</v>
      </c>
      <c r="J21" s="9">
        <v>23745.948</v>
      </c>
      <c r="K21" s="9">
        <v>26087.964999999997</v>
      </c>
      <c r="L21" s="9">
        <v>27328.829999999994</v>
      </c>
      <c r="M21" s="9">
        <v>27775.21200000001</v>
      </c>
      <c r="N21" s="9">
        <v>28748.01400000001</v>
      </c>
      <c r="O21" s="9">
        <v>30944.354999999996</v>
      </c>
      <c r="P21" s="9">
        <v>32964.507999999994</v>
      </c>
      <c r="Q21" s="9">
        <v>35288.129000000008</v>
      </c>
      <c r="R21" s="9">
        <v>37950.078999999998</v>
      </c>
      <c r="S21" s="9">
        <v>42724.390999999981</v>
      </c>
      <c r="T21" s="9">
        <v>46462.504999999997</v>
      </c>
      <c r="U21" s="9">
        <v>48442.539000000004</v>
      </c>
      <c r="V21" s="9">
        <v>589923.07999999891</v>
      </c>
    </row>
    <row r="22" spans="1:22" x14ac:dyDescent="0.2">
      <c r="A22" s="8" t="s">
        <v>7967</v>
      </c>
      <c r="B22" s="9">
        <v>268.78387804878054</v>
      </c>
      <c r="C22" s="9">
        <v>252.04072727272731</v>
      </c>
      <c r="D22" s="9">
        <v>235.80195789473672</v>
      </c>
      <c r="E22" s="9">
        <v>232.65331632653053</v>
      </c>
      <c r="F22" s="9">
        <v>223.50552941176463</v>
      </c>
      <c r="G22" s="9">
        <v>218.46669523809527</v>
      </c>
      <c r="H22" s="9">
        <v>216.74062264150939</v>
      </c>
      <c r="I22" s="9">
        <v>206.44653982300878</v>
      </c>
      <c r="J22" s="9">
        <v>202.95682051282051</v>
      </c>
      <c r="K22" s="9">
        <v>213.83577868852456</v>
      </c>
      <c r="L22" s="9">
        <v>207.03659090909088</v>
      </c>
      <c r="M22" s="9">
        <v>199.82166906474828</v>
      </c>
      <c r="N22" s="9">
        <v>191.65342666666675</v>
      </c>
      <c r="O22" s="9">
        <v>188.68509146341461</v>
      </c>
      <c r="P22" s="9">
        <v>192.77490058479529</v>
      </c>
      <c r="Q22" s="9">
        <v>198.24791573033713</v>
      </c>
      <c r="R22" s="9">
        <v>206.25042934782607</v>
      </c>
      <c r="S22" s="9">
        <v>229.70102688172034</v>
      </c>
      <c r="T22" s="9">
        <v>243.25918848167538</v>
      </c>
      <c r="U22" s="9">
        <v>248.42327692307694</v>
      </c>
      <c r="V22" s="9" t="s">
        <v>7968</v>
      </c>
    </row>
    <row r="23" spans="1:22" x14ac:dyDescent="0.2">
      <c r="A23" s="8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</row>
    <row r="24" spans="1:22" x14ac:dyDescent="0.2">
      <c r="A24" s="7" t="s">
        <v>141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 x14ac:dyDescent="0.2">
      <c r="A25" s="8" t="s">
        <v>482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</row>
    <row r="26" spans="1:22" x14ac:dyDescent="0.2">
      <c r="A26" s="10" t="s">
        <v>12</v>
      </c>
      <c r="B26" s="9">
        <v>689452.95399999991</v>
      </c>
      <c r="C26" s="9">
        <v>707311.848</v>
      </c>
      <c r="D26" s="9">
        <v>733819.24499999988</v>
      </c>
      <c r="E26" s="9">
        <v>773478.90899999987</v>
      </c>
      <c r="F26" s="9">
        <v>831538.88</v>
      </c>
      <c r="G26" s="9">
        <v>899485.10900000017</v>
      </c>
      <c r="H26" s="9">
        <v>1003378.0580000001</v>
      </c>
      <c r="I26" s="9">
        <v>1089791.6090000002</v>
      </c>
      <c r="J26" s="9">
        <v>1152614.189</v>
      </c>
      <c r="K26" s="9">
        <v>1225571.9569999999</v>
      </c>
      <c r="L26" s="9">
        <v>1310553.0259999998</v>
      </c>
      <c r="M26" s="9">
        <v>1406326.6810000001</v>
      </c>
      <c r="N26" s="9">
        <v>1488163.105</v>
      </c>
      <c r="O26" s="9">
        <v>1569463.0469999996</v>
      </c>
      <c r="P26" s="9">
        <v>1654858.5350000001</v>
      </c>
      <c r="Q26" s="9">
        <v>1761286.5760000004</v>
      </c>
      <c r="R26" s="9">
        <v>1843823.0429999998</v>
      </c>
      <c r="S26" s="9">
        <v>1920678.64</v>
      </c>
      <c r="T26" s="9">
        <v>1993127.6909999994</v>
      </c>
      <c r="U26" s="9">
        <v>2057311.9149999996</v>
      </c>
      <c r="V26" s="9">
        <v>26112035.01700002</v>
      </c>
    </row>
    <row r="27" spans="1:22" x14ac:dyDescent="0.2">
      <c r="A27" s="10" t="s">
        <v>124</v>
      </c>
      <c r="B27" s="9">
        <v>69708</v>
      </c>
      <c r="C27" s="9">
        <v>70227</v>
      </c>
      <c r="D27" s="9">
        <v>74857</v>
      </c>
      <c r="E27" s="9">
        <v>75420</v>
      </c>
      <c r="F27" s="9">
        <v>78500</v>
      </c>
      <c r="G27" s="9">
        <v>82682</v>
      </c>
      <c r="H27" s="9">
        <v>83649</v>
      </c>
      <c r="I27" s="9">
        <v>85989</v>
      </c>
      <c r="J27" s="9">
        <v>84455.2</v>
      </c>
      <c r="K27" s="9">
        <v>85807.2</v>
      </c>
      <c r="L27" s="9">
        <v>87886</v>
      </c>
      <c r="M27" s="9">
        <v>90957</v>
      </c>
      <c r="N27" s="9">
        <v>90145.2</v>
      </c>
      <c r="O27" s="9">
        <v>90351</v>
      </c>
      <c r="P27" s="9">
        <v>96771</v>
      </c>
      <c r="Q27" s="9">
        <v>102645</v>
      </c>
      <c r="R27" s="9">
        <v>109914</v>
      </c>
      <c r="S27" s="9">
        <v>110546.23999999999</v>
      </c>
      <c r="T27" s="9">
        <v>114632</v>
      </c>
      <c r="U27" s="9">
        <v>114517</v>
      </c>
      <c r="V27" s="9">
        <v>1799658.8399999999</v>
      </c>
    </row>
    <row r="28" spans="1:22" x14ac:dyDescent="0.2">
      <c r="A28" s="10" t="s">
        <v>111</v>
      </c>
      <c r="B28" s="9">
        <v>1023.13</v>
      </c>
      <c r="C28" s="9">
        <v>1132.2</v>
      </c>
      <c r="D28" s="9">
        <v>1191.0999999999999</v>
      </c>
      <c r="E28" s="9">
        <v>906.09999999999991</v>
      </c>
      <c r="F28" s="9">
        <v>965.3</v>
      </c>
      <c r="G28" s="9">
        <v>1037.79</v>
      </c>
      <c r="H28" s="9">
        <v>1052.04</v>
      </c>
      <c r="I28" s="9">
        <v>1082.0250000000001</v>
      </c>
      <c r="J28" s="9">
        <v>1121.635</v>
      </c>
      <c r="K28" s="9">
        <v>1107.23</v>
      </c>
      <c r="L28" s="9">
        <v>2280.2809999999999</v>
      </c>
      <c r="M28" s="9">
        <v>2354.1040000000003</v>
      </c>
      <c r="N28" s="9">
        <v>2720.6580000000004</v>
      </c>
      <c r="O28" s="9">
        <v>3327.9</v>
      </c>
      <c r="P28" s="9">
        <v>3684.3100000000004</v>
      </c>
      <c r="Q28" s="9">
        <v>4677.7699999999995</v>
      </c>
      <c r="R28" s="9">
        <v>5273.6669999999995</v>
      </c>
      <c r="S28" s="9">
        <v>6125.1749999999984</v>
      </c>
      <c r="T28" s="9">
        <v>7224.71</v>
      </c>
      <c r="U28" s="9">
        <v>8554.2729999999992</v>
      </c>
      <c r="V28" s="9">
        <v>56841.398000000001</v>
      </c>
    </row>
    <row r="29" spans="1:22" x14ac:dyDescent="0.2">
      <c r="A29" s="10" t="s">
        <v>98</v>
      </c>
      <c r="B29" s="9">
        <v>35378.6</v>
      </c>
      <c r="C29" s="9">
        <v>30931.599999999999</v>
      </c>
      <c r="D29" s="9">
        <v>31912.6</v>
      </c>
      <c r="E29" s="9">
        <v>32212.6</v>
      </c>
      <c r="F29" s="9">
        <v>32612.6</v>
      </c>
      <c r="G29" s="9">
        <v>34482.6</v>
      </c>
      <c r="H29" s="9">
        <v>37082.6</v>
      </c>
      <c r="I29" s="9">
        <v>40607.599999999999</v>
      </c>
      <c r="J29" s="9">
        <v>42562.6</v>
      </c>
      <c r="K29" s="9">
        <v>46032.6</v>
      </c>
      <c r="L29" s="9">
        <v>49262.6</v>
      </c>
      <c r="M29" s="9">
        <v>52415.1</v>
      </c>
      <c r="N29" s="9">
        <v>54835.184000000001</v>
      </c>
      <c r="O29" s="9">
        <v>56035.184000000001</v>
      </c>
      <c r="P29" s="9">
        <v>57217.684000000001</v>
      </c>
      <c r="Q29" s="9">
        <v>58337.684000000001</v>
      </c>
      <c r="R29" s="9">
        <v>61997.684000000001</v>
      </c>
      <c r="S29" s="9">
        <v>64667.684000000001</v>
      </c>
      <c r="T29" s="9">
        <v>65267.684000000001</v>
      </c>
      <c r="U29" s="9">
        <v>65567.684000000008</v>
      </c>
      <c r="V29" s="9">
        <v>949420.1719999999</v>
      </c>
    </row>
    <row r="30" spans="1:22" x14ac:dyDescent="0.2">
      <c r="A30" s="8" t="s">
        <v>7964</v>
      </c>
      <c r="B30" s="9">
        <v>795562.68399999989</v>
      </c>
      <c r="C30" s="9">
        <v>809602.64800000004</v>
      </c>
      <c r="D30" s="9">
        <v>841779.94499999983</v>
      </c>
      <c r="E30" s="9">
        <v>882017.60899999982</v>
      </c>
      <c r="F30" s="9">
        <v>943616.78</v>
      </c>
      <c r="G30" s="9">
        <v>1017687.4990000002</v>
      </c>
      <c r="H30" s="9">
        <v>1125161.6980000001</v>
      </c>
      <c r="I30" s="9">
        <v>1217470.2340000002</v>
      </c>
      <c r="J30" s="9">
        <v>1280753.6240000001</v>
      </c>
      <c r="K30" s="9">
        <v>1358518.987</v>
      </c>
      <c r="L30" s="9">
        <v>1449981.9069999999</v>
      </c>
      <c r="M30" s="9">
        <v>1552052.885</v>
      </c>
      <c r="N30" s="9">
        <v>1635864.1469999999</v>
      </c>
      <c r="O30" s="9">
        <v>1719177.1309999996</v>
      </c>
      <c r="P30" s="9">
        <v>1812531.5290000001</v>
      </c>
      <c r="Q30" s="9">
        <v>1926947.0300000003</v>
      </c>
      <c r="R30" s="9">
        <v>2021008.3939999999</v>
      </c>
      <c r="S30" s="9">
        <v>2102017.7389999996</v>
      </c>
      <c r="T30" s="9">
        <v>2180252.084999999</v>
      </c>
      <c r="U30" s="9">
        <v>2245950.871999999</v>
      </c>
      <c r="V30" s="9">
        <v>28917955.427000016</v>
      </c>
    </row>
    <row r="31" spans="1:22" x14ac:dyDescent="0.2">
      <c r="A31" s="8" t="s">
        <v>7965</v>
      </c>
      <c r="B31" s="9">
        <v>17294.840956521737</v>
      </c>
      <c r="C31" s="9">
        <v>17600.057565217394</v>
      </c>
      <c r="D31" s="9">
        <v>17910.211595744677</v>
      </c>
      <c r="E31" s="9">
        <v>18766.332106382975</v>
      </c>
      <c r="F31" s="9">
        <v>20076.952765957449</v>
      </c>
      <c r="G31" s="9">
        <v>21201.822895833338</v>
      </c>
      <c r="H31" s="9">
        <v>22962.483632653064</v>
      </c>
      <c r="I31" s="9">
        <v>24846.331306122451</v>
      </c>
      <c r="J31" s="9">
        <v>26137.829061224493</v>
      </c>
      <c r="K31" s="9">
        <v>27724.877285714287</v>
      </c>
      <c r="L31" s="9">
        <v>28999.638139999999</v>
      </c>
      <c r="M31" s="9">
        <v>30432.409509803922</v>
      </c>
      <c r="N31" s="9">
        <v>31458.925903846153</v>
      </c>
      <c r="O31" s="9">
        <v>33061.098673076915</v>
      </c>
      <c r="P31" s="9">
        <v>34856.375557692307</v>
      </c>
      <c r="Q31" s="9">
        <v>37056.673653846156</v>
      </c>
      <c r="R31" s="9">
        <v>38132.233849056604</v>
      </c>
      <c r="S31" s="9">
        <v>38926.254425925916</v>
      </c>
      <c r="T31" s="9">
        <v>40375.038611111093</v>
      </c>
      <c r="U31" s="9">
        <v>41591.682814814798</v>
      </c>
      <c r="V31" s="9" t="s">
        <v>7968</v>
      </c>
    </row>
    <row r="32" spans="1:22" x14ac:dyDescent="0.2">
      <c r="A32" s="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</row>
    <row r="33" spans="1:22" x14ac:dyDescent="0.2">
      <c r="A33" s="8" t="s">
        <v>483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</row>
    <row r="34" spans="1:22" x14ac:dyDescent="0.2">
      <c r="A34" s="10" t="s">
        <v>22</v>
      </c>
      <c r="B34" s="9">
        <v>5249.3600000000015</v>
      </c>
      <c r="C34" s="9">
        <v>5471.8850000000011</v>
      </c>
      <c r="D34" s="9">
        <v>6147.6149999999998</v>
      </c>
      <c r="E34" s="9">
        <v>6206.915</v>
      </c>
      <c r="F34" s="9">
        <v>6670.5149999999994</v>
      </c>
      <c r="G34" s="9">
        <v>7472.976999999999</v>
      </c>
      <c r="H34" s="9">
        <v>8900.4169999999995</v>
      </c>
      <c r="I34" s="9">
        <v>10216.112000000001</v>
      </c>
      <c r="J34" s="9">
        <v>11460.336000000001</v>
      </c>
      <c r="K34" s="9">
        <v>13923.519999999999</v>
      </c>
      <c r="L34" s="9">
        <v>13754.483</v>
      </c>
      <c r="M34" s="9">
        <v>15206.739000000005</v>
      </c>
      <c r="N34" s="9">
        <v>16251.550999999996</v>
      </c>
      <c r="O34" s="9">
        <v>18532.847999999998</v>
      </c>
      <c r="P34" s="9">
        <v>21203.958000000002</v>
      </c>
      <c r="Q34" s="9">
        <v>24595.605000000003</v>
      </c>
      <c r="R34" s="9">
        <v>29940.678000000007</v>
      </c>
      <c r="S34" s="9">
        <v>32766.598000000002</v>
      </c>
      <c r="T34" s="9">
        <v>36410.646000000008</v>
      </c>
      <c r="U34" s="9">
        <v>40516.933999999994</v>
      </c>
      <c r="V34" s="9">
        <v>330899.69200000021</v>
      </c>
    </row>
    <row r="35" spans="1:22" x14ac:dyDescent="0.2">
      <c r="A35" s="10" t="s">
        <v>64</v>
      </c>
      <c r="B35" s="9">
        <v>2926.6500000000005</v>
      </c>
      <c r="C35" s="9">
        <v>3186.6500000000005</v>
      </c>
      <c r="D35" s="9">
        <v>3186.6500000000005</v>
      </c>
      <c r="E35" s="9">
        <v>3208.6500000000005</v>
      </c>
      <c r="F35" s="9">
        <v>3223.6500000000005</v>
      </c>
      <c r="G35" s="9">
        <v>3253.6500000000005</v>
      </c>
      <c r="H35" s="9">
        <v>3250.6500000000005</v>
      </c>
      <c r="I35" s="9">
        <v>3380.6500000000005</v>
      </c>
      <c r="J35" s="9">
        <v>3455.75</v>
      </c>
      <c r="K35" s="9">
        <v>3595.75</v>
      </c>
      <c r="L35" s="9">
        <v>3597.05</v>
      </c>
      <c r="M35" s="9">
        <v>3636.1500000000005</v>
      </c>
      <c r="N35" s="9">
        <v>3721.1500000000005</v>
      </c>
      <c r="O35" s="9">
        <v>3728.4500000000003</v>
      </c>
      <c r="P35" s="9">
        <v>3853.8500000000004</v>
      </c>
      <c r="Q35" s="9">
        <v>3896.65</v>
      </c>
      <c r="R35" s="9">
        <v>4111.6500000000005</v>
      </c>
      <c r="S35" s="9">
        <v>4231.6500000000005</v>
      </c>
      <c r="T35" s="9">
        <v>4381.68</v>
      </c>
      <c r="U35" s="9">
        <v>4584.2000000000007</v>
      </c>
      <c r="V35" s="9">
        <v>72411.180000000022</v>
      </c>
    </row>
    <row r="36" spans="1:22" x14ac:dyDescent="0.2">
      <c r="A36" s="10" t="s">
        <v>13</v>
      </c>
      <c r="B36" s="9">
        <v>161517.22199999998</v>
      </c>
      <c r="C36" s="9">
        <v>171236.99600000001</v>
      </c>
      <c r="D36" s="9">
        <v>175505.05499999993</v>
      </c>
      <c r="E36" s="9">
        <v>188411.46299999996</v>
      </c>
      <c r="F36" s="9">
        <v>201294.87100000007</v>
      </c>
      <c r="G36" s="9">
        <v>215907.51100000006</v>
      </c>
      <c r="H36" s="9">
        <v>230989.92500000005</v>
      </c>
      <c r="I36" s="9">
        <v>248396.95400000003</v>
      </c>
      <c r="J36" s="9">
        <v>273023.40400000004</v>
      </c>
      <c r="K36" s="9">
        <v>296567.94000000006</v>
      </c>
      <c r="L36" s="9">
        <v>318353.24999999994</v>
      </c>
      <c r="M36" s="9">
        <v>338736.93100000004</v>
      </c>
      <c r="N36" s="9">
        <v>359453.31000000017</v>
      </c>
      <c r="O36" s="9">
        <v>395177.6650000001</v>
      </c>
      <c r="P36" s="9">
        <v>422349.43700000009</v>
      </c>
      <c r="Q36" s="9">
        <v>441643.67000000004</v>
      </c>
      <c r="R36" s="9">
        <v>453840.07100000011</v>
      </c>
      <c r="S36" s="9">
        <v>466177.02000000008</v>
      </c>
      <c r="T36" s="9">
        <v>478538.60600000003</v>
      </c>
      <c r="U36" s="9">
        <v>484499.55800000014</v>
      </c>
      <c r="V36" s="9">
        <v>6321620.859000002</v>
      </c>
    </row>
    <row r="37" spans="1:22" x14ac:dyDescent="0.2">
      <c r="A37" s="10" t="s">
        <v>71</v>
      </c>
      <c r="B37" s="9">
        <v>3.35</v>
      </c>
      <c r="C37" s="9">
        <v>3.35</v>
      </c>
      <c r="D37" s="9">
        <v>3.35</v>
      </c>
      <c r="E37" s="9">
        <v>3.35</v>
      </c>
      <c r="F37" s="9">
        <v>3.35</v>
      </c>
      <c r="G37" s="9">
        <v>3.35</v>
      </c>
      <c r="H37" s="9">
        <v>3.35</v>
      </c>
      <c r="I37" s="9">
        <v>3.35</v>
      </c>
      <c r="J37" s="9">
        <v>3.35</v>
      </c>
      <c r="K37" s="9">
        <v>4.3499999999999996</v>
      </c>
      <c r="L37" s="9">
        <v>5.05</v>
      </c>
      <c r="M37" s="9">
        <v>259.05</v>
      </c>
      <c r="N37" s="9">
        <v>259.05</v>
      </c>
      <c r="O37" s="9">
        <v>259.05099999999999</v>
      </c>
      <c r="P37" s="9">
        <v>259.06599999999997</v>
      </c>
      <c r="Q37" s="9">
        <v>259.27100000000002</v>
      </c>
      <c r="R37" s="9">
        <v>259.27100000000002</v>
      </c>
      <c r="S37" s="9">
        <v>259.27100000000002</v>
      </c>
      <c r="T37" s="9">
        <v>259.27100000000002</v>
      </c>
      <c r="U37" s="9">
        <v>259.77100000000002</v>
      </c>
      <c r="V37" s="9">
        <v>2372.6219999999998</v>
      </c>
    </row>
    <row r="38" spans="1:22" x14ac:dyDescent="0.2">
      <c r="A38" s="10" t="s">
        <v>15</v>
      </c>
      <c r="B38" s="9">
        <v>370.23300000000006</v>
      </c>
      <c r="C38" s="9">
        <v>504.65100000000001</v>
      </c>
      <c r="D38" s="9">
        <v>710.05499999999995</v>
      </c>
      <c r="E38" s="9">
        <v>948.16000000000008</v>
      </c>
      <c r="F38" s="9">
        <v>1236.4469999999999</v>
      </c>
      <c r="G38" s="9">
        <v>1602.9179999999999</v>
      </c>
      <c r="H38" s="9">
        <v>1956.5860000000002</v>
      </c>
      <c r="I38" s="9">
        <v>2275.9769999999999</v>
      </c>
      <c r="J38" s="9">
        <v>2848.7139999999999</v>
      </c>
      <c r="K38" s="9">
        <v>3695.8649999999993</v>
      </c>
      <c r="L38" s="9">
        <v>5493.9910000000009</v>
      </c>
      <c r="M38" s="9">
        <v>9611.742000000002</v>
      </c>
      <c r="N38" s="9">
        <v>15989.027999999998</v>
      </c>
      <c r="O38" s="9">
        <v>34556.817999999992</v>
      </c>
      <c r="P38" s="9">
        <v>56453.117000000006</v>
      </c>
      <c r="Q38" s="9">
        <v>84703.249999999985</v>
      </c>
      <c r="R38" s="9">
        <v>136510.30000000002</v>
      </c>
      <c r="S38" s="9">
        <v>206605.69800000003</v>
      </c>
      <c r="T38" s="9">
        <v>274728.69499999989</v>
      </c>
      <c r="U38" s="9">
        <v>330785.85000000009</v>
      </c>
      <c r="V38" s="9">
        <v>1171588.095</v>
      </c>
    </row>
    <row r="39" spans="1:22" x14ac:dyDescent="0.2">
      <c r="A39" s="10" t="s">
        <v>18</v>
      </c>
      <c r="B39" s="9">
        <v>1378.605</v>
      </c>
      <c r="C39" s="9">
        <v>2140.0120000000002</v>
      </c>
      <c r="D39" s="9">
        <v>2356.5120000000002</v>
      </c>
      <c r="E39" s="9">
        <v>3546.52</v>
      </c>
      <c r="F39" s="9">
        <v>5385.52</v>
      </c>
      <c r="G39" s="9">
        <v>6879.82</v>
      </c>
      <c r="H39" s="9">
        <v>10507.262999999999</v>
      </c>
      <c r="I39" s="9">
        <v>13991.933000000001</v>
      </c>
      <c r="J39" s="9">
        <v>20989.248</v>
      </c>
      <c r="K39" s="9">
        <v>31307.898000000001</v>
      </c>
      <c r="L39" s="9">
        <v>46080.597999999991</v>
      </c>
      <c r="M39" s="9">
        <v>66023.81</v>
      </c>
      <c r="N39" s="9">
        <v>82806.370999999985</v>
      </c>
      <c r="O39" s="9">
        <v>99539.496999999988</v>
      </c>
      <c r="P39" s="9">
        <v>124333.49699999999</v>
      </c>
      <c r="Q39" s="9">
        <v>161800.23500000002</v>
      </c>
      <c r="R39" s="9">
        <v>184181.99000000005</v>
      </c>
      <c r="S39" s="9">
        <v>205011.57</v>
      </c>
      <c r="T39" s="9">
        <v>229194.98100000003</v>
      </c>
      <c r="U39" s="9">
        <v>258322.69400000002</v>
      </c>
      <c r="V39" s="9">
        <v>1555778.5740000007</v>
      </c>
    </row>
    <row r="40" spans="1:22" x14ac:dyDescent="0.2">
      <c r="A40" s="8" t="s">
        <v>7966</v>
      </c>
      <c r="B40" s="9">
        <v>171445.42</v>
      </c>
      <c r="C40" s="9">
        <v>182543.54400000002</v>
      </c>
      <c r="D40" s="9">
        <v>187909.23699999991</v>
      </c>
      <c r="E40" s="9">
        <v>202325.05800000005</v>
      </c>
      <c r="F40" s="9">
        <v>217814.35300000003</v>
      </c>
      <c r="G40" s="9">
        <v>235120.22600000002</v>
      </c>
      <c r="H40" s="9">
        <v>255608.19100000005</v>
      </c>
      <c r="I40" s="9">
        <v>278264.97600000008</v>
      </c>
      <c r="J40" s="9">
        <v>311780.80199999997</v>
      </c>
      <c r="K40" s="9">
        <v>349095.32299999986</v>
      </c>
      <c r="L40" s="9">
        <v>387284.42200000014</v>
      </c>
      <c r="M40" s="9">
        <v>433474.42200000008</v>
      </c>
      <c r="N40" s="9">
        <v>478480.46000000014</v>
      </c>
      <c r="O40" s="9">
        <v>551794.32900000003</v>
      </c>
      <c r="P40" s="9">
        <v>628452.92500000028</v>
      </c>
      <c r="Q40" s="9">
        <v>716898.68099999975</v>
      </c>
      <c r="R40" s="9">
        <v>808843.96000000008</v>
      </c>
      <c r="S40" s="9">
        <v>915051.80700000026</v>
      </c>
      <c r="T40" s="9">
        <v>1023513.8789999998</v>
      </c>
      <c r="U40" s="9">
        <v>1118969.007</v>
      </c>
      <c r="V40" s="9">
        <v>9454671.0220000036</v>
      </c>
    </row>
    <row r="41" spans="1:22" x14ac:dyDescent="0.2">
      <c r="A41" s="8" t="s">
        <v>7967</v>
      </c>
      <c r="B41" s="9">
        <v>2521.2561764705883</v>
      </c>
      <c r="C41" s="9">
        <v>2535.3270000000002</v>
      </c>
      <c r="D41" s="9">
        <v>2574.0991369863</v>
      </c>
      <c r="E41" s="9">
        <v>2662.1718157894743</v>
      </c>
      <c r="F41" s="9">
        <v>2757.1437088607599</v>
      </c>
      <c r="G41" s="9">
        <v>2766.120305882353</v>
      </c>
      <c r="H41" s="9">
        <v>2778.3499021739135</v>
      </c>
      <c r="I41" s="9">
        <v>2810.7573333333344</v>
      </c>
      <c r="J41" s="9">
        <v>2969.3409714285713</v>
      </c>
      <c r="K41" s="9">
        <v>3145.0029099099088</v>
      </c>
      <c r="L41" s="9">
        <v>3227.3701833333344</v>
      </c>
      <c r="M41" s="9">
        <v>3467.7953760000005</v>
      </c>
      <c r="N41" s="9">
        <v>3680.6189230769241</v>
      </c>
      <c r="O41" s="9">
        <v>3969.7433741007194</v>
      </c>
      <c r="P41" s="9">
        <v>4394.7756993007015</v>
      </c>
      <c r="Q41" s="9">
        <v>4811.4005436241596</v>
      </c>
      <c r="R41" s="9">
        <v>5356.5825165562919</v>
      </c>
      <c r="S41" s="9">
        <v>5865.7167115384636</v>
      </c>
      <c r="T41" s="9">
        <v>6519.1966815286614</v>
      </c>
      <c r="U41" s="9">
        <v>7127.1911273885353</v>
      </c>
      <c r="V41" s="9" t="s">
        <v>7968</v>
      </c>
    </row>
    <row r="42" spans="1:22" x14ac:dyDescent="0.2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x14ac:dyDescent="0.2">
      <c r="A43" s="7" t="s">
        <v>273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x14ac:dyDescent="0.2">
      <c r="A44" s="8" t="s">
        <v>482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x14ac:dyDescent="0.2">
      <c r="A45" s="10" t="s">
        <v>12</v>
      </c>
      <c r="B45" s="9">
        <v>168976.4</v>
      </c>
      <c r="C45" s="9">
        <v>170459.4</v>
      </c>
      <c r="D45" s="9">
        <v>173389.4</v>
      </c>
      <c r="E45" s="9">
        <v>177866.4</v>
      </c>
      <c r="F45" s="9">
        <v>179390.4</v>
      </c>
      <c r="G45" s="9">
        <v>182229.5</v>
      </c>
      <c r="H45" s="9">
        <v>185754</v>
      </c>
      <c r="I45" s="9">
        <v>187576</v>
      </c>
      <c r="J45" s="9">
        <v>189399.5</v>
      </c>
      <c r="K45" s="9">
        <v>190783.1</v>
      </c>
      <c r="L45" s="9">
        <v>191273.1</v>
      </c>
      <c r="M45" s="9">
        <v>192870</v>
      </c>
      <c r="N45" s="9">
        <v>201186</v>
      </c>
      <c r="O45" s="9">
        <v>211804</v>
      </c>
      <c r="P45" s="9">
        <v>230219</v>
      </c>
      <c r="Q45" s="9">
        <v>230085</v>
      </c>
      <c r="R45" s="9">
        <v>241015</v>
      </c>
      <c r="S45" s="9">
        <v>221564.5</v>
      </c>
      <c r="T45" s="9">
        <v>222376.9</v>
      </c>
      <c r="U45" s="9">
        <v>221053.6</v>
      </c>
      <c r="V45" s="9">
        <v>3969271.2000000007</v>
      </c>
    </row>
    <row r="46" spans="1:22" x14ac:dyDescent="0.2">
      <c r="A46" s="10" t="s">
        <v>124</v>
      </c>
      <c r="B46" s="9">
        <v>22137.5</v>
      </c>
      <c r="C46" s="9">
        <v>23149.5</v>
      </c>
      <c r="D46" s="9">
        <v>23149.5</v>
      </c>
      <c r="E46" s="9">
        <v>23149.5</v>
      </c>
      <c r="F46" s="9">
        <v>23149.5</v>
      </c>
      <c r="G46" s="9">
        <v>23649.5</v>
      </c>
      <c r="H46" s="9">
        <v>24149.5</v>
      </c>
      <c r="I46" s="9">
        <v>24149.5</v>
      </c>
      <c r="J46" s="9">
        <v>23711.5</v>
      </c>
      <c r="K46" s="9">
        <v>24707.5</v>
      </c>
      <c r="L46" s="9">
        <v>24707.5</v>
      </c>
      <c r="M46" s="9">
        <v>24707.5</v>
      </c>
      <c r="N46" s="9">
        <v>25711.5</v>
      </c>
      <c r="O46" s="9">
        <v>25711.5</v>
      </c>
      <c r="P46" s="9">
        <v>25711.5</v>
      </c>
      <c r="Q46" s="9">
        <v>20711.5</v>
      </c>
      <c r="R46" s="9">
        <v>27596.5</v>
      </c>
      <c r="S46" s="9">
        <v>28359.5</v>
      </c>
      <c r="T46" s="9">
        <v>29539.5</v>
      </c>
      <c r="U46" s="9">
        <v>30720.68</v>
      </c>
      <c r="V46" s="9">
        <v>498580.18</v>
      </c>
    </row>
    <row r="47" spans="1:22" x14ac:dyDescent="0.2">
      <c r="A47" s="10" t="s">
        <v>111</v>
      </c>
      <c r="B47" s="9">
        <v>19</v>
      </c>
      <c r="C47" s="9">
        <v>19</v>
      </c>
      <c r="D47" s="9">
        <v>19</v>
      </c>
      <c r="E47" s="9">
        <v>19</v>
      </c>
      <c r="F47" s="9">
        <v>19</v>
      </c>
      <c r="G47" s="9">
        <v>27</v>
      </c>
      <c r="H47" s="9">
        <v>27</v>
      </c>
      <c r="I47" s="9">
        <v>27</v>
      </c>
      <c r="J47" s="9">
        <v>27</v>
      </c>
      <c r="K47" s="9">
        <v>27</v>
      </c>
      <c r="L47" s="9">
        <v>27</v>
      </c>
      <c r="M47" s="9">
        <v>27</v>
      </c>
      <c r="N47" s="9">
        <v>28</v>
      </c>
      <c r="O47" s="9">
        <v>64</v>
      </c>
      <c r="P47" s="9">
        <v>78</v>
      </c>
      <c r="Q47" s="9">
        <v>99</v>
      </c>
      <c r="R47" s="9">
        <v>139</v>
      </c>
      <c r="S47" s="9">
        <v>170</v>
      </c>
      <c r="T47" s="9">
        <v>233.7</v>
      </c>
      <c r="U47" s="9">
        <v>180.9</v>
      </c>
      <c r="V47" s="9">
        <v>1276.6000000000001</v>
      </c>
    </row>
    <row r="48" spans="1:22" x14ac:dyDescent="0.2">
      <c r="A48" s="10" t="s">
        <v>98</v>
      </c>
      <c r="B48" s="9">
        <v>1200</v>
      </c>
      <c r="C48" s="9">
        <v>1200</v>
      </c>
      <c r="D48" s="9">
        <v>1216</v>
      </c>
      <c r="E48" s="9">
        <v>1216</v>
      </c>
      <c r="F48" s="9">
        <v>1143</v>
      </c>
      <c r="G48" s="9">
        <v>1180</v>
      </c>
      <c r="H48" s="9">
        <v>1216</v>
      </c>
      <c r="I48" s="9">
        <v>1216</v>
      </c>
      <c r="J48" s="9">
        <v>1216</v>
      </c>
      <c r="K48" s="9">
        <v>1216</v>
      </c>
      <c r="L48" s="9">
        <v>1216</v>
      </c>
      <c r="M48" s="9">
        <v>1216</v>
      </c>
      <c r="N48" s="9">
        <v>1216</v>
      </c>
      <c r="O48" s="9">
        <v>1216</v>
      </c>
      <c r="P48" s="9">
        <v>1216</v>
      </c>
      <c r="Q48" s="9">
        <v>1216</v>
      </c>
      <c r="R48" s="9">
        <v>1216</v>
      </c>
      <c r="S48" s="9">
        <v>1216</v>
      </c>
      <c r="T48" s="9">
        <v>1356</v>
      </c>
      <c r="U48" s="9">
        <v>1356</v>
      </c>
      <c r="V48" s="9">
        <v>24459</v>
      </c>
    </row>
    <row r="49" spans="1:22" x14ac:dyDescent="0.2">
      <c r="A49" s="8" t="s">
        <v>7964</v>
      </c>
      <c r="B49" s="9">
        <v>192332.9</v>
      </c>
      <c r="C49" s="9">
        <v>194827.9</v>
      </c>
      <c r="D49" s="9">
        <v>197773.9</v>
      </c>
      <c r="E49" s="9">
        <v>202250.9</v>
      </c>
      <c r="F49" s="9">
        <v>203701.9</v>
      </c>
      <c r="G49" s="9">
        <v>207086</v>
      </c>
      <c r="H49" s="9">
        <v>211146.5</v>
      </c>
      <c r="I49" s="9">
        <v>212968.5</v>
      </c>
      <c r="J49" s="9">
        <v>214354</v>
      </c>
      <c r="K49" s="9">
        <v>216733.6</v>
      </c>
      <c r="L49" s="9">
        <v>217223.6</v>
      </c>
      <c r="M49" s="9">
        <v>218820.5</v>
      </c>
      <c r="N49" s="9">
        <v>228141.5</v>
      </c>
      <c r="O49" s="9">
        <v>238795.5</v>
      </c>
      <c r="P49" s="9">
        <v>257224.5</v>
      </c>
      <c r="Q49" s="9">
        <v>252111.5</v>
      </c>
      <c r="R49" s="9">
        <v>269966.5</v>
      </c>
      <c r="S49" s="9">
        <v>251310</v>
      </c>
      <c r="T49" s="9">
        <v>253506.1</v>
      </c>
      <c r="U49" s="9">
        <v>253311.18</v>
      </c>
      <c r="V49" s="9">
        <v>4493586.9800000004</v>
      </c>
    </row>
    <row r="50" spans="1:22" x14ac:dyDescent="0.2">
      <c r="A50" s="8" t="s">
        <v>7965</v>
      </c>
      <c r="B50" s="9">
        <v>21370.322222222221</v>
      </c>
      <c r="C50" s="9">
        <v>21647.544444444444</v>
      </c>
      <c r="D50" s="9">
        <v>21974.877777777776</v>
      </c>
      <c r="E50" s="9">
        <v>22472.322222222221</v>
      </c>
      <c r="F50" s="9">
        <v>22633.544444444444</v>
      </c>
      <c r="G50" s="9">
        <v>23009.555555555555</v>
      </c>
      <c r="H50" s="9">
        <v>23460.722222222223</v>
      </c>
      <c r="I50" s="9">
        <v>23663.166666666668</v>
      </c>
      <c r="J50" s="9">
        <v>23817.111111111109</v>
      </c>
      <c r="K50" s="9">
        <v>24081.511111111111</v>
      </c>
      <c r="L50" s="9">
        <v>24135.955555555556</v>
      </c>
      <c r="M50" s="9">
        <v>24313.388888888891</v>
      </c>
      <c r="N50" s="9">
        <v>25349.055555555555</v>
      </c>
      <c r="O50" s="9">
        <v>26532.833333333332</v>
      </c>
      <c r="P50" s="9">
        <v>28580.5</v>
      </c>
      <c r="Q50" s="9">
        <v>28012.388888888891</v>
      </c>
      <c r="R50" s="9">
        <v>29996.277777777777</v>
      </c>
      <c r="S50" s="9">
        <v>27923.333333333332</v>
      </c>
      <c r="T50" s="9">
        <v>28167.344444444447</v>
      </c>
      <c r="U50" s="9">
        <v>28145.686666666665</v>
      </c>
      <c r="V50" s="9" t="s">
        <v>7968</v>
      </c>
    </row>
    <row r="51" spans="1:22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x14ac:dyDescent="0.2">
      <c r="A52" s="8" t="s">
        <v>483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x14ac:dyDescent="0.2">
      <c r="A53" s="10" t="s">
        <v>22</v>
      </c>
      <c r="B53" s="9">
        <v>1317.43</v>
      </c>
      <c r="C53" s="9">
        <v>1358.73</v>
      </c>
      <c r="D53" s="9">
        <v>1335.73</v>
      </c>
      <c r="E53" s="9">
        <v>1343.83</v>
      </c>
      <c r="F53" s="9">
        <v>1358.5</v>
      </c>
      <c r="G53" s="9">
        <v>1347.83</v>
      </c>
      <c r="H53" s="9">
        <v>1352.83</v>
      </c>
      <c r="I53" s="9">
        <v>1350.83</v>
      </c>
      <c r="J53" s="9">
        <v>1355.85</v>
      </c>
      <c r="K53" s="9">
        <v>1337.45</v>
      </c>
      <c r="L53" s="9">
        <v>1316.45</v>
      </c>
      <c r="M53" s="9">
        <v>1297.45</v>
      </c>
      <c r="N53" s="9">
        <v>1340.45</v>
      </c>
      <c r="O53" s="9">
        <v>1406.15</v>
      </c>
      <c r="P53" s="9">
        <v>1628</v>
      </c>
      <c r="Q53" s="9">
        <v>1679.05</v>
      </c>
      <c r="R53" s="9">
        <v>1767.05</v>
      </c>
      <c r="S53" s="9">
        <v>1887.35</v>
      </c>
      <c r="T53" s="9">
        <v>1986.85</v>
      </c>
      <c r="U53" s="9">
        <v>2397.5500000000002</v>
      </c>
      <c r="V53" s="9">
        <v>30165.35999999999</v>
      </c>
    </row>
    <row r="54" spans="1:22" x14ac:dyDescent="0.2">
      <c r="A54" s="10" t="s">
        <v>64</v>
      </c>
      <c r="B54" s="9">
        <v>41</v>
      </c>
      <c r="C54" s="9">
        <v>39</v>
      </c>
      <c r="D54" s="9">
        <v>88</v>
      </c>
      <c r="E54" s="9">
        <v>85</v>
      </c>
      <c r="F54" s="9">
        <v>71</v>
      </c>
      <c r="G54" s="9">
        <v>94</v>
      </c>
      <c r="H54" s="9">
        <v>110</v>
      </c>
      <c r="I54" s="9">
        <v>113</v>
      </c>
      <c r="J54" s="9">
        <v>110</v>
      </c>
      <c r="K54" s="9">
        <v>158</v>
      </c>
      <c r="L54" s="9">
        <v>175</v>
      </c>
      <c r="M54" s="9">
        <v>195</v>
      </c>
      <c r="N54" s="9">
        <v>243</v>
      </c>
      <c r="O54" s="9">
        <v>390</v>
      </c>
      <c r="P54" s="9">
        <v>483</v>
      </c>
      <c r="Q54" s="9">
        <v>702</v>
      </c>
      <c r="R54" s="9">
        <v>899</v>
      </c>
      <c r="S54" s="9">
        <v>1137.7</v>
      </c>
      <c r="T54" s="9">
        <v>1356.5</v>
      </c>
      <c r="U54" s="9">
        <v>1588.7</v>
      </c>
      <c r="V54" s="9">
        <v>8078.9</v>
      </c>
    </row>
    <row r="55" spans="1:22" x14ac:dyDescent="0.2">
      <c r="A55" s="10" t="s">
        <v>13</v>
      </c>
      <c r="B55" s="9">
        <v>58724.340000000004</v>
      </c>
      <c r="C55" s="9">
        <v>59556.14</v>
      </c>
      <c r="D55" s="9">
        <v>60404.14</v>
      </c>
      <c r="E55" s="9">
        <v>61176.44</v>
      </c>
      <c r="F55" s="9">
        <v>61476.340000000004</v>
      </c>
      <c r="G55" s="9">
        <v>61969.14</v>
      </c>
      <c r="H55" s="9">
        <v>62461.54</v>
      </c>
      <c r="I55" s="9">
        <v>63664.21</v>
      </c>
      <c r="J55" s="9">
        <v>64378.559999999998</v>
      </c>
      <c r="K55" s="9">
        <v>65317.659999999996</v>
      </c>
      <c r="L55" s="9">
        <v>66736.62</v>
      </c>
      <c r="M55" s="9">
        <v>68114.92</v>
      </c>
      <c r="N55" s="9">
        <v>72685.26999999999</v>
      </c>
      <c r="O55" s="9">
        <v>76148.009999999995</v>
      </c>
      <c r="P55" s="9">
        <v>78383.97</v>
      </c>
      <c r="Q55" s="9">
        <v>80916.67</v>
      </c>
      <c r="R55" s="9">
        <v>81814.23</v>
      </c>
      <c r="S55" s="9">
        <v>85442.69</v>
      </c>
      <c r="T55" s="9">
        <v>86604.52</v>
      </c>
      <c r="U55" s="9">
        <v>86881.42</v>
      </c>
      <c r="V55" s="9">
        <v>1402856.8299999996</v>
      </c>
    </row>
    <row r="56" spans="1:22" x14ac:dyDescent="0.2">
      <c r="A56" s="10" t="s">
        <v>71</v>
      </c>
      <c r="B56" s="9">
        <v>0.4</v>
      </c>
      <c r="C56" s="9">
        <v>0.4</v>
      </c>
      <c r="D56" s="9">
        <v>0.4</v>
      </c>
      <c r="E56" s="9">
        <v>0.4</v>
      </c>
      <c r="F56" s="9">
        <v>0.4</v>
      </c>
      <c r="G56" s="9">
        <v>0.4</v>
      </c>
      <c r="H56" s="9">
        <v>0.4</v>
      </c>
      <c r="I56" s="9">
        <v>1.7</v>
      </c>
      <c r="J56" s="9">
        <v>1.7</v>
      </c>
      <c r="K56" s="9">
        <v>1.7</v>
      </c>
      <c r="L56" s="9">
        <v>1.7</v>
      </c>
      <c r="M56" s="9">
        <v>1.7</v>
      </c>
      <c r="N56" s="9">
        <v>1.7</v>
      </c>
      <c r="O56" s="9">
        <v>1.7</v>
      </c>
      <c r="P56" s="9">
        <v>1.7</v>
      </c>
      <c r="Q56" s="9">
        <v>1.7</v>
      </c>
      <c r="R56" s="9">
        <v>1.7</v>
      </c>
      <c r="S56" s="9">
        <v>1.7</v>
      </c>
      <c r="T56" s="9">
        <v>1.7</v>
      </c>
      <c r="U56" s="9">
        <v>1.7</v>
      </c>
      <c r="V56" s="9">
        <v>24.899999999999995</v>
      </c>
    </row>
    <row r="57" spans="1:22" x14ac:dyDescent="0.2">
      <c r="A57" s="10" t="s">
        <v>15</v>
      </c>
      <c r="B57" s="9">
        <v>0.1</v>
      </c>
      <c r="C57" s="9">
        <v>0.3</v>
      </c>
      <c r="D57" s="9">
        <v>0.6</v>
      </c>
      <c r="E57" s="9">
        <v>1</v>
      </c>
      <c r="F57" s="9">
        <v>1.5</v>
      </c>
      <c r="G57" s="9">
        <v>2</v>
      </c>
      <c r="H57" s="9">
        <v>2.5</v>
      </c>
      <c r="I57" s="9">
        <v>3.1</v>
      </c>
      <c r="J57" s="9">
        <v>3.8000000000000003</v>
      </c>
      <c r="K57" s="9">
        <v>4.8</v>
      </c>
      <c r="L57" s="9">
        <v>6.01</v>
      </c>
      <c r="M57" s="9">
        <v>7.7229999999999999</v>
      </c>
      <c r="N57" s="9">
        <v>12.792999999999999</v>
      </c>
      <c r="O57" s="9">
        <v>20.959</v>
      </c>
      <c r="P57" s="9">
        <v>48.4</v>
      </c>
      <c r="Q57" s="9">
        <v>316.32</v>
      </c>
      <c r="R57" s="9">
        <v>936.47</v>
      </c>
      <c r="S57" s="9">
        <v>3727.87</v>
      </c>
      <c r="T57" s="9">
        <v>5651.7019999999993</v>
      </c>
      <c r="U57" s="9">
        <v>7147.576</v>
      </c>
      <c r="V57" s="9">
        <v>17895.523000000001</v>
      </c>
    </row>
    <row r="58" spans="1:22" x14ac:dyDescent="0.2">
      <c r="A58" s="10" t="s">
        <v>18</v>
      </c>
      <c r="B58" s="9">
        <v>22</v>
      </c>
      <c r="C58" s="9">
        <v>22</v>
      </c>
      <c r="D58" s="9">
        <v>26</v>
      </c>
      <c r="E58" s="9">
        <v>28</v>
      </c>
      <c r="F58" s="9">
        <v>28</v>
      </c>
      <c r="G58" s="9">
        <v>33.64</v>
      </c>
      <c r="H58" s="9">
        <v>71.64</v>
      </c>
      <c r="I58" s="9">
        <v>158.63999999999999</v>
      </c>
      <c r="J58" s="9">
        <v>376.64</v>
      </c>
      <c r="K58" s="9">
        <v>806.64</v>
      </c>
      <c r="L58" s="9">
        <v>1334.64</v>
      </c>
      <c r="M58" s="9">
        <v>1741.64</v>
      </c>
      <c r="N58" s="9">
        <v>2273.64</v>
      </c>
      <c r="O58" s="9">
        <v>2775.34</v>
      </c>
      <c r="P58" s="9">
        <v>3645.34</v>
      </c>
      <c r="Q58" s="9">
        <v>4524.5</v>
      </c>
      <c r="R58" s="9">
        <v>5801.2250000000004</v>
      </c>
      <c r="S58" s="9">
        <v>6566.375</v>
      </c>
      <c r="T58" s="9">
        <v>7146.875</v>
      </c>
      <c r="U58" s="9">
        <v>7782.6749999999993</v>
      </c>
      <c r="V58" s="9">
        <v>45165.450000000004</v>
      </c>
    </row>
    <row r="59" spans="1:22" x14ac:dyDescent="0.2">
      <c r="A59" s="8" t="s">
        <v>7966</v>
      </c>
      <c r="B59" s="9">
        <v>60105.270000000004</v>
      </c>
      <c r="C59" s="9">
        <v>60976.570000000007</v>
      </c>
      <c r="D59" s="9">
        <v>61854.87</v>
      </c>
      <c r="E59" s="9">
        <v>62634.670000000006</v>
      </c>
      <c r="F59" s="9">
        <v>62935.740000000005</v>
      </c>
      <c r="G59" s="9">
        <v>63447.009999999995</v>
      </c>
      <c r="H59" s="9">
        <v>63998.91</v>
      </c>
      <c r="I59" s="9">
        <v>65291.479999999996</v>
      </c>
      <c r="J59" s="9">
        <v>66226.55</v>
      </c>
      <c r="K59" s="9">
        <v>67626.25</v>
      </c>
      <c r="L59" s="9">
        <v>69570.42</v>
      </c>
      <c r="M59" s="9">
        <v>71358.43299999999</v>
      </c>
      <c r="N59" s="9">
        <v>76556.852999999988</v>
      </c>
      <c r="O59" s="9">
        <v>80742.159</v>
      </c>
      <c r="P59" s="9">
        <v>84190.409999999989</v>
      </c>
      <c r="Q59" s="9">
        <v>88140.239999999991</v>
      </c>
      <c r="R59" s="9">
        <v>91219.674999999974</v>
      </c>
      <c r="S59" s="9">
        <v>98763.684999999954</v>
      </c>
      <c r="T59" s="9">
        <v>102748.14699999998</v>
      </c>
      <c r="U59" s="9">
        <v>105799.62099999997</v>
      </c>
      <c r="V59" s="9">
        <v>1504186.9629999995</v>
      </c>
    </row>
    <row r="60" spans="1:22" x14ac:dyDescent="0.2">
      <c r="A60" s="8" t="s">
        <v>7967</v>
      </c>
      <c r="B60" s="9">
        <v>4293.2335714285718</v>
      </c>
      <c r="C60" s="9">
        <v>4355.4692857142863</v>
      </c>
      <c r="D60" s="9">
        <v>4418.2049999999999</v>
      </c>
      <c r="E60" s="9">
        <v>4473.9050000000007</v>
      </c>
      <c r="F60" s="9">
        <v>4495.4100000000008</v>
      </c>
      <c r="G60" s="9">
        <v>4229.8006666666661</v>
      </c>
      <c r="H60" s="9">
        <v>3999.9318750000002</v>
      </c>
      <c r="I60" s="9">
        <v>3840.6752941176469</v>
      </c>
      <c r="J60" s="9">
        <v>3679.2527777777777</v>
      </c>
      <c r="K60" s="9">
        <v>3559.2763157894738</v>
      </c>
      <c r="L60" s="9">
        <v>3478.5209999999997</v>
      </c>
      <c r="M60" s="9">
        <v>3567.9216499999993</v>
      </c>
      <c r="N60" s="9">
        <v>3827.8426499999996</v>
      </c>
      <c r="O60" s="9">
        <v>3670.0981363636365</v>
      </c>
      <c r="P60" s="9">
        <v>3660.4526086956516</v>
      </c>
      <c r="Q60" s="9">
        <v>3672.5099999999998</v>
      </c>
      <c r="R60" s="9">
        <v>3508.4490384615374</v>
      </c>
      <c r="S60" s="9">
        <v>3798.6032692307676</v>
      </c>
      <c r="T60" s="9">
        <v>3951.8518076923069</v>
      </c>
      <c r="U60" s="9">
        <v>3918.5044814814805</v>
      </c>
      <c r="V60" s="9" t="s">
        <v>7968</v>
      </c>
    </row>
    <row r="61" spans="1:22" x14ac:dyDescent="0.2">
      <c r="A61" s="8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</row>
    <row r="62" spans="1:22" x14ac:dyDescent="0.2">
      <c r="A62" s="7" t="s">
        <v>284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</row>
    <row r="63" spans="1:22" x14ac:dyDescent="0.2">
      <c r="A63" s="8" t="s">
        <v>482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</row>
    <row r="64" spans="1:22" x14ac:dyDescent="0.2">
      <c r="A64" s="10" t="s">
        <v>12</v>
      </c>
      <c r="B64" s="9">
        <v>453271.75099999999</v>
      </c>
      <c r="C64" s="9">
        <v>456122.348</v>
      </c>
      <c r="D64" s="9">
        <v>458708.29</v>
      </c>
      <c r="E64" s="9">
        <v>463055.01699999999</v>
      </c>
      <c r="F64" s="9">
        <v>470472.04800000001</v>
      </c>
      <c r="G64" s="9">
        <v>469626.46600000001</v>
      </c>
      <c r="H64" s="9">
        <v>477751.20999999996</v>
      </c>
      <c r="I64" s="9">
        <v>486167.73499999999</v>
      </c>
      <c r="J64" s="9">
        <v>494170.554</v>
      </c>
      <c r="K64" s="9">
        <v>500171.24900000001</v>
      </c>
      <c r="L64" s="9">
        <v>517832.16100000008</v>
      </c>
      <c r="M64" s="9">
        <v>516948.71500000003</v>
      </c>
      <c r="N64" s="9">
        <v>520096.40399999998</v>
      </c>
      <c r="O64" s="9">
        <v>507078.53500000003</v>
      </c>
      <c r="P64" s="9">
        <v>504423.30900000001</v>
      </c>
      <c r="Q64" s="9">
        <v>489769.23300000001</v>
      </c>
      <c r="R64" s="9">
        <v>476089.47399999993</v>
      </c>
      <c r="S64" s="9">
        <v>473509.33400000003</v>
      </c>
      <c r="T64" s="9">
        <v>471105.86400000006</v>
      </c>
      <c r="U64" s="9">
        <v>467404.78800000006</v>
      </c>
      <c r="V64" s="9">
        <v>9673774.4849999994</v>
      </c>
    </row>
    <row r="65" spans="1:22" x14ac:dyDescent="0.2">
      <c r="A65" s="10" t="s">
        <v>124</v>
      </c>
      <c r="B65" s="9">
        <v>151922</v>
      </c>
      <c r="C65" s="9">
        <v>151953</v>
      </c>
      <c r="D65" s="9">
        <v>153142</v>
      </c>
      <c r="E65" s="9">
        <v>151873</v>
      </c>
      <c r="F65" s="9">
        <v>153462</v>
      </c>
      <c r="G65" s="9">
        <v>152049</v>
      </c>
      <c r="H65" s="9">
        <v>150861</v>
      </c>
      <c r="I65" s="9">
        <v>149773</v>
      </c>
      <c r="J65" s="9">
        <v>150075</v>
      </c>
      <c r="K65" s="9">
        <v>149504</v>
      </c>
      <c r="L65" s="9">
        <v>148708</v>
      </c>
      <c r="M65" s="9">
        <v>149089</v>
      </c>
      <c r="N65" s="9">
        <v>140185</v>
      </c>
      <c r="O65" s="9">
        <v>139973</v>
      </c>
      <c r="P65" s="9">
        <v>140547</v>
      </c>
      <c r="Q65" s="9">
        <v>139014</v>
      </c>
      <c r="R65" s="9">
        <v>139108</v>
      </c>
      <c r="S65" s="9">
        <v>137941.28999999998</v>
      </c>
      <c r="T65" s="9">
        <v>137610.28999999998</v>
      </c>
      <c r="U65" s="9">
        <v>136768.28999999998</v>
      </c>
      <c r="V65" s="9">
        <v>2923557.87</v>
      </c>
    </row>
    <row r="66" spans="1:22" x14ac:dyDescent="0.2">
      <c r="A66" s="10" t="s">
        <v>111</v>
      </c>
      <c r="B66" s="9">
        <v>2819.45</v>
      </c>
      <c r="C66" s="9">
        <v>3341.25</v>
      </c>
      <c r="D66" s="9">
        <v>3476.75</v>
      </c>
      <c r="E66" s="9">
        <v>4374.75</v>
      </c>
      <c r="F66" s="9">
        <v>4501.25</v>
      </c>
      <c r="G66" s="9">
        <v>5237.3229999999994</v>
      </c>
      <c r="H66" s="9">
        <v>5759.05</v>
      </c>
      <c r="I66" s="9">
        <v>5592.5370000000003</v>
      </c>
      <c r="J66" s="9">
        <v>5592.6720000000005</v>
      </c>
      <c r="K66" s="9">
        <v>6036.2950000000001</v>
      </c>
      <c r="L66" s="9">
        <v>6343.9480000000003</v>
      </c>
      <c r="M66" s="9">
        <v>6393.0680000000002</v>
      </c>
      <c r="N66" s="9">
        <v>6578.246000000001</v>
      </c>
      <c r="O66" s="9">
        <v>6801.1610000000001</v>
      </c>
      <c r="P66" s="9">
        <v>6731.567</v>
      </c>
      <c r="Q66" s="9">
        <v>6985.2840000000006</v>
      </c>
      <c r="R66" s="9">
        <v>7321.7350000000006</v>
      </c>
      <c r="S66" s="9">
        <v>7472.518</v>
      </c>
      <c r="T66" s="9">
        <v>7661.9169999999995</v>
      </c>
      <c r="U66" s="9">
        <v>7694.4169999999995</v>
      </c>
      <c r="V66" s="9">
        <v>116715.18800000002</v>
      </c>
    </row>
    <row r="67" spans="1:22" x14ac:dyDescent="0.2">
      <c r="A67" s="10" t="s">
        <v>98</v>
      </c>
      <c r="B67" s="9">
        <v>24549.5</v>
      </c>
      <c r="C67" s="9">
        <v>24685.5</v>
      </c>
      <c r="D67" s="9">
        <v>24757.5</v>
      </c>
      <c r="E67" s="9">
        <v>24426.5</v>
      </c>
      <c r="F67" s="9">
        <v>25009.5</v>
      </c>
      <c r="G67" s="9">
        <v>25738.5</v>
      </c>
      <c r="H67" s="9">
        <v>25670.5</v>
      </c>
      <c r="I67" s="9">
        <v>25895.5</v>
      </c>
      <c r="J67" s="9">
        <v>25887.5</v>
      </c>
      <c r="K67" s="9">
        <v>26760</v>
      </c>
      <c r="L67" s="9">
        <v>26701</v>
      </c>
      <c r="M67" s="9">
        <v>26707.66</v>
      </c>
      <c r="N67" s="9">
        <v>26838.66</v>
      </c>
      <c r="O67" s="9">
        <v>26856.66</v>
      </c>
      <c r="P67" s="9">
        <v>27325.66</v>
      </c>
      <c r="Q67" s="9">
        <v>28331.66</v>
      </c>
      <c r="R67" s="9">
        <v>28600.7</v>
      </c>
      <c r="S67" s="9">
        <v>28472.58</v>
      </c>
      <c r="T67" s="9">
        <v>28334.080000000002</v>
      </c>
      <c r="U67" s="9">
        <v>28334.080000000002</v>
      </c>
      <c r="V67" s="9">
        <v>529883.24</v>
      </c>
    </row>
    <row r="68" spans="1:22" x14ac:dyDescent="0.2">
      <c r="A68" s="8" t="s">
        <v>7964</v>
      </c>
      <c r="B68" s="9">
        <v>632562.70099999988</v>
      </c>
      <c r="C68" s="9">
        <v>636102.098</v>
      </c>
      <c r="D68" s="9">
        <v>640084.54</v>
      </c>
      <c r="E68" s="9">
        <v>643729.26699999999</v>
      </c>
      <c r="F68" s="9">
        <v>653444.79799999995</v>
      </c>
      <c r="G68" s="9">
        <v>652651.28899999999</v>
      </c>
      <c r="H68" s="9">
        <v>660041.76</v>
      </c>
      <c r="I68" s="9">
        <v>667428.772</v>
      </c>
      <c r="J68" s="9">
        <v>675725.72600000002</v>
      </c>
      <c r="K68" s="9">
        <v>682471.54400000011</v>
      </c>
      <c r="L68" s="9">
        <v>699585.10900000017</v>
      </c>
      <c r="M68" s="9">
        <v>699138.4430000002</v>
      </c>
      <c r="N68" s="9">
        <v>693698.31</v>
      </c>
      <c r="O68" s="9">
        <v>680709.35600000003</v>
      </c>
      <c r="P68" s="9">
        <v>679027.5360000002</v>
      </c>
      <c r="Q68" s="9">
        <v>664100.17700000003</v>
      </c>
      <c r="R68" s="9">
        <v>651119.90899999999</v>
      </c>
      <c r="S68" s="9">
        <v>647395.72200000018</v>
      </c>
      <c r="T68" s="9">
        <v>644712.15100000019</v>
      </c>
      <c r="U68" s="9">
        <v>640201.57500000019</v>
      </c>
      <c r="V68" s="9">
        <v>13243930.783</v>
      </c>
    </row>
    <row r="69" spans="1:22" x14ac:dyDescent="0.2">
      <c r="A69" s="8" t="s">
        <v>7965</v>
      </c>
      <c r="B69" s="9">
        <v>6521.2649587628857</v>
      </c>
      <c r="C69" s="9">
        <v>6490.8377346938778</v>
      </c>
      <c r="D69" s="9">
        <v>6531.4748979591841</v>
      </c>
      <c r="E69" s="9">
        <v>6502.3158282828281</v>
      </c>
      <c r="F69" s="9">
        <v>6600.4525050505044</v>
      </c>
      <c r="G69" s="9">
        <v>6526.51289</v>
      </c>
      <c r="H69" s="9">
        <v>6535.0669306930695</v>
      </c>
      <c r="I69" s="9">
        <v>6608.2056633663369</v>
      </c>
      <c r="J69" s="9">
        <v>6757.2572600000003</v>
      </c>
      <c r="K69" s="9">
        <v>6757.1440000000011</v>
      </c>
      <c r="L69" s="9">
        <v>6995.8510900000019</v>
      </c>
      <c r="M69" s="9">
        <v>6991.3844300000019</v>
      </c>
      <c r="N69" s="9">
        <v>6734.9350485436898</v>
      </c>
      <c r="O69" s="9">
        <v>6608.8286990291263</v>
      </c>
      <c r="P69" s="9">
        <v>6529.1109230769252</v>
      </c>
      <c r="Q69" s="9">
        <v>6385.5786250000001</v>
      </c>
      <c r="R69" s="9">
        <v>6201.1419904761906</v>
      </c>
      <c r="S69" s="9">
        <v>6107.5068113207562</v>
      </c>
      <c r="T69" s="9">
        <v>6140.1157238095257</v>
      </c>
      <c r="U69" s="9">
        <v>6097.157857142859</v>
      </c>
      <c r="V69" s="9" t="s">
        <v>7968</v>
      </c>
    </row>
    <row r="70" spans="1:22" x14ac:dyDescent="0.2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2" x14ac:dyDescent="0.2">
      <c r="A71" s="8" t="s">
        <v>483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</row>
    <row r="72" spans="1:22" x14ac:dyDescent="0.2">
      <c r="A72" s="10" t="s">
        <v>22</v>
      </c>
      <c r="B72" s="9">
        <v>8171.1460000000006</v>
      </c>
      <c r="C72" s="9">
        <v>9081.893</v>
      </c>
      <c r="D72" s="9">
        <v>9632.4039999999986</v>
      </c>
      <c r="E72" s="9">
        <v>11382.055</v>
      </c>
      <c r="F72" s="9">
        <v>12946.365</v>
      </c>
      <c r="G72" s="9">
        <v>16205.989999999998</v>
      </c>
      <c r="H72" s="9">
        <v>18227.947</v>
      </c>
      <c r="I72" s="9">
        <v>18522.112000000001</v>
      </c>
      <c r="J72" s="9">
        <v>20000.904999999999</v>
      </c>
      <c r="K72" s="9">
        <v>23113.547999999999</v>
      </c>
      <c r="L72" s="9">
        <v>25343.257000000001</v>
      </c>
      <c r="M72" s="9">
        <v>28599.342000000004</v>
      </c>
      <c r="N72" s="9">
        <v>30103.754999999997</v>
      </c>
      <c r="O72" s="9">
        <v>31405.168000000001</v>
      </c>
      <c r="P72" s="9">
        <v>33113.766000000003</v>
      </c>
      <c r="Q72" s="9">
        <v>34532.003000000004</v>
      </c>
      <c r="R72" s="9">
        <v>35551.393000000004</v>
      </c>
      <c r="S72" s="9">
        <v>36911.100000000006</v>
      </c>
      <c r="T72" s="9">
        <v>39871.928000000007</v>
      </c>
      <c r="U72" s="9">
        <v>41402.267000000007</v>
      </c>
      <c r="V72" s="9">
        <v>484118.34399999987</v>
      </c>
    </row>
    <row r="73" spans="1:22" x14ac:dyDescent="0.2">
      <c r="A73" s="10" t="s">
        <v>64</v>
      </c>
      <c r="B73" s="9">
        <v>776</v>
      </c>
      <c r="C73" s="9">
        <v>789</v>
      </c>
      <c r="D73" s="9">
        <v>884</v>
      </c>
      <c r="E73" s="9">
        <v>925</v>
      </c>
      <c r="F73" s="9">
        <v>860.2</v>
      </c>
      <c r="G73" s="9">
        <v>918.11500000000001</v>
      </c>
      <c r="H73" s="9">
        <v>1119.115</v>
      </c>
      <c r="I73" s="9">
        <v>1184.915</v>
      </c>
      <c r="J73" s="9">
        <v>1274.915</v>
      </c>
      <c r="K73" s="9">
        <v>1301.915</v>
      </c>
      <c r="L73" s="9">
        <v>1335.915</v>
      </c>
      <c r="M73" s="9">
        <v>1441.2150000000001</v>
      </c>
      <c r="N73" s="9">
        <v>1450.2150000000001</v>
      </c>
      <c r="O73" s="9">
        <v>1462.2150000000001</v>
      </c>
      <c r="P73" s="9">
        <v>1504.2650000000001</v>
      </c>
      <c r="Q73" s="9">
        <v>1504.2650000000001</v>
      </c>
      <c r="R73" s="9">
        <v>1504.4839999999999</v>
      </c>
      <c r="S73" s="9">
        <v>1556.155</v>
      </c>
      <c r="T73" s="9">
        <v>1615.155</v>
      </c>
      <c r="U73" s="9">
        <v>1653.9649999999999</v>
      </c>
      <c r="V73" s="9">
        <v>25061.023999999994</v>
      </c>
    </row>
    <row r="74" spans="1:22" x14ac:dyDescent="0.2">
      <c r="A74" s="10" t="s">
        <v>13</v>
      </c>
      <c r="B74" s="9">
        <v>168665.31699999998</v>
      </c>
      <c r="C74" s="9">
        <v>168639.32500000001</v>
      </c>
      <c r="D74" s="9">
        <v>169194.14</v>
      </c>
      <c r="E74" s="9">
        <v>169942.14</v>
      </c>
      <c r="F74" s="9">
        <v>171411.516</v>
      </c>
      <c r="G74" s="9">
        <v>173475.90100000001</v>
      </c>
      <c r="H74" s="9">
        <v>173924.06</v>
      </c>
      <c r="I74" s="9">
        <v>175601.65299999999</v>
      </c>
      <c r="J74" s="9">
        <v>177061.55</v>
      </c>
      <c r="K74" s="9">
        <v>177987.03</v>
      </c>
      <c r="L74" s="9">
        <v>179489.27100000001</v>
      </c>
      <c r="M74" s="9">
        <v>181242.56200000001</v>
      </c>
      <c r="N74" s="9">
        <v>182507.85100000002</v>
      </c>
      <c r="O74" s="9">
        <v>184410.71799999999</v>
      </c>
      <c r="P74" s="9">
        <v>184667.65100000001</v>
      </c>
      <c r="Q74" s="9">
        <v>186205.484</v>
      </c>
      <c r="R74" s="9">
        <v>189513.74299999999</v>
      </c>
      <c r="S74" s="9">
        <v>191217.58399999997</v>
      </c>
      <c r="T74" s="9">
        <v>192856.50700000001</v>
      </c>
      <c r="U74" s="9">
        <v>193467.67600000001</v>
      </c>
      <c r="V74" s="9">
        <v>3591481.6789999981</v>
      </c>
    </row>
    <row r="75" spans="1:22" x14ac:dyDescent="0.2">
      <c r="A75" s="10" t="s">
        <v>71</v>
      </c>
      <c r="B75" s="9">
        <v>214</v>
      </c>
      <c r="C75" s="9">
        <v>215.5</v>
      </c>
      <c r="D75" s="9">
        <v>218.5</v>
      </c>
      <c r="E75" s="9">
        <v>219.5</v>
      </c>
      <c r="F75" s="9">
        <v>218.5</v>
      </c>
      <c r="G75" s="9">
        <v>216.5</v>
      </c>
      <c r="H75" s="9">
        <v>215.5</v>
      </c>
      <c r="I75" s="9">
        <v>215.5</v>
      </c>
      <c r="J75" s="9">
        <v>218.5</v>
      </c>
      <c r="K75" s="9">
        <v>218.215</v>
      </c>
      <c r="L75" s="9">
        <v>221.845</v>
      </c>
      <c r="M75" s="9">
        <v>220.92600000000002</v>
      </c>
      <c r="N75" s="9">
        <v>227.51900000000003</v>
      </c>
      <c r="O75" s="9">
        <v>227.67500000000001</v>
      </c>
      <c r="P75" s="9">
        <v>231.02100000000002</v>
      </c>
      <c r="Q75" s="9">
        <v>230.5</v>
      </c>
      <c r="R75" s="9">
        <v>241.14399999999998</v>
      </c>
      <c r="S75" s="9">
        <v>245.101</v>
      </c>
      <c r="T75" s="9">
        <v>246.233</v>
      </c>
      <c r="U75" s="9">
        <v>247.648</v>
      </c>
      <c r="V75" s="9">
        <v>4509.8270000000002</v>
      </c>
    </row>
    <row r="76" spans="1:22" x14ac:dyDescent="0.2">
      <c r="A76" s="10" t="s">
        <v>15</v>
      </c>
      <c r="B76" s="9">
        <v>199.1</v>
      </c>
      <c r="C76" s="9">
        <v>299.36</v>
      </c>
      <c r="D76" s="9">
        <v>384.99399999999997</v>
      </c>
      <c r="E76" s="9">
        <v>623.77099999999996</v>
      </c>
      <c r="F76" s="9">
        <v>1335.3639999999998</v>
      </c>
      <c r="G76" s="9">
        <v>2314.9339999999997</v>
      </c>
      <c r="H76" s="9">
        <v>3276.9409999999998</v>
      </c>
      <c r="I76" s="9">
        <v>5050.326</v>
      </c>
      <c r="J76" s="9">
        <v>10517.734</v>
      </c>
      <c r="K76" s="9">
        <v>17117.936000000002</v>
      </c>
      <c r="L76" s="9">
        <v>30856.270999999993</v>
      </c>
      <c r="M76" s="9">
        <v>54718.901999999995</v>
      </c>
      <c r="N76" s="9">
        <v>73800.79700000002</v>
      </c>
      <c r="O76" s="9">
        <v>84261.33299999997</v>
      </c>
      <c r="P76" s="9">
        <v>91124.722999999998</v>
      </c>
      <c r="Q76" s="9">
        <v>99591.84599999999</v>
      </c>
      <c r="R76" s="9">
        <v>106093.909</v>
      </c>
      <c r="S76" s="9">
        <v>112524.46100000001</v>
      </c>
      <c r="T76" s="9">
        <v>121517.42399999998</v>
      </c>
      <c r="U76" s="9">
        <v>140587.11799999999</v>
      </c>
      <c r="V76" s="9">
        <v>956197.2439999996</v>
      </c>
    </row>
    <row r="77" spans="1:22" x14ac:dyDescent="0.2">
      <c r="A77" s="10" t="s">
        <v>18</v>
      </c>
      <c r="B77" s="9">
        <v>12730.915000000001</v>
      </c>
      <c r="C77" s="9">
        <v>17392.933000000001</v>
      </c>
      <c r="D77" s="9">
        <v>23288.111000000001</v>
      </c>
      <c r="E77" s="9">
        <v>28152.946</v>
      </c>
      <c r="F77" s="9">
        <v>34320.367000000006</v>
      </c>
      <c r="G77" s="9">
        <v>40684.29</v>
      </c>
      <c r="H77" s="9">
        <v>47918.9</v>
      </c>
      <c r="I77" s="9">
        <v>56340.807999999997</v>
      </c>
      <c r="J77" s="9">
        <v>64055.294000000002</v>
      </c>
      <c r="K77" s="9">
        <v>75807.536999999997</v>
      </c>
      <c r="L77" s="9">
        <v>84920.251000000004</v>
      </c>
      <c r="M77" s="9">
        <v>94714.225000000006</v>
      </c>
      <c r="N77" s="9">
        <v>107190.97199999999</v>
      </c>
      <c r="O77" s="9">
        <v>118262.74799999999</v>
      </c>
      <c r="P77" s="9">
        <v>130204.454</v>
      </c>
      <c r="Q77" s="9">
        <v>143033.36899999998</v>
      </c>
      <c r="R77" s="9">
        <v>155756.08500000002</v>
      </c>
      <c r="S77" s="9">
        <v>170633.09299999999</v>
      </c>
      <c r="T77" s="9">
        <v>181885.26499999998</v>
      </c>
      <c r="U77" s="9">
        <v>195907.67499999999</v>
      </c>
      <c r="V77" s="9">
        <v>1783200.2380000006</v>
      </c>
    </row>
    <row r="78" spans="1:22" x14ac:dyDescent="0.2">
      <c r="A78" s="8" t="s">
        <v>7966</v>
      </c>
      <c r="B78" s="9">
        <v>190756.478</v>
      </c>
      <c r="C78" s="9">
        <v>196418.01100000003</v>
      </c>
      <c r="D78" s="9">
        <v>203602.149</v>
      </c>
      <c r="E78" s="9">
        <v>211245.41200000001</v>
      </c>
      <c r="F78" s="9">
        <v>221092.31200000001</v>
      </c>
      <c r="G78" s="9">
        <v>233815.73</v>
      </c>
      <c r="H78" s="9">
        <v>244682.46299999996</v>
      </c>
      <c r="I78" s="9">
        <v>256915.31399999995</v>
      </c>
      <c r="J78" s="9">
        <v>273128.89799999999</v>
      </c>
      <c r="K78" s="9">
        <v>295546.18099999992</v>
      </c>
      <c r="L78" s="9">
        <v>322166.81000000006</v>
      </c>
      <c r="M78" s="9">
        <v>360937.17199999996</v>
      </c>
      <c r="N78" s="9">
        <v>395281.10899999994</v>
      </c>
      <c r="O78" s="9">
        <v>420029.85700000008</v>
      </c>
      <c r="P78" s="9">
        <v>440845.87999999995</v>
      </c>
      <c r="Q78" s="9">
        <v>465097.46700000006</v>
      </c>
      <c r="R78" s="9">
        <v>488660.75800000003</v>
      </c>
      <c r="S78" s="9">
        <v>513087.49399999995</v>
      </c>
      <c r="T78" s="9">
        <v>537992.5120000001</v>
      </c>
      <c r="U78" s="9">
        <v>573266.34900000016</v>
      </c>
      <c r="V78" s="9">
        <v>6844568.3559999987</v>
      </c>
    </row>
    <row r="79" spans="1:22" x14ac:dyDescent="0.2">
      <c r="A79" s="8" t="s">
        <v>7967</v>
      </c>
      <c r="B79" s="9">
        <v>1207.3194810126583</v>
      </c>
      <c r="C79" s="9">
        <v>1176.1557544910181</v>
      </c>
      <c r="D79" s="9">
        <v>1156.8303920454546</v>
      </c>
      <c r="E79" s="9">
        <v>1173.5856222222224</v>
      </c>
      <c r="F79" s="9">
        <v>1163.6437473684211</v>
      </c>
      <c r="G79" s="9">
        <v>1186.8818781725888</v>
      </c>
      <c r="H79" s="9">
        <v>1205.3323300492609</v>
      </c>
      <c r="I79" s="9">
        <v>1235.1697788461536</v>
      </c>
      <c r="J79" s="9">
        <v>1282.2952957746479</v>
      </c>
      <c r="K79" s="9">
        <v>1313.538582222222</v>
      </c>
      <c r="L79" s="9">
        <v>1406.8419650655023</v>
      </c>
      <c r="M79" s="9">
        <v>1510.1973723849371</v>
      </c>
      <c r="N79" s="9">
        <v>1620.0045450819669</v>
      </c>
      <c r="O79" s="9">
        <v>1634.3574202334632</v>
      </c>
      <c r="P79" s="9">
        <v>1689.0646743295017</v>
      </c>
      <c r="Q79" s="9">
        <v>1735.4383097014927</v>
      </c>
      <c r="R79" s="9">
        <v>1816.582743494424</v>
      </c>
      <c r="S79" s="9">
        <v>1859.0126594202898</v>
      </c>
      <c r="T79" s="9">
        <v>1970.6685421245425</v>
      </c>
      <c r="U79" s="9">
        <v>2092.2129525547452</v>
      </c>
      <c r="V79" s="9" t="s">
        <v>7968</v>
      </c>
    </row>
    <row r="80" spans="1:22" x14ac:dyDescent="0.2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</row>
    <row r="81" spans="1:22" x14ac:dyDescent="0.2">
      <c r="A81" s="7" t="s">
        <v>369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</row>
    <row r="82" spans="1:22" x14ac:dyDescent="0.2">
      <c r="A82" s="8" t="s">
        <v>482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</row>
    <row r="83" spans="1:22" x14ac:dyDescent="0.2">
      <c r="A83" s="10" t="s">
        <v>12</v>
      </c>
      <c r="B83" s="9">
        <v>99583</v>
      </c>
      <c r="C83" s="9">
        <v>103519.61</v>
      </c>
      <c r="D83" s="9">
        <v>107714.53</v>
      </c>
      <c r="E83" s="9">
        <v>131365</v>
      </c>
      <c r="F83" s="9">
        <v>121980.8</v>
      </c>
      <c r="G83" s="9">
        <v>129219.2</v>
      </c>
      <c r="H83" s="9">
        <v>138918</v>
      </c>
      <c r="I83" s="9">
        <v>148233.272</v>
      </c>
      <c r="J83" s="9">
        <v>162619.67199999999</v>
      </c>
      <c r="K83" s="9">
        <v>176816.87399999998</v>
      </c>
      <c r="L83" s="9">
        <v>195885.37599999999</v>
      </c>
      <c r="M83" s="9">
        <v>209499.476</v>
      </c>
      <c r="N83" s="9">
        <v>218647.87600000002</v>
      </c>
      <c r="O83" s="9">
        <v>236964.976</v>
      </c>
      <c r="P83" s="9">
        <v>250055.834</v>
      </c>
      <c r="Q83" s="9">
        <v>262182.924</v>
      </c>
      <c r="R83" s="9">
        <v>271922.88399999996</v>
      </c>
      <c r="S83" s="9">
        <v>286227.27399999998</v>
      </c>
      <c r="T83" s="9">
        <v>286503.27399999998</v>
      </c>
      <c r="U83" s="9">
        <v>295472.174</v>
      </c>
      <c r="V83" s="9">
        <v>3833332.0260000001</v>
      </c>
    </row>
    <row r="84" spans="1:22" x14ac:dyDescent="0.2">
      <c r="A84" s="10" t="s">
        <v>124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1020</v>
      </c>
      <c r="N84" s="9">
        <v>1020</v>
      </c>
      <c r="O84" s="9">
        <v>1020</v>
      </c>
      <c r="P84" s="9">
        <v>1020</v>
      </c>
      <c r="Q84" s="9">
        <v>1020</v>
      </c>
      <c r="R84" s="9">
        <v>1020</v>
      </c>
      <c r="S84" s="9">
        <v>1020</v>
      </c>
      <c r="T84" s="9">
        <v>1020</v>
      </c>
      <c r="U84" s="9">
        <v>1020</v>
      </c>
      <c r="V84" s="9">
        <v>9180</v>
      </c>
    </row>
    <row r="85" spans="1:22" x14ac:dyDescent="0.2">
      <c r="A85" s="10" t="s">
        <v>98</v>
      </c>
      <c r="B85" s="9">
        <v>240</v>
      </c>
      <c r="C85" s="9">
        <v>240</v>
      </c>
      <c r="D85" s="9">
        <v>240</v>
      </c>
      <c r="E85" s="9">
        <v>240</v>
      </c>
      <c r="F85" s="9">
        <v>240</v>
      </c>
      <c r="G85" s="9">
        <v>240</v>
      </c>
      <c r="H85" s="9">
        <v>240</v>
      </c>
      <c r="I85" s="9">
        <v>240</v>
      </c>
      <c r="J85" s="9">
        <v>240</v>
      </c>
      <c r="K85" s="9">
        <v>240</v>
      </c>
      <c r="L85" s="9">
        <v>240</v>
      </c>
      <c r="M85" s="9">
        <v>240</v>
      </c>
      <c r="N85" s="9">
        <v>240</v>
      </c>
      <c r="O85" s="9">
        <v>240</v>
      </c>
      <c r="P85" s="9">
        <v>240</v>
      </c>
      <c r="Q85" s="9">
        <v>1280</v>
      </c>
      <c r="R85" s="9">
        <v>1280</v>
      </c>
      <c r="S85" s="9">
        <v>1280</v>
      </c>
      <c r="T85" s="9">
        <v>1280</v>
      </c>
      <c r="U85" s="9">
        <v>1280</v>
      </c>
      <c r="V85" s="9">
        <v>10000</v>
      </c>
    </row>
    <row r="86" spans="1:22" x14ac:dyDescent="0.2">
      <c r="A86" s="8" t="s">
        <v>7964</v>
      </c>
      <c r="B86" s="9">
        <v>99823</v>
      </c>
      <c r="C86" s="9">
        <v>103759.61</v>
      </c>
      <c r="D86" s="9">
        <v>107954.53</v>
      </c>
      <c r="E86" s="9">
        <v>131605</v>
      </c>
      <c r="F86" s="9">
        <v>122220.8</v>
      </c>
      <c r="G86" s="9">
        <v>129459.2</v>
      </c>
      <c r="H86" s="9">
        <v>139158</v>
      </c>
      <c r="I86" s="9">
        <v>148473.272</v>
      </c>
      <c r="J86" s="9">
        <v>162859.67199999999</v>
      </c>
      <c r="K86" s="9">
        <v>177056.87399999998</v>
      </c>
      <c r="L86" s="9">
        <v>196125.37599999999</v>
      </c>
      <c r="M86" s="9">
        <v>210759.476</v>
      </c>
      <c r="N86" s="9">
        <v>219907.87600000002</v>
      </c>
      <c r="O86" s="9">
        <v>238224.976</v>
      </c>
      <c r="P86" s="9">
        <v>251315.834</v>
      </c>
      <c r="Q86" s="9">
        <v>264482.924</v>
      </c>
      <c r="R86" s="9">
        <v>274222.88399999996</v>
      </c>
      <c r="S86" s="9">
        <v>288527.27399999998</v>
      </c>
      <c r="T86" s="9">
        <v>288803.27399999998</v>
      </c>
      <c r="U86" s="9">
        <v>297772.174</v>
      </c>
      <c r="V86" s="9">
        <v>3852512.0260000001</v>
      </c>
    </row>
    <row r="87" spans="1:22" x14ac:dyDescent="0.2">
      <c r="A87" s="8" t="s">
        <v>7965</v>
      </c>
      <c r="B87" s="9">
        <v>6654.8666666666668</v>
      </c>
      <c r="C87" s="9">
        <v>6917.3073333333332</v>
      </c>
      <c r="D87" s="9">
        <v>7196.9686666666666</v>
      </c>
      <c r="E87" s="9">
        <v>8773.6666666666661</v>
      </c>
      <c r="F87" s="9">
        <v>8148.0533333333333</v>
      </c>
      <c r="G87" s="9">
        <v>8630.6133333333328</v>
      </c>
      <c r="H87" s="9">
        <v>9277.2000000000007</v>
      </c>
      <c r="I87" s="9">
        <v>9898.2181333333338</v>
      </c>
      <c r="J87" s="9">
        <v>10857.311466666666</v>
      </c>
      <c r="K87" s="9">
        <v>11803.791599999999</v>
      </c>
      <c r="L87" s="9">
        <v>13075.025066666665</v>
      </c>
      <c r="M87" s="9">
        <v>13172.46725</v>
      </c>
      <c r="N87" s="9">
        <v>13744.242250000001</v>
      </c>
      <c r="O87" s="9">
        <v>14889.061</v>
      </c>
      <c r="P87" s="9">
        <v>15707.239625</v>
      </c>
      <c r="Q87" s="9">
        <v>15557.81905882353</v>
      </c>
      <c r="R87" s="9">
        <v>16130.757882352938</v>
      </c>
      <c r="S87" s="9">
        <v>16972.192588235292</v>
      </c>
      <c r="T87" s="9">
        <v>16988.427882352938</v>
      </c>
      <c r="U87" s="9">
        <v>17516.010235294118</v>
      </c>
      <c r="V87" s="9" t="s">
        <v>7968</v>
      </c>
    </row>
    <row r="88" spans="1:22" x14ac:dyDescent="0.2">
      <c r="A88" s="8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</row>
    <row r="89" spans="1:22" x14ac:dyDescent="0.2">
      <c r="A89" s="8" t="s">
        <v>483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</row>
    <row r="90" spans="1:22" x14ac:dyDescent="0.2">
      <c r="A90" s="10" t="s">
        <v>22</v>
      </c>
      <c r="B90" s="9">
        <v>7.7050000000000001</v>
      </c>
      <c r="C90" s="9">
        <v>7.7050000000000001</v>
      </c>
      <c r="D90" s="9">
        <v>7.7050000000000001</v>
      </c>
      <c r="E90" s="9">
        <v>7.7050000000000001</v>
      </c>
      <c r="F90" s="9">
        <v>7.7050000000000001</v>
      </c>
      <c r="G90" s="9">
        <v>7.7050000000000001</v>
      </c>
      <c r="H90" s="9">
        <v>10.205</v>
      </c>
      <c r="I90" s="9">
        <v>12.333</v>
      </c>
      <c r="J90" s="9">
        <v>12.333</v>
      </c>
      <c r="K90" s="9">
        <v>19.091000000000001</v>
      </c>
      <c r="L90" s="9">
        <v>27.048999999999999</v>
      </c>
      <c r="M90" s="9">
        <v>65.049000000000007</v>
      </c>
      <c r="N90" s="9">
        <v>67.049000000000007</v>
      </c>
      <c r="O90" s="9">
        <v>72.048999999999992</v>
      </c>
      <c r="P90" s="9">
        <v>79.790999999999997</v>
      </c>
      <c r="Q90" s="9">
        <v>100.541</v>
      </c>
      <c r="R90" s="9">
        <v>107.541</v>
      </c>
      <c r="S90" s="9">
        <v>107.92099999999999</v>
      </c>
      <c r="T90" s="9">
        <v>107.92099999999999</v>
      </c>
      <c r="U90" s="9">
        <v>107.92099999999999</v>
      </c>
      <c r="V90" s="9">
        <v>943.02400000000023</v>
      </c>
    </row>
    <row r="91" spans="1:22" x14ac:dyDescent="0.2">
      <c r="A91" s="10" t="s">
        <v>13</v>
      </c>
      <c r="B91" s="9">
        <v>4497.6100000000006</v>
      </c>
      <c r="C91" s="9">
        <v>4497.6100000000006</v>
      </c>
      <c r="D91" s="9">
        <v>4858.6100000000006</v>
      </c>
      <c r="E91" s="9">
        <v>6390.61</v>
      </c>
      <c r="F91" s="9">
        <v>8410.61</v>
      </c>
      <c r="G91" s="9">
        <v>9494.0099999999984</v>
      </c>
      <c r="H91" s="9">
        <v>10385.61</v>
      </c>
      <c r="I91" s="9">
        <v>11260.61</v>
      </c>
      <c r="J91" s="9">
        <v>11145.61</v>
      </c>
      <c r="K91" s="9">
        <v>11188.95</v>
      </c>
      <c r="L91" s="9">
        <v>11910.95</v>
      </c>
      <c r="M91" s="9">
        <v>12169.95</v>
      </c>
      <c r="N91" s="9">
        <v>12760.95</v>
      </c>
      <c r="O91" s="9">
        <v>13280.95</v>
      </c>
      <c r="P91" s="9">
        <v>14444.95</v>
      </c>
      <c r="Q91" s="9">
        <v>15429.150000000001</v>
      </c>
      <c r="R91" s="9">
        <v>15651.150000000001</v>
      </c>
      <c r="S91" s="9">
        <v>15997.150000000001</v>
      </c>
      <c r="T91" s="9">
        <v>16143.150000000001</v>
      </c>
      <c r="U91" s="9">
        <v>16296.150000000001</v>
      </c>
      <c r="V91" s="9">
        <v>226214.33999999994</v>
      </c>
    </row>
    <row r="92" spans="1:22" x14ac:dyDescent="0.2">
      <c r="A92" s="10" t="s">
        <v>15</v>
      </c>
      <c r="B92" s="9">
        <v>0.35</v>
      </c>
      <c r="C92" s="9">
        <v>0.35499999999999998</v>
      </c>
      <c r="D92" s="9">
        <v>0.35499999999999998</v>
      </c>
      <c r="E92" s="9">
        <v>0.35499999999999998</v>
      </c>
      <c r="F92" s="9">
        <v>0.38499999999999995</v>
      </c>
      <c r="G92" s="9">
        <v>1.3849999999999998</v>
      </c>
      <c r="H92" s="9">
        <v>1.7269999999999999</v>
      </c>
      <c r="I92" s="9">
        <v>2.258</v>
      </c>
      <c r="J92" s="9">
        <v>10.407999999999999</v>
      </c>
      <c r="K92" s="9">
        <v>42.16</v>
      </c>
      <c r="L92" s="9">
        <v>90.86999999999999</v>
      </c>
      <c r="M92" s="9">
        <v>214.52999999999997</v>
      </c>
      <c r="N92" s="9">
        <v>275.15600000000001</v>
      </c>
      <c r="O92" s="9">
        <v>617.64199999999994</v>
      </c>
      <c r="P92" s="9">
        <v>905.21699999999987</v>
      </c>
      <c r="Q92" s="9">
        <v>1103.18</v>
      </c>
      <c r="R92" s="9">
        <v>1588.5729999999999</v>
      </c>
      <c r="S92" s="9">
        <v>2281.0309999999995</v>
      </c>
      <c r="T92" s="9">
        <v>3311.634</v>
      </c>
      <c r="U92" s="9">
        <v>5582.5020000000004</v>
      </c>
      <c r="V92" s="9">
        <v>16030.073000000006</v>
      </c>
    </row>
    <row r="93" spans="1:22" x14ac:dyDescent="0.2">
      <c r="A93" s="10" t="s">
        <v>18</v>
      </c>
      <c r="B93" s="9">
        <v>12.4</v>
      </c>
      <c r="C93" s="9">
        <v>12.4</v>
      </c>
      <c r="D93" s="9">
        <v>19.399999999999999</v>
      </c>
      <c r="E93" s="9">
        <v>23.4</v>
      </c>
      <c r="F93" s="9">
        <v>32.9</v>
      </c>
      <c r="G93" s="9">
        <v>45</v>
      </c>
      <c r="H93" s="9">
        <v>55</v>
      </c>
      <c r="I93" s="9">
        <v>71</v>
      </c>
      <c r="J93" s="9">
        <v>71.674999999999997</v>
      </c>
      <c r="K93" s="9">
        <v>100.675</v>
      </c>
      <c r="L93" s="9">
        <v>103.68</v>
      </c>
      <c r="M93" s="9">
        <v>106.89</v>
      </c>
      <c r="N93" s="9">
        <v>115.31</v>
      </c>
      <c r="O93" s="9">
        <v>121.56</v>
      </c>
      <c r="P93" s="9">
        <v>164.56</v>
      </c>
      <c r="Q93" s="9">
        <v>286.21999999999997</v>
      </c>
      <c r="R93" s="9">
        <v>410.12</v>
      </c>
      <c r="S93" s="9">
        <v>504.93000000000006</v>
      </c>
      <c r="T93" s="9">
        <v>614.03000000000009</v>
      </c>
      <c r="U93" s="9">
        <v>723.23</v>
      </c>
      <c r="V93" s="9">
        <v>3594.3799999999997</v>
      </c>
    </row>
    <row r="94" spans="1:22" x14ac:dyDescent="0.2">
      <c r="A94" s="8" t="s">
        <v>7966</v>
      </c>
      <c r="B94" s="9">
        <v>4518.0650000000005</v>
      </c>
      <c r="C94" s="9">
        <v>4518.0700000000006</v>
      </c>
      <c r="D94" s="9">
        <v>4886.0700000000006</v>
      </c>
      <c r="E94" s="9">
        <v>6422.07</v>
      </c>
      <c r="F94" s="9">
        <v>8451.5999999999985</v>
      </c>
      <c r="G94" s="9">
        <v>9548.1</v>
      </c>
      <c r="H94" s="9">
        <v>10452.542000000001</v>
      </c>
      <c r="I94" s="9">
        <v>11346.200999999999</v>
      </c>
      <c r="J94" s="9">
        <v>11240.026</v>
      </c>
      <c r="K94" s="9">
        <v>11350.876000000002</v>
      </c>
      <c r="L94" s="9">
        <v>12132.549000000005</v>
      </c>
      <c r="M94" s="9">
        <v>12556.419000000004</v>
      </c>
      <c r="N94" s="9">
        <v>13218.465000000004</v>
      </c>
      <c r="O94" s="9">
        <v>14092.201000000003</v>
      </c>
      <c r="P94" s="9">
        <v>15594.518000000002</v>
      </c>
      <c r="Q94" s="9">
        <v>16919.091000000004</v>
      </c>
      <c r="R94" s="9">
        <v>17757.383999999998</v>
      </c>
      <c r="S94" s="9">
        <v>18891.031999999996</v>
      </c>
      <c r="T94" s="9">
        <v>20176.734999999993</v>
      </c>
      <c r="U94" s="9">
        <v>22709.802999999996</v>
      </c>
      <c r="V94" s="9">
        <v>246781.81699999995</v>
      </c>
    </row>
    <row r="95" spans="1:22" x14ac:dyDescent="0.2">
      <c r="A95" s="8" t="s">
        <v>7967</v>
      </c>
      <c r="B95" s="9">
        <v>410.73318181818189</v>
      </c>
      <c r="C95" s="9">
        <v>376.50583333333338</v>
      </c>
      <c r="D95" s="9">
        <v>375.8515384615385</v>
      </c>
      <c r="E95" s="9">
        <v>494.00538461538457</v>
      </c>
      <c r="F95" s="9">
        <v>563.43999999999994</v>
      </c>
      <c r="G95" s="9">
        <v>596.75625000000002</v>
      </c>
      <c r="H95" s="9">
        <v>653.28387500000008</v>
      </c>
      <c r="I95" s="9">
        <v>667.42358823529412</v>
      </c>
      <c r="J95" s="9">
        <v>535.23933333333332</v>
      </c>
      <c r="K95" s="9">
        <v>454.03504000000009</v>
      </c>
      <c r="L95" s="9">
        <v>449.35366666666681</v>
      </c>
      <c r="M95" s="9">
        <v>380.49754545454556</v>
      </c>
      <c r="N95" s="9">
        <v>377.67042857142866</v>
      </c>
      <c r="O95" s="9">
        <v>343.71221951219519</v>
      </c>
      <c r="P95" s="9">
        <v>371.29804761904768</v>
      </c>
      <c r="Q95" s="9">
        <v>393.46723255813964</v>
      </c>
      <c r="R95" s="9">
        <v>403.57690909090906</v>
      </c>
      <c r="S95" s="9">
        <v>401.93685106382969</v>
      </c>
      <c r="T95" s="9">
        <v>420.34864583333319</v>
      </c>
      <c r="U95" s="9">
        <v>463.46536734693871</v>
      </c>
      <c r="V95" s="9" t="s">
        <v>7968</v>
      </c>
    </row>
    <row r="96" spans="1:22" x14ac:dyDescent="0.2">
      <c r="A96" s="8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</row>
    <row r="97" spans="1:22" x14ac:dyDescent="0.2">
      <c r="A97" s="7" t="s">
        <v>398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</row>
    <row r="98" spans="1:22" x14ac:dyDescent="0.2">
      <c r="A98" s="8" t="s">
        <v>482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</row>
    <row r="99" spans="1:22" x14ac:dyDescent="0.2">
      <c r="A99" s="10" t="s">
        <v>12</v>
      </c>
      <c r="B99" s="9">
        <v>659931.72199999995</v>
      </c>
      <c r="C99" s="9">
        <v>698488.72199999995</v>
      </c>
      <c r="D99" s="9">
        <v>756203.72199999995</v>
      </c>
      <c r="E99" s="9">
        <v>803384.72199999995</v>
      </c>
      <c r="F99" s="9">
        <v>818740.72199999995</v>
      </c>
      <c r="G99" s="9">
        <v>831695.72199999995</v>
      </c>
      <c r="H99" s="9">
        <v>838899.72199999995</v>
      </c>
      <c r="I99" s="9">
        <v>843243.72199999995</v>
      </c>
      <c r="J99" s="9">
        <v>849891.72199999995</v>
      </c>
      <c r="K99" s="9">
        <v>858630.72199999995</v>
      </c>
      <c r="L99" s="9">
        <v>866962.72199999995</v>
      </c>
      <c r="M99" s="9">
        <v>871401.72199999995</v>
      </c>
      <c r="N99" s="9">
        <v>861686.72199999995</v>
      </c>
      <c r="O99" s="9">
        <v>854584.72199999995</v>
      </c>
      <c r="P99" s="9">
        <v>855828.72199999995</v>
      </c>
      <c r="Q99" s="9">
        <v>844730.2</v>
      </c>
      <c r="R99" s="9">
        <v>835398.2</v>
      </c>
      <c r="S99" s="9">
        <v>837309.69</v>
      </c>
      <c r="T99" s="9">
        <v>840673.30099999998</v>
      </c>
      <c r="U99" s="9">
        <v>837142.22</v>
      </c>
      <c r="V99" s="9">
        <v>16464829.440999994</v>
      </c>
    </row>
    <row r="100" spans="1:22" x14ac:dyDescent="0.2">
      <c r="A100" s="10" t="s">
        <v>124</v>
      </c>
      <c r="B100" s="9">
        <v>109840</v>
      </c>
      <c r="C100" s="9">
        <v>110139</v>
      </c>
      <c r="D100" s="9">
        <v>110637</v>
      </c>
      <c r="E100" s="9">
        <v>111189</v>
      </c>
      <c r="F100" s="9">
        <v>113798</v>
      </c>
      <c r="G100" s="9">
        <v>114698</v>
      </c>
      <c r="H100" s="9">
        <v>115044</v>
      </c>
      <c r="I100" s="9">
        <v>114976</v>
      </c>
      <c r="J100" s="9">
        <v>115465</v>
      </c>
      <c r="K100" s="9">
        <v>115034</v>
      </c>
      <c r="L100" s="9">
        <v>115197</v>
      </c>
      <c r="M100" s="9">
        <v>115449</v>
      </c>
      <c r="N100" s="9">
        <v>116655</v>
      </c>
      <c r="O100" s="9">
        <v>114673</v>
      </c>
      <c r="P100" s="9">
        <v>114002</v>
      </c>
      <c r="Q100" s="9">
        <v>114215</v>
      </c>
      <c r="R100" s="9">
        <v>115206</v>
      </c>
      <c r="S100" s="9">
        <v>115270</v>
      </c>
      <c r="T100" s="9">
        <v>115270</v>
      </c>
      <c r="U100" s="9">
        <v>113907.3</v>
      </c>
      <c r="V100" s="9">
        <v>2280664.2999999998</v>
      </c>
    </row>
    <row r="101" spans="1:22" x14ac:dyDescent="0.2">
      <c r="A101" s="10" t="s">
        <v>111</v>
      </c>
      <c r="B101" s="9">
        <v>1958.5</v>
      </c>
      <c r="C101" s="9">
        <v>1635.5</v>
      </c>
      <c r="D101" s="9">
        <v>1983</v>
      </c>
      <c r="E101" s="9">
        <v>1917.5</v>
      </c>
      <c r="F101" s="9">
        <v>1899.5</v>
      </c>
      <c r="G101" s="9">
        <v>2038</v>
      </c>
      <c r="H101" s="9">
        <v>2043.5</v>
      </c>
      <c r="I101" s="9">
        <v>1968.5</v>
      </c>
      <c r="J101" s="9">
        <v>2074</v>
      </c>
      <c r="K101" s="9">
        <v>2040.5</v>
      </c>
      <c r="L101" s="9">
        <v>2003.5</v>
      </c>
      <c r="M101" s="9">
        <v>1932.5</v>
      </c>
      <c r="N101" s="9">
        <v>2788</v>
      </c>
      <c r="O101" s="9">
        <v>3325.5</v>
      </c>
      <c r="P101" s="9">
        <v>3789.5</v>
      </c>
      <c r="Q101" s="9">
        <v>2654.5</v>
      </c>
      <c r="R101" s="9">
        <v>2738.5</v>
      </c>
      <c r="S101" s="9">
        <v>3497</v>
      </c>
      <c r="T101" s="9">
        <v>3330</v>
      </c>
      <c r="U101" s="9">
        <v>3314.21</v>
      </c>
      <c r="V101" s="9">
        <v>48931.71</v>
      </c>
    </row>
    <row r="102" spans="1:22" x14ac:dyDescent="0.2">
      <c r="A102" s="10" t="s">
        <v>98</v>
      </c>
      <c r="B102" s="9">
        <v>19699</v>
      </c>
      <c r="C102" s="9">
        <v>19843</v>
      </c>
      <c r="D102" s="9">
        <v>20550</v>
      </c>
      <c r="E102" s="9">
        <v>20699</v>
      </c>
      <c r="F102" s="9">
        <v>20941</v>
      </c>
      <c r="G102" s="9">
        <v>21524</v>
      </c>
      <c r="H102" s="9">
        <v>21638</v>
      </c>
      <c r="I102" s="9">
        <v>22063</v>
      </c>
      <c r="J102" s="9">
        <v>22035</v>
      </c>
      <c r="K102" s="9">
        <v>22337</v>
      </c>
      <c r="L102" s="9">
        <v>18688</v>
      </c>
      <c r="M102" s="9">
        <v>18766</v>
      </c>
      <c r="N102" s="9">
        <v>18839</v>
      </c>
      <c r="O102" s="9">
        <v>18860</v>
      </c>
      <c r="P102" s="9">
        <v>18950</v>
      </c>
      <c r="Q102" s="9">
        <v>19040</v>
      </c>
      <c r="R102" s="9">
        <v>19201</v>
      </c>
      <c r="S102" s="9">
        <v>19233</v>
      </c>
      <c r="T102" s="9">
        <v>19278</v>
      </c>
      <c r="U102" s="9">
        <v>19326</v>
      </c>
      <c r="V102" s="9">
        <v>401510</v>
      </c>
    </row>
    <row r="103" spans="1:22" x14ac:dyDescent="0.2">
      <c r="A103" s="8" t="s">
        <v>7964</v>
      </c>
      <c r="B103" s="9">
        <v>791429.22199999995</v>
      </c>
      <c r="C103" s="9">
        <v>830106.22199999995</v>
      </c>
      <c r="D103" s="9">
        <v>889373.72199999995</v>
      </c>
      <c r="E103" s="9">
        <v>937190.22199999995</v>
      </c>
      <c r="F103" s="9">
        <v>955379.22199999995</v>
      </c>
      <c r="G103" s="9">
        <v>969955.72199999995</v>
      </c>
      <c r="H103" s="9">
        <v>977625.22199999995</v>
      </c>
      <c r="I103" s="9">
        <v>982251.22199999995</v>
      </c>
      <c r="J103" s="9">
        <v>989465.72199999995</v>
      </c>
      <c r="K103" s="9">
        <v>998042.22199999995</v>
      </c>
      <c r="L103" s="9">
        <v>1002851.222</v>
      </c>
      <c r="M103" s="9">
        <v>1007549.222</v>
      </c>
      <c r="N103" s="9">
        <v>999968.72199999995</v>
      </c>
      <c r="O103" s="9">
        <v>991443.22199999995</v>
      </c>
      <c r="P103" s="9">
        <v>992570.22199999995</v>
      </c>
      <c r="Q103" s="9">
        <v>980639.7</v>
      </c>
      <c r="R103" s="9">
        <v>972543.7</v>
      </c>
      <c r="S103" s="9">
        <v>975309.69</v>
      </c>
      <c r="T103" s="9">
        <v>978551.30099999998</v>
      </c>
      <c r="U103" s="9">
        <v>973689.73</v>
      </c>
      <c r="V103" s="9">
        <v>19195935.450999994</v>
      </c>
    </row>
    <row r="104" spans="1:22" x14ac:dyDescent="0.2">
      <c r="A104" s="8" t="s">
        <v>7965</v>
      </c>
      <c r="B104" s="9">
        <v>65952.435166666663</v>
      </c>
      <c r="C104" s="9">
        <v>69175.518499999991</v>
      </c>
      <c r="D104" s="9">
        <v>74114.476833333334</v>
      </c>
      <c r="E104" s="9">
        <v>78099.185166666663</v>
      </c>
      <c r="F104" s="9">
        <v>79614.935166666663</v>
      </c>
      <c r="G104" s="9">
        <v>80829.643499999991</v>
      </c>
      <c r="H104" s="9">
        <v>81468.768499999991</v>
      </c>
      <c r="I104" s="9">
        <v>81854.268499999991</v>
      </c>
      <c r="J104" s="9">
        <v>82455.476833333334</v>
      </c>
      <c r="K104" s="9">
        <v>76772.478615384607</v>
      </c>
      <c r="L104" s="9">
        <v>77142.401692307685</v>
      </c>
      <c r="M104" s="9">
        <v>77503.786307692309</v>
      </c>
      <c r="N104" s="9">
        <v>76920.670923076919</v>
      </c>
      <c r="O104" s="9">
        <v>76264.863230769231</v>
      </c>
      <c r="P104" s="9">
        <v>76351.555538461529</v>
      </c>
      <c r="Q104" s="9">
        <v>75433.823076923072</v>
      </c>
      <c r="R104" s="9">
        <v>74811.053846153838</v>
      </c>
      <c r="S104" s="9">
        <v>75023.822307692302</v>
      </c>
      <c r="T104" s="9">
        <v>81545.941749999998</v>
      </c>
      <c r="U104" s="9">
        <v>74899.209999999992</v>
      </c>
      <c r="V104" s="9" t="s">
        <v>7968</v>
      </c>
    </row>
    <row r="105" spans="1:22" x14ac:dyDescent="0.2">
      <c r="A105" s="8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22" x14ac:dyDescent="0.2">
      <c r="A106" s="8" t="s">
        <v>483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</row>
    <row r="107" spans="1:22" x14ac:dyDescent="0.2">
      <c r="A107" s="10" t="s">
        <v>22</v>
      </c>
      <c r="B107" s="9">
        <v>9989.5</v>
      </c>
      <c r="C107" s="9">
        <v>10380.5</v>
      </c>
      <c r="D107" s="9">
        <v>10588</v>
      </c>
      <c r="E107" s="9">
        <v>10938.5</v>
      </c>
      <c r="F107" s="9">
        <v>11099.5</v>
      </c>
      <c r="G107" s="9">
        <v>10904</v>
      </c>
      <c r="H107" s="9">
        <v>11141.5</v>
      </c>
      <c r="I107" s="9">
        <v>11782.5</v>
      </c>
      <c r="J107" s="9">
        <v>11855</v>
      </c>
      <c r="K107" s="9">
        <v>12133.5</v>
      </c>
      <c r="L107" s="9">
        <v>12401.5</v>
      </c>
      <c r="M107" s="9">
        <v>12510.5</v>
      </c>
      <c r="N107" s="9">
        <v>13279</v>
      </c>
      <c r="O107" s="9">
        <v>14311.5</v>
      </c>
      <c r="P107" s="9">
        <v>15029.5</v>
      </c>
      <c r="Q107" s="9">
        <v>16108.5</v>
      </c>
      <c r="R107" s="9">
        <v>16218.67</v>
      </c>
      <c r="S107" s="9">
        <v>17193.510000000002</v>
      </c>
      <c r="T107" s="9">
        <v>17191.91</v>
      </c>
      <c r="U107" s="9">
        <v>16835.339999999997</v>
      </c>
      <c r="V107" s="9">
        <v>261892.43</v>
      </c>
    </row>
    <row r="108" spans="1:22" x14ac:dyDescent="0.2">
      <c r="A108" s="10" t="s">
        <v>64</v>
      </c>
      <c r="B108" s="9">
        <v>3648</v>
      </c>
      <c r="C108" s="9">
        <v>3054</v>
      </c>
      <c r="D108" s="9">
        <v>3095</v>
      </c>
      <c r="E108" s="9">
        <v>3093</v>
      </c>
      <c r="F108" s="9">
        <v>3112</v>
      </c>
      <c r="G108" s="9">
        <v>3245</v>
      </c>
      <c r="H108" s="9">
        <v>3234</v>
      </c>
      <c r="I108" s="9">
        <v>3174</v>
      </c>
      <c r="J108" s="9">
        <v>3192</v>
      </c>
      <c r="K108" s="9">
        <v>3347</v>
      </c>
      <c r="L108" s="9">
        <v>3370</v>
      </c>
      <c r="M108" s="9">
        <v>3296</v>
      </c>
      <c r="N108" s="9">
        <v>3416</v>
      </c>
      <c r="O108" s="9">
        <v>3430</v>
      </c>
      <c r="P108" s="9">
        <v>3327</v>
      </c>
      <c r="Q108" s="9">
        <v>3448</v>
      </c>
      <c r="R108" s="9">
        <v>3443</v>
      </c>
      <c r="S108" s="9">
        <v>3408.7</v>
      </c>
      <c r="T108" s="9">
        <v>3491.1</v>
      </c>
      <c r="U108" s="9">
        <v>3490.9</v>
      </c>
      <c r="V108" s="9">
        <v>66314.7</v>
      </c>
    </row>
    <row r="109" spans="1:22" x14ac:dyDescent="0.2">
      <c r="A109" s="10" t="s">
        <v>13</v>
      </c>
      <c r="B109" s="9">
        <v>156272</v>
      </c>
      <c r="C109" s="9">
        <v>155479</v>
      </c>
      <c r="D109" s="9">
        <v>158064</v>
      </c>
      <c r="E109" s="9">
        <v>158579</v>
      </c>
      <c r="F109" s="9">
        <v>158925.20000000001</v>
      </c>
      <c r="G109" s="9">
        <v>159970.20000000001</v>
      </c>
      <c r="H109" s="9">
        <v>161313.20000000001</v>
      </c>
      <c r="I109" s="9">
        <v>162781.79999999999</v>
      </c>
      <c r="J109" s="9">
        <v>163646.79999999999</v>
      </c>
      <c r="K109" s="9">
        <v>164555.79999999999</v>
      </c>
      <c r="L109" s="9">
        <v>169078.8</v>
      </c>
      <c r="M109" s="9">
        <v>169389.8</v>
      </c>
      <c r="N109" s="9">
        <v>169522.3</v>
      </c>
      <c r="O109" s="9">
        <v>169990.3</v>
      </c>
      <c r="P109" s="9">
        <v>171304.3</v>
      </c>
      <c r="Q109" s="9">
        <v>174934.3</v>
      </c>
      <c r="R109" s="9">
        <v>176421.3</v>
      </c>
      <c r="S109" s="9">
        <v>177034.59</v>
      </c>
      <c r="T109" s="9">
        <v>177305.88699999999</v>
      </c>
      <c r="U109" s="9">
        <v>177258.06700000001</v>
      </c>
      <c r="V109" s="9">
        <v>3331826.6439999999</v>
      </c>
    </row>
    <row r="110" spans="1:22" x14ac:dyDescent="0.2">
      <c r="A110" s="10" t="s">
        <v>71</v>
      </c>
      <c r="B110" s="9">
        <v>20</v>
      </c>
      <c r="C110" s="9">
        <v>20</v>
      </c>
      <c r="D110" s="9">
        <v>20</v>
      </c>
      <c r="E110" s="9">
        <v>20</v>
      </c>
      <c r="F110" s="9">
        <v>20</v>
      </c>
      <c r="G110" s="9">
        <v>20</v>
      </c>
      <c r="H110" s="9">
        <v>20</v>
      </c>
      <c r="I110" s="9">
        <v>20</v>
      </c>
      <c r="J110" s="9">
        <v>20</v>
      </c>
      <c r="K110" s="9">
        <v>20</v>
      </c>
      <c r="L110" s="9">
        <v>20</v>
      </c>
      <c r="M110" s="9">
        <v>20</v>
      </c>
      <c r="N110" s="9">
        <v>20</v>
      </c>
      <c r="O110" s="9">
        <v>20.09</v>
      </c>
      <c r="P110" s="9">
        <v>20.09</v>
      </c>
      <c r="Q110" s="9">
        <v>20.004999999999999</v>
      </c>
      <c r="R110" s="9">
        <v>20.04</v>
      </c>
      <c r="S110" s="9">
        <v>20.04</v>
      </c>
      <c r="T110" s="9">
        <v>20</v>
      </c>
      <c r="U110" s="9">
        <v>20</v>
      </c>
      <c r="V110" s="9">
        <v>400.26499999999999</v>
      </c>
    </row>
    <row r="111" spans="1:22" x14ac:dyDescent="0.2">
      <c r="A111" s="10" t="s">
        <v>15</v>
      </c>
      <c r="B111" s="9">
        <v>616</v>
      </c>
      <c r="C111" s="9">
        <v>483</v>
      </c>
      <c r="D111" s="9">
        <v>483</v>
      </c>
      <c r="E111" s="9">
        <v>709</v>
      </c>
      <c r="F111" s="9">
        <v>781</v>
      </c>
      <c r="G111" s="9">
        <v>914</v>
      </c>
      <c r="H111" s="9">
        <v>1136</v>
      </c>
      <c r="I111" s="9">
        <v>1484</v>
      </c>
      <c r="J111" s="9">
        <v>1670</v>
      </c>
      <c r="K111" s="9">
        <v>2206</v>
      </c>
      <c r="L111" s="9">
        <v>3632</v>
      </c>
      <c r="M111" s="9">
        <v>6180</v>
      </c>
      <c r="N111" s="9">
        <v>9439</v>
      </c>
      <c r="O111" s="9">
        <v>14337</v>
      </c>
      <c r="P111" s="9">
        <v>19610</v>
      </c>
      <c r="Q111" s="9">
        <v>26132</v>
      </c>
      <c r="R111" s="9">
        <v>37765.599999999999</v>
      </c>
      <c r="S111" s="9">
        <v>46701.74</v>
      </c>
      <c r="T111" s="9">
        <v>58838.639000000003</v>
      </c>
      <c r="U111" s="9">
        <v>70048.247000000003</v>
      </c>
      <c r="V111" s="9">
        <v>303166.22600000002</v>
      </c>
    </row>
    <row r="112" spans="1:22" x14ac:dyDescent="0.2">
      <c r="A112" s="10" t="s">
        <v>18</v>
      </c>
      <c r="B112" s="9">
        <v>2486</v>
      </c>
      <c r="C112" s="9">
        <v>4012</v>
      </c>
      <c r="D112" s="9">
        <v>4596</v>
      </c>
      <c r="E112" s="9">
        <v>6340</v>
      </c>
      <c r="F112" s="9">
        <v>6918</v>
      </c>
      <c r="G112" s="9">
        <v>9401</v>
      </c>
      <c r="H112" s="9">
        <v>12853</v>
      </c>
      <c r="I112" s="9">
        <v>18456</v>
      </c>
      <c r="J112" s="9">
        <v>27088.6</v>
      </c>
      <c r="K112" s="9">
        <v>38003.599999999999</v>
      </c>
      <c r="L112" s="9">
        <v>43621.599999999999</v>
      </c>
      <c r="M112" s="9">
        <v>51542.6</v>
      </c>
      <c r="N112" s="9">
        <v>67091.600000000006</v>
      </c>
      <c r="O112" s="9">
        <v>69896.600000000006</v>
      </c>
      <c r="P112" s="9">
        <v>76495.02</v>
      </c>
      <c r="Q112" s="9">
        <v>87058.02</v>
      </c>
      <c r="R112" s="9">
        <v>97310</v>
      </c>
      <c r="S112" s="9">
        <v>104198.98</v>
      </c>
      <c r="T112" s="9">
        <v>112108.825</v>
      </c>
      <c r="U112" s="9">
        <v>123588.125</v>
      </c>
      <c r="V112" s="9">
        <v>963065.57000000007</v>
      </c>
    </row>
    <row r="113" spans="1:22" x14ac:dyDescent="0.2">
      <c r="A113" s="8" t="s">
        <v>7966</v>
      </c>
      <c r="B113" s="9">
        <v>173031.5</v>
      </c>
      <c r="C113" s="9">
        <v>173428.5</v>
      </c>
      <c r="D113" s="9">
        <v>176846</v>
      </c>
      <c r="E113" s="9">
        <v>179679.5</v>
      </c>
      <c r="F113" s="9">
        <v>180855.7</v>
      </c>
      <c r="G113" s="9">
        <v>184454.2</v>
      </c>
      <c r="H113" s="9">
        <v>189697.7</v>
      </c>
      <c r="I113" s="9">
        <v>197698.3</v>
      </c>
      <c r="J113" s="9">
        <v>207472.4</v>
      </c>
      <c r="K113" s="9">
        <v>220265.9</v>
      </c>
      <c r="L113" s="9">
        <v>232123.9</v>
      </c>
      <c r="M113" s="9">
        <v>242938.9</v>
      </c>
      <c r="N113" s="9">
        <v>262767.90000000002</v>
      </c>
      <c r="O113" s="9">
        <v>271985.49</v>
      </c>
      <c r="P113" s="9">
        <v>285785.90999999997</v>
      </c>
      <c r="Q113" s="9">
        <v>307700.82499999995</v>
      </c>
      <c r="R113" s="9">
        <v>331178.61</v>
      </c>
      <c r="S113" s="9">
        <v>348557.56000000006</v>
      </c>
      <c r="T113" s="9">
        <v>368956.36099999992</v>
      </c>
      <c r="U113" s="9">
        <v>391240.679</v>
      </c>
      <c r="V113" s="9">
        <v>4926665.835</v>
      </c>
    </row>
    <row r="114" spans="1:22" x14ac:dyDescent="0.2">
      <c r="A114" s="8" t="s">
        <v>7967</v>
      </c>
      <c r="B114" s="9">
        <v>7865.068181818182</v>
      </c>
      <c r="C114" s="9">
        <v>7883.113636363636</v>
      </c>
      <c r="D114" s="9">
        <v>8038.454545454545</v>
      </c>
      <c r="E114" s="9">
        <v>7812.152173913043</v>
      </c>
      <c r="F114" s="9">
        <v>7863.2913043478266</v>
      </c>
      <c r="G114" s="9">
        <v>8019.7478260869566</v>
      </c>
      <c r="H114" s="9">
        <v>8247.7260869565216</v>
      </c>
      <c r="I114" s="9">
        <v>8595.5782608695645</v>
      </c>
      <c r="J114" s="9">
        <v>8644.6833333333325</v>
      </c>
      <c r="K114" s="9">
        <v>9177.7458333333325</v>
      </c>
      <c r="L114" s="9">
        <v>9284.9560000000001</v>
      </c>
      <c r="M114" s="9">
        <v>9717.5560000000005</v>
      </c>
      <c r="N114" s="9">
        <v>10510.716</v>
      </c>
      <c r="O114" s="9">
        <v>10460.980384615385</v>
      </c>
      <c r="P114" s="9">
        <v>10991.765769230768</v>
      </c>
      <c r="Q114" s="9">
        <v>11834.647115384614</v>
      </c>
      <c r="R114" s="9">
        <v>12737.638846153846</v>
      </c>
      <c r="S114" s="9">
        <v>12909.539259259262</v>
      </c>
      <c r="T114" s="9">
        <v>12298.545366666664</v>
      </c>
      <c r="U114" s="9">
        <v>13491.057896551723</v>
      </c>
      <c r="V114" s="9" t="s">
        <v>7968</v>
      </c>
    </row>
    <row r="115" spans="1:22" x14ac:dyDescent="0.2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</row>
    <row r="116" spans="1:22" x14ac:dyDescent="0.2">
      <c r="A116" s="7" t="s">
        <v>409</v>
      </c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</row>
    <row r="117" spans="1:22" x14ac:dyDescent="0.2">
      <c r="A117" s="8" t="s">
        <v>482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</row>
    <row r="118" spans="1:22" x14ac:dyDescent="0.2">
      <c r="A118" s="10" t="s">
        <v>12</v>
      </c>
      <c r="B118" s="9">
        <v>40915.161000000022</v>
      </c>
      <c r="C118" s="9">
        <v>41532.410000000025</v>
      </c>
      <c r="D118" s="9">
        <v>44047.020000000026</v>
      </c>
      <c r="E118" s="9">
        <v>45181.310000000027</v>
      </c>
      <c r="F118" s="9">
        <v>45386.098000000027</v>
      </c>
      <c r="G118" s="9">
        <v>44553.107000000018</v>
      </c>
      <c r="H118" s="9">
        <v>44924.293000000012</v>
      </c>
      <c r="I118" s="9">
        <v>47717.638000000006</v>
      </c>
      <c r="J118" s="9">
        <v>48284.22600000001</v>
      </c>
      <c r="K118" s="9">
        <v>50623.750000000007</v>
      </c>
      <c r="L118" s="9">
        <v>53613.930000000008</v>
      </c>
      <c r="M118" s="9">
        <v>54208.974000000002</v>
      </c>
      <c r="N118" s="9">
        <v>54620.803000000007</v>
      </c>
      <c r="O118" s="9">
        <v>54265.766000000018</v>
      </c>
      <c r="P118" s="9">
        <v>55087.927000000003</v>
      </c>
      <c r="Q118" s="9">
        <v>53703.546999999999</v>
      </c>
      <c r="R118" s="9">
        <v>51568.12200000001</v>
      </c>
      <c r="S118" s="9">
        <v>49891.796000000009</v>
      </c>
      <c r="T118" s="9">
        <v>48322.330000000016</v>
      </c>
      <c r="U118" s="9">
        <v>48425.530000000013</v>
      </c>
      <c r="V118" s="9">
        <v>976873.73800000059</v>
      </c>
    </row>
    <row r="119" spans="1:22" x14ac:dyDescent="0.2">
      <c r="A119" s="10" t="s">
        <v>111</v>
      </c>
      <c r="B119" s="9">
        <v>0</v>
      </c>
      <c r="C119" s="9">
        <v>0</v>
      </c>
      <c r="D119" s="9">
        <v>19</v>
      </c>
      <c r="E119" s="9">
        <v>19</v>
      </c>
      <c r="F119" s="9">
        <v>19</v>
      </c>
      <c r="G119" s="9">
        <v>21</v>
      </c>
      <c r="H119" s="9">
        <v>21</v>
      </c>
      <c r="I119" s="9">
        <v>21</v>
      </c>
      <c r="J119" s="9">
        <v>21</v>
      </c>
      <c r="K119" s="9">
        <v>19</v>
      </c>
      <c r="L119" s="9">
        <v>19</v>
      </c>
      <c r="M119" s="9">
        <v>19</v>
      </c>
      <c r="N119" s="9">
        <v>19</v>
      </c>
      <c r="O119" s="9">
        <v>16</v>
      </c>
      <c r="P119" s="9">
        <v>16</v>
      </c>
      <c r="Q119" s="9">
        <v>16</v>
      </c>
      <c r="R119" s="9">
        <v>16</v>
      </c>
      <c r="S119" s="9">
        <v>16</v>
      </c>
      <c r="T119" s="9">
        <v>16</v>
      </c>
      <c r="U119" s="9">
        <v>16</v>
      </c>
      <c r="V119" s="9">
        <v>329</v>
      </c>
    </row>
    <row r="120" spans="1:22" x14ac:dyDescent="0.2">
      <c r="A120" s="10" t="s">
        <v>98</v>
      </c>
      <c r="B120" s="9">
        <v>1490</v>
      </c>
      <c r="C120" s="9">
        <v>1490</v>
      </c>
      <c r="D120" s="9">
        <v>1490</v>
      </c>
      <c r="E120" s="9">
        <v>1490</v>
      </c>
      <c r="F120" s="9">
        <v>1416</v>
      </c>
      <c r="G120" s="9">
        <v>810</v>
      </c>
      <c r="H120" s="9">
        <v>810</v>
      </c>
      <c r="I120" s="9">
        <v>810</v>
      </c>
      <c r="J120" s="9">
        <v>810</v>
      </c>
      <c r="K120" s="9">
        <v>810</v>
      </c>
      <c r="L120" s="9">
        <v>810</v>
      </c>
      <c r="M120" s="9">
        <v>810</v>
      </c>
      <c r="N120" s="9">
        <v>810</v>
      </c>
      <c r="O120" s="9">
        <v>810</v>
      </c>
      <c r="P120" s="9">
        <v>810</v>
      </c>
      <c r="Q120" s="9">
        <v>810</v>
      </c>
      <c r="R120" s="9">
        <v>810</v>
      </c>
      <c r="S120" s="9">
        <v>810</v>
      </c>
      <c r="T120" s="9">
        <v>810</v>
      </c>
      <c r="U120" s="9">
        <v>810</v>
      </c>
      <c r="V120" s="9">
        <v>19526</v>
      </c>
    </row>
    <row r="121" spans="1:22" x14ac:dyDescent="0.2">
      <c r="A121" s="8" t="s">
        <v>7964</v>
      </c>
      <c r="B121" s="9">
        <v>42405.161000000022</v>
      </c>
      <c r="C121" s="9">
        <v>43022.410000000025</v>
      </c>
      <c r="D121" s="9">
        <v>45556.020000000026</v>
      </c>
      <c r="E121" s="9">
        <v>46690.310000000027</v>
      </c>
      <c r="F121" s="9">
        <v>46821.098000000027</v>
      </c>
      <c r="G121" s="9">
        <v>45384.107000000018</v>
      </c>
      <c r="H121" s="9">
        <v>45755.293000000012</v>
      </c>
      <c r="I121" s="9">
        <v>48548.638000000006</v>
      </c>
      <c r="J121" s="9">
        <v>49115.22600000001</v>
      </c>
      <c r="K121" s="9">
        <v>51452.750000000007</v>
      </c>
      <c r="L121" s="9">
        <v>54442.930000000008</v>
      </c>
      <c r="M121" s="9">
        <v>55037.974000000002</v>
      </c>
      <c r="N121" s="9">
        <v>55449.803000000007</v>
      </c>
      <c r="O121" s="9">
        <v>55091.766000000018</v>
      </c>
      <c r="P121" s="9">
        <v>55913.927000000003</v>
      </c>
      <c r="Q121" s="9">
        <v>54529.546999999999</v>
      </c>
      <c r="R121" s="9">
        <v>52394.12200000001</v>
      </c>
      <c r="S121" s="9">
        <v>50717.796000000009</v>
      </c>
      <c r="T121" s="9">
        <v>49148.330000000016</v>
      </c>
      <c r="U121" s="9">
        <v>49251.530000000013</v>
      </c>
      <c r="V121" s="9">
        <v>996728.73800000059</v>
      </c>
    </row>
    <row r="122" spans="1:22" x14ac:dyDescent="0.2">
      <c r="A122" s="8" t="s">
        <v>7965</v>
      </c>
      <c r="B122" s="9">
        <v>1927.5073181818191</v>
      </c>
      <c r="C122" s="9">
        <v>1955.5640909090921</v>
      </c>
      <c r="D122" s="9">
        <v>1980.6965217391316</v>
      </c>
      <c r="E122" s="9">
        <v>2030.0134782608707</v>
      </c>
      <c r="F122" s="9">
        <v>2035.6999130434795</v>
      </c>
      <c r="G122" s="9">
        <v>1973.2220434782616</v>
      </c>
      <c r="H122" s="9">
        <v>1989.3605652173919</v>
      </c>
      <c r="I122" s="9">
        <v>2110.8103478260873</v>
      </c>
      <c r="J122" s="9">
        <v>2135.4446086956527</v>
      </c>
      <c r="K122" s="9">
        <v>2237.076086956522</v>
      </c>
      <c r="L122" s="9">
        <v>2367.0839130434788</v>
      </c>
      <c r="M122" s="9">
        <v>2392.9553913043478</v>
      </c>
      <c r="N122" s="9">
        <v>2410.8610000000003</v>
      </c>
      <c r="O122" s="9">
        <v>2395.2941739130442</v>
      </c>
      <c r="P122" s="9">
        <v>2431.0403043478263</v>
      </c>
      <c r="Q122" s="9">
        <v>2370.8498695652174</v>
      </c>
      <c r="R122" s="9">
        <v>2278.0053043478265</v>
      </c>
      <c r="S122" s="9">
        <v>2205.1215652173919</v>
      </c>
      <c r="T122" s="9">
        <v>2136.883913043479</v>
      </c>
      <c r="U122" s="9">
        <v>2141.3708695652181</v>
      </c>
      <c r="V122" s="9" t="s">
        <v>7968</v>
      </c>
    </row>
    <row r="123" spans="1:22" x14ac:dyDescent="0.2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</row>
    <row r="124" spans="1:22" x14ac:dyDescent="0.2">
      <c r="A124" s="8" t="s">
        <v>483</v>
      </c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</row>
    <row r="125" spans="1:22" x14ac:dyDescent="0.2">
      <c r="A125" s="10" t="s">
        <v>22</v>
      </c>
      <c r="B125" s="9">
        <v>547.45399999999995</v>
      </c>
      <c r="C125" s="9">
        <v>700.49399999999991</v>
      </c>
      <c r="D125" s="9">
        <v>716.49399999999991</v>
      </c>
      <c r="E125" s="9">
        <v>768.49399999999991</v>
      </c>
      <c r="F125" s="9">
        <v>838.59999999999991</v>
      </c>
      <c r="G125" s="9">
        <v>912.59999999999991</v>
      </c>
      <c r="H125" s="9">
        <v>989.9</v>
      </c>
      <c r="I125" s="9">
        <v>1006.9</v>
      </c>
      <c r="J125" s="9">
        <v>962.93999999999994</v>
      </c>
      <c r="K125" s="9">
        <v>997.01499999999999</v>
      </c>
      <c r="L125" s="9">
        <v>1000.021</v>
      </c>
      <c r="M125" s="9">
        <v>1003.727</v>
      </c>
      <c r="N125" s="9">
        <v>1008.639</v>
      </c>
      <c r="O125" s="9">
        <v>1000.551</v>
      </c>
      <c r="P125" s="9">
        <v>1011.807</v>
      </c>
      <c r="Q125" s="9">
        <v>1012.7670000000001</v>
      </c>
      <c r="R125" s="9">
        <v>1008.7670000000001</v>
      </c>
      <c r="S125" s="9">
        <v>1019.7670000000001</v>
      </c>
      <c r="T125" s="9">
        <v>1045.7670000000001</v>
      </c>
      <c r="U125" s="9">
        <v>1056.7670000000001</v>
      </c>
      <c r="V125" s="9">
        <v>18609.471000000012</v>
      </c>
    </row>
    <row r="126" spans="1:22" x14ac:dyDescent="0.2">
      <c r="A126" s="10" t="s">
        <v>64</v>
      </c>
      <c r="B126" s="9">
        <v>418.2</v>
      </c>
      <c r="C126" s="9">
        <v>417.2</v>
      </c>
      <c r="D126" s="9">
        <v>372.2</v>
      </c>
      <c r="E126" s="9">
        <v>382.1</v>
      </c>
      <c r="F126" s="9">
        <v>382.1</v>
      </c>
      <c r="G126" s="9">
        <v>468.2</v>
      </c>
      <c r="H126" s="9">
        <v>468.1</v>
      </c>
      <c r="I126" s="9">
        <v>506.1</v>
      </c>
      <c r="J126" s="9">
        <v>627.1</v>
      </c>
      <c r="K126" s="9">
        <v>667.1</v>
      </c>
      <c r="L126" s="9">
        <v>782.1</v>
      </c>
      <c r="M126" s="9">
        <v>782.1</v>
      </c>
      <c r="N126" s="9">
        <v>782.1</v>
      </c>
      <c r="O126" s="9">
        <v>854.1</v>
      </c>
      <c r="P126" s="9">
        <v>980.1</v>
      </c>
      <c r="Q126" s="9">
        <v>997.1</v>
      </c>
      <c r="R126" s="9">
        <v>997.1</v>
      </c>
      <c r="S126" s="9">
        <v>997.1</v>
      </c>
      <c r="T126" s="9">
        <v>1021</v>
      </c>
      <c r="U126" s="9">
        <v>1021.31</v>
      </c>
      <c r="V126" s="9">
        <v>13922.510000000002</v>
      </c>
    </row>
    <row r="127" spans="1:22" x14ac:dyDescent="0.2">
      <c r="A127" s="10" t="s">
        <v>13</v>
      </c>
      <c r="B127" s="9">
        <v>13325.946000000002</v>
      </c>
      <c r="C127" s="9">
        <v>13395.146000000001</v>
      </c>
      <c r="D127" s="9">
        <v>13523.205000000002</v>
      </c>
      <c r="E127" s="9">
        <v>13545.385000000002</v>
      </c>
      <c r="F127" s="9">
        <v>13546.214000000002</v>
      </c>
      <c r="G127" s="9">
        <v>13227.210000000001</v>
      </c>
      <c r="H127" s="9">
        <v>13230.010000000002</v>
      </c>
      <c r="I127" s="9">
        <v>13238.010000000002</v>
      </c>
      <c r="J127" s="9">
        <v>13268.010000000002</v>
      </c>
      <c r="K127" s="9">
        <v>13198.610000000002</v>
      </c>
      <c r="L127" s="9">
        <v>13204.430000000002</v>
      </c>
      <c r="M127" s="9">
        <v>13204.460000000003</v>
      </c>
      <c r="N127" s="9">
        <v>13343.220000000003</v>
      </c>
      <c r="O127" s="9">
        <v>13355.329000000002</v>
      </c>
      <c r="P127" s="9">
        <v>13354.504000000001</v>
      </c>
      <c r="Q127" s="9">
        <v>13372.504000000001</v>
      </c>
      <c r="R127" s="9">
        <v>13372.657000000001</v>
      </c>
      <c r="S127" s="9">
        <v>13377.157000000001</v>
      </c>
      <c r="T127" s="9">
        <v>13378.617000000002</v>
      </c>
      <c r="U127" s="9">
        <v>13393.466999999999</v>
      </c>
      <c r="V127" s="9">
        <v>266854.09100000036</v>
      </c>
    </row>
    <row r="128" spans="1:22" x14ac:dyDescent="0.2">
      <c r="A128" s="10" t="s">
        <v>71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1</v>
      </c>
      <c r="J128" s="9">
        <v>1</v>
      </c>
      <c r="K128" s="9">
        <v>1</v>
      </c>
      <c r="L128" s="9">
        <v>1</v>
      </c>
      <c r="M128" s="9">
        <v>1.004</v>
      </c>
      <c r="N128" s="9">
        <v>1.04</v>
      </c>
      <c r="O128" s="9">
        <v>1</v>
      </c>
      <c r="P128" s="9">
        <v>1</v>
      </c>
      <c r="Q128" s="9">
        <v>1</v>
      </c>
      <c r="R128" s="9">
        <v>1</v>
      </c>
      <c r="S128" s="9">
        <v>1</v>
      </c>
      <c r="T128" s="9">
        <v>1</v>
      </c>
      <c r="U128" s="9">
        <v>1.002</v>
      </c>
      <c r="V128" s="9">
        <v>13.046000000000001</v>
      </c>
    </row>
    <row r="129" spans="1:22" x14ac:dyDescent="0.2">
      <c r="A129" s="10" t="s">
        <v>15</v>
      </c>
      <c r="B129" s="9">
        <v>26.148000000000003</v>
      </c>
      <c r="C129" s="9">
        <v>30.635000000000005</v>
      </c>
      <c r="D129" s="9">
        <v>35.822000000000003</v>
      </c>
      <c r="E129" s="9">
        <v>41.465999999999994</v>
      </c>
      <c r="F129" s="9">
        <v>48.821999999999996</v>
      </c>
      <c r="G129" s="9">
        <v>55.320999999999991</v>
      </c>
      <c r="H129" s="9">
        <v>65.083999999999989</v>
      </c>
      <c r="I129" s="9">
        <v>80.242000000000019</v>
      </c>
      <c r="J129" s="9">
        <v>93.03000000000003</v>
      </c>
      <c r="K129" s="9">
        <v>341.13400000000001</v>
      </c>
      <c r="L129" s="9">
        <v>1102.6809999999998</v>
      </c>
      <c r="M129" s="9">
        <v>2494.567</v>
      </c>
      <c r="N129" s="9">
        <v>3829.2419999999997</v>
      </c>
      <c r="O129" s="9">
        <v>4608.4730000000027</v>
      </c>
      <c r="P129" s="9">
        <v>5355.0880000000006</v>
      </c>
      <c r="Q129" s="9">
        <v>6075.8760000000002</v>
      </c>
      <c r="R129" s="9">
        <v>6856.5779999999995</v>
      </c>
      <c r="S129" s="9">
        <v>7573.4239999999982</v>
      </c>
      <c r="T129" s="9">
        <v>11556.879000000004</v>
      </c>
      <c r="U129" s="9">
        <v>16234.940000000002</v>
      </c>
      <c r="V129" s="9">
        <v>66505.45199999999</v>
      </c>
    </row>
    <row r="130" spans="1:22" x14ac:dyDescent="0.2">
      <c r="A130" s="10" t="s">
        <v>18</v>
      </c>
      <c r="B130" s="9">
        <v>73.004999999999995</v>
      </c>
      <c r="C130" s="9">
        <v>116.545</v>
      </c>
      <c r="D130" s="9">
        <v>166.745</v>
      </c>
      <c r="E130" s="9">
        <v>273.40499999999997</v>
      </c>
      <c r="F130" s="9">
        <v>567.91000000000008</v>
      </c>
      <c r="G130" s="9">
        <v>930.91</v>
      </c>
      <c r="H130" s="9">
        <v>1016.41</v>
      </c>
      <c r="I130" s="9">
        <v>1611.7329999999997</v>
      </c>
      <c r="J130" s="9">
        <v>1808.9679999999998</v>
      </c>
      <c r="K130" s="9">
        <v>2249.9180000000001</v>
      </c>
      <c r="L130" s="9">
        <v>2438.7980000000002</v>
      </c>
      <c r="M130" s="9">
        <v>2702.0730000000003</v>
      </c>
      <c r="N130" s="9">
        <v>3235.0730000000003</v>
      </c>
      <c r="O130" s="9">
        <v>3895.0440000000003</v>
      </c>
      <c r="P130" s="9">
        <v>4531.1440000000002</v>
      </c>
      <c r="Q130" s="9">
        <v>4975.3530000000001</v>
      </c>
      <c r="R130" s="9">
        <v>5068.6279999999997</v>
      </c>
      <c r="S130" s="9">
        <v>5557.3530000000001</v>
      </c>
      <c r="T130" s="9">
        <v>6560.1790000000001</v>
      </c>
      <c r="U130" s="9">
        <v>8015.4940000000006</v>
      </c>
      <c r="V130" s="9">
        <v>55794.688000000009</v>
      </c>
    </row>
    <row r="131" spans="1:22" x14ac:dyDescent="0.2">
      <c r="A131" s="8" t="s">
        <v>7966</v>
      </c>
      <c r="B131" s="9">
        <v>14390.753000000006</v>
      </c>
      <c r="C131" s="9">
        <v>14660.020000000002</v>
      </c>
      <c r="D131" s="9">
        <v>14814.466000000004</v>
      </c>
      <c r="E131" s="9">
        <v>15010.850000000006</v>
      </c>
      <c r="F131" s="9">
        <v>15383.646000000006</v>
      </c>
      <c r="G131" s="9">
        <v>15594.241</v>
      </c>
      <c r="H131" s="9">
        <v>15769.504000000004</v>
      </c>
      <c r="I131" s="9">
        <v>16443.985000000001</v>
      </c>
      <c r="J131" s="9">
        <v>16761.048000000006</v>
      </c>
      <c r="K131" s="9">
        <v>17454.777000000006</v>
      </c>
      <c r="L131" s="9">
        <v>18529.030000000006</v>
      </c>
      <c r="M131" s="9">
        <v>20187.931</v>
      </c>
      <c r="N131" s="9">
        <v>22199.313999999998</v>
      </c>
      <c r="O131" s="9">
        <v>23714.496999999996</v>
      </c>
      <c r="P131" s="9">
        <v>25233.642999999996</v>
      </c>
      <c r="Q131" s="9">
        <v>26434.600000000002</v>
      </c>
      <c r="R131" s="9">
        <v>27304.730000000003</v>
      </c>
      <c r="S131" s="9">
        <v>28525.800999999999</v>
      </c>
      <c r="T131" s="9">
        <v>33563.441999999995</v>
      </c>
      <c r="U131" s="9">
        <v>39722.979999999989</v>
      </c>
      <c r="V131" s="9">
        <v>421699.25800000038</v>
      </c>
    </row>
    <row r="132" spans="1:22" x14ac:dyDescent="0.2">
      <c r="A132" s="8" t="s">
        <v>7967</v>
      </c>
      <c r="B132" s="9">
        <v>359.76882500000016</v>
      </c>
      <c r="C132" s="9">
        <v>357.5614634146342</v>
      </c>
      <c r="D132" s="9">
        <v>361.32843902439032</v>
      </c>
      <c r="E132" s="9">
        <v>349.08953488372106</v>
      </c>
      <c r="F132" s="9">
        <v>357.7592093023257</v>
      </c>
      <c r="G132" s="9">
        <v>346.53868888888888</v>
      </c>
      <c r="H132" s="9">
        <v>335.52136170212776</v>
      </c>
      <c r="I132" s="9">
        <v>335.59153061224492</v>
      </c>
      <c r="J132" s="9">
        <v>310.38977777777791</v>
      </c>
      <c r="K132" s="9">
        <v>295.84367796610178</v>
      </c>
      <c r="L132" s="9">
        <v>308.81716666666676</v>
      </c>
      <c r="M132" s="9">
        <v>325.61179032258065</v>
      </c>
      <c r="N132" s="9">
        <v>341.52790769230768</v>
      </c>
      <c r="O132" s="9">
        <v>359.31056060606056</v>
      </c>
      <c r="P132" s="9">
        <v>360.48061428571424</v>
      </c>
      <c r="Q132" s="9">
        <v>377.63714285714286</v>
      </c>
      <c r="R132" s="9">
        <v>374.03739726027402</v>
      </c>
      <c r="S132" s="9">
        <v>390.76439726027394</v>
      </c>
      <c r="T132" s="9">
        <v>447.51255999999995</v>
      </c>
      <c r="U132" s="9">
        <v>515.88285714285701</v>
      </c>
      <c r="V132" s="9" t="s">
        <v>7968</v>
      </c>
    </row>
    <row r="133" spans="1:22" x14ac:dyDescent="0.2">
      <c r="A133" s="8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</row>
    <row r="134" spans="1:22" x14ac:dyDescent="0.2">
      <c r="A134" s="7" t="s">
        <v>204</v>
      </c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</row>
    <row r="135" spans="1:22" x14ac:dyDescent="0.2">
      <c r="A135" s="8" t="s">
        <v>482</v>
      </c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</row>
    <row r="136" spans="1:22" x14ac:dyDescent="0.2">
      <c r="A136" s="10" t="s">
        <v>12</v>
      </c>
      <c r="B136" s="9">
        <v>66148.210000000006</v>
      </c>
      <c r="C136" s="9">
        <v>68582.512000000002</v>
      </c>
      <c r="D136" s="9">
        <v>72555.546999999991</v>
      </c>
      <c r="E136" s="9">
        <v>75922.705999999991</v>
      </c>
      <c r="F136" s="9">
        <v>79015.054000000018</v>
      </c>
      <c r="G136" s="9">
        <v>79282.010000000009</v>
      </c>
      <c r="H136" s="9">
        <v>81965.15400000001</v>
      </c>
      <c r="I136" s="9">
        <v>84126.996000000043</v>
      </c>
      <c r="J136" s="9">
        <v>88916.282000000007</v>
      </c>
      <c r="K136" s="9">
        <v>93263.562000000005</v>
      </c>
      <c r="L136" s="9">
        <v>101651.826</v>
      </c>
      <c r="M136" s="9">
        <v>104960.421</v>
      </c>
      <c r="N136" s="9">
        <v>110611.29999999999</v>
      </c>
      <c r="O136" s="9">
        <v>117104.48300000001</v>
      </c>
      <c r="P136" s="9">
        <v>119746.348</v>
      </c>
      <c r="Q136" s="9">
        <v>124054.878</v>
      </c>
      <c r="R136" s="9">
        <v>128612.75599999999</v>
      </c>
      <c r="S136" s="9">
        <v>130488.66</v>
      </c>
      <c r="T136" s="9">
        <v>132123.12100000001</v>
      </c>
      <c r="U136" s="9">
        <v>131391.86200000002</v>
      </c>
      <c r="V136" s="9">
        <v>1990523.687999998</v>
      </c>
    </row>
    <row r="137" spans="1:22" x14ac:dyDescent="0.2">
      <c r="A137" s="10" t="s">
        <v>124</v>
      </c>
      <c r="B137" s="9">
        <v>2984</v>
      </c>
      <c r="C137" s="9">
        <v>2984</v>
      </c>
      <c r="D137" s="9">
        <v>3025</v>
      </c>
      <c r="E137" s="9">
        <v>3025</v>
      </c>
      <c r="F137" s="9">
        <v>3025</v>
      </c>
      <c r="G137" s="9">
        <v>3025</v>
      </c>
      <c r="H137" s="9">
        <v>3025</v>
      </c>
      <c r="I137" s="9">
        <v>3025</v>
      </c>
      <c r="J137" s="9">
        <v>3025</v>
      </c>
      <c r="K137" s="9">
        <v>3025</v>
      </c>
      <c r="L137" s="9">
        <v>3025</v>
      </c>
      <c r="M137" s="9">
        <v>3025</v>
      </c>
      <c r="N137" s="9">
        <v>3025</v>
      </c>
      <c r="O137" s="9">
        <v>3008</v>
      </c>
      <c r="P137" s="9">
        <v>3008</v>
      </c>
      <c r="Q137" s="9">
        <v>3753</v>
      </c>
      <c r="R137" s="9">
        <v>3753</v>
      </c>
      <c r="S137" s="9">
        <v>3753</v>
      </c>
      <c r="T137" s="9">
        <v>3753</v>
      </c>
      <c r="U137" s="9">
        <v>3780</v>
      </c>
      <c r="V137" s="9">
        <v>64051</v>
      </c>
    </row>
    <row r="138" spans="1:22" x14ac:dyDescent="0.2">
      <c r="A138" s="10" t="s">
        <v>111</v>
      </c>
      <c r="B138" s="9">
        <v>62</v>
      </c>
      <c r="C138" s="9">
        <v>62</v>
      </c>
      <c r="D138" s="9">
        <v>62</v>
      </c>
      <c r="E138" s="9">
        <v>62</v>
      </c>
      <c r="F138" s="9">
        <v>62</v>
      </c>
      <c r="G138" s="9">
        <v>62</v>
      </c>
      <c r="H138" s="9">
        <v>62</v>
      </c>
      <c r="I138" s="9">
        <v>62</v>
      </c>
      <c r="J138" s="9">
        <v>62</v>
      </c>
      <c r="K138" s="9">
        <v>87</v>
      </c>
      <c r="L138" s="9">
        <v>87</v>
      </c>
      <c r="M138" s="9">
        <v>62</v>
      </c>
      <c r="N138" s="9">
        <v>332</v>
      </c>
      <c r="O138" s="9">
        <v>332</v>
      </c>
      <c r="P138" s="9">
        <v>332</v>
      </c>
      <c r="Q138" s="9">
        <v>332</v>
      </c>
      <c r="R138" s="9">
        <v>332</v>
      </c>
      <c r="S138" s="9">
        <v>332</v>
      </c>
      <c r="T138" s="9">
        <v>484.95</v>
      </c>
      <c r="U138" s="9">
        <v>696.37</v>
      </c>
      <c r="V138" s="9">
        <v>3967.3199999999997</v>
      </c>
    </row>
    <row r="139" spans="1:22" x14ac:dyDescent="0.2">
      <c r="A139" s="10" t="s">
        <v>98</v>
      </c>
      <c r="B139" s="9">
        <v>974</v>
      </c>
      <c r="C139" s="9">
        <v>974</v>
      </c>
      <c r="D139" s="9">
        <v>974</v>
      </c>
      <c r="E139" s="9">
        <v>974</v>
      </c>
      <c r="F139" s="9">
        <v>974</v>
      </c>
      <c r="G139" s="9">
        <v>974</v>
      </c>
      <c r="H139" s="9">
        <v>974</v>
      </c>
      <c r="I139" s="9">
        <v>974</v>
      </c>
      <c r="J139" s="9">
        <v>974</v>
      </c>
      <c r="K139" s="9">
        <v>974</v>
      </c>
      <c r="L139" s="9">
        <v>974</v>
      </c>
      <c r="M139" s="9">
        <v>974</v>
      </c>
      <c r="N139" s="9">
        <v>974</v>
      </c>
      <c r="O139" s="9">
        <v>974</v>
      </c>
      <c r="P139" s="9">
        <v>974</v>
      </c>
      <c r="Q139" s="9">
        <v>974</v>
      </c>
      <c r="R139" s="9">
        <v>974</v>
      </c>
      <c r="S139" s="9">
        <v>974</v>
      </c>
      <c r="T139" s="9">
        <v>974</v>
      </c>
      <c r="U139" s="9">
        <v>974</v>
      </c>
      <c r="V139" s="9">
        <v>19480</v>
      </c>
    </row>
    <row r="140" spans="1:22" x14ac:dyDescent="0.2">
      <c r="A140" s="8" t="s">
        <v>7964</v>
      </c>
      <c r="B140" s="9">
        <v>70168.210000000006</v>
      </c>
      <c r="C140" s="9">
        <v>72602.512000000002</v>
      </c>
      <c r="D140" s="9">
        <v>76616.546999999991</v>
      </c>
      <c r="E140" s="9">
        <v>79983.705999999991</v>
      </c>
      <c r="F140" s="9">
        <v>83076.054000000018</v>
      </c>
      <c r="G140" s="9">
        <v>83343.010000000009</v>
      </c>
      <c r="H140" s="9">
        <v>86026.15400000001</v>
      </c>
      <c r="I140" s="9">
        <v>88187.996000000043</v>
      </c>
      <c r="J140" s="9">
        <v>92977.282000000007</v>
      </c>
      <c r="K140" s="9">
        <v>97349.562000000005</v>
      </c>
      <c r="L140" s="9">
        <v>105737.826</v>
      </c>
      <c r="M140" s="9">
        <v>109021.421</v>
      </c>
      <c r="N140" s="9">
        <v>114942.29999999999</v>
      </c>
      <c r="O140" s="9">
        <v>121418.48300000001</v>
      </c>
      <c r="P140" s="9">
        <v>124060.348</v>
      </c>
      <c r="Q140" s="9">
        <v>129113.878</v>
      </c>
      <c r="R140" s="9">
        <v>133671.75599999999</v>
      </c>
      <c r="S140" s="9">
        <v>135547.66</v>
      </c>
      <c r="T140" s="9">
        <v>137335.07100000003</v>
      </c>
      <c r="U140" s="9">
        <v>136842.23200000002</v>
      </c>
      <c r="V140" s="9">
        <v>2078022.0079999981</v>
      </c>
    </row>
    <row r="141" spans="1:22" x14ac:dyDescent="0.2">
      <c r="A141" s="8" t="s">
        <v>7965</v>
      </c>
      <c r="B141" s="9">
        <v>1403.3642000000002</v>
      </c>
      <c r="C141" s="9">
        <v>1423.5786666666668</v>
      </c>
      <c r="D141" s="9">
        <v>1502.2852352941175</v>
      </c>
      <c r="E141" s="9">
        <v>1568.3079607843135</v>
      </c>
      <c r="F141" s="9">
        <v>1628.9422352941181</v>
      </c>
      <c r="G141" s="9">
        <v>1602.7501923076925</v>
      </c>
      <c r="H141" s="9">
        <v>1654.3491153846155</v>
      </c>
      <c r="I141" s="9">
        <v>1695.9230000000009</v>
      </c>
      <c r="J141" s="9">
        <v>1788.024653846154</v>
      </c>
      <c r="K141" s="9">
        <v>1836.7841886792453</v>
      </c>
      <c r="L141" s="9">
        <v>1958.107888888889</v>
      </c>
      <c r="M141" s="9">
        <v>2057.0079433962264</v>
      </c>
      <c r="N141" s="9">
        <v>2168.7226415094337</v>
      </c>
      <c r="O141" s="9">
        <v>2290.914773584906</v>
      </c>
      <c r="P141" s="9">
        <v>2340.7612830188677</v>
      </c>
      <c r="Q141" s="9">
        <v>2436.1109056603773</v>
      </c>
      <c r="R141" s="9">
        <v>2522.1086037735849</v>
      </c>
      <c r="S141" s="9">
        <v>2557.5030188679248</v>
      </c>
      <c r="T141" s="9">
        <v>2543.2420555555559</v>
      </c>
      <c r="U141" s="9">
        <v>2443.6112857142862</v>
      </c>
      <c r="V141" s="9" t="s">
        <v>7968</v>
      </c>
    </row>
    <row r="142" spans="1:22" x14ac:dyDescent="0.2">
      <c r="A142" s="8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</row>
    <row r="143" spans="1:22" x14ac:dyDescent="0.2">
      <c r="A143" s="8" t="s">
        <v>483</v>
      </c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</row>
    <row r="144" spans="1:22" x14ac:dyDescent="0.2">
      <c r="A144" s="10" t="s">
        <v>22</v>
      </c>
      <c r="B144" s="9">
        <v>3188.0839999999998</v>
      </c>
      <c r="C144" s="9">
        <v>3215.1829999999995</v>
      </c>
      <c r="D144" s="9">
        <v>3282.672</v>
      </c>
      <c r="E144" s="9">
        <v>3359.4500000000003</v>
      </c>
      <c r="F144" s="9">
        <v>3979.0549999999998</v>
      </c>
      <c r="G144" s="9">
        <v>5019.308</v>
      </c>
      <c r="H144" s="9">
        <v>5253.5189999999993</v>
      </c>
      <c r="I144" s="9">
        <v>6009.6759999999995</v>
      </c>
      <c r="J144" s="9">
        <v>7181.7489999999998</v>
      </c>
      <c r="K144" s="9">
        <v>8426.5450000000001</v>
      </c>
      <c r="L144" s="9">
        <v>10778.371000000001</v>
      </c>
      <c r="M144" s="9">
        <v>12021.946999999998</v>
      </c>
      <c r="N144" s="9">
        <v>13377.237999999999</v>
      </c>
      <c r="O144" s="9">
        <v>15826.034999999998</v>
      </c>
      <c r="P144" s="9">
        <v>16454.254000000001</v>
      </c>
      <c r="Q144" s="9">
        <v>17324.138999999999</v>
      </c>
      <c r="R144" s="9">
        <v>18497.150999999998</v>
      </c>
      <c r="S144" s="9">
        <v>19118.705999999995</v>
      </c>
      <c r="T144" s="9">
        <v>19468.106999999996</v>
      </c>
      <c r="U144" s="9">
        <v>19775.504000000001</v>
      </c>
      <c r="V144" s="9">
        <v>211556.69300000009</v>
      </c>
    </row>
    <row r="145" spans="1:22" x14ac:dyDescent="0.2">
      <c r="A145" s="10" t="s">
        <v>64</v>
      </c>
      <c r="B145" s="9">
        <v>360.8</v>
      </c>
      <c r="C145" s="9">
        <v>365.8</v>
      </c>
      <c r="D145" s="9">
        <v>417</v>
      </c>
      <c r="E145" s="9">
        <v>435</v>
      </c>
      <c r="F145" s="9">
        <v>428</v>
      </c>
      <c r="G145" s="9">
        <v>449</v>
      </c>
      <c r="H145" s="9">
        <v>474.2</v>
      </c>
      <c r="I145" s="9">
        <v>527.4</v>
      </c>
      <c r="J145" s="9">
        <v>527.4</v>
      </c>
      <c r="K145" s="9">
        <v>526.79999999999995</v>
      </c>
      <c r="L145" s="9">
        <v>526.79999999999995</v>
      </c>
      <c r="M145" s="9">
        <v>525.4</v>
      </c>
      <c r="N145" s="9">
        <v>655.59999999999991</v>
      </c>
      <c r="O145" s="9">
        <v>640.59999999999991</v>
      </c>
      <c r="P145" s="9">
        <v>637.09999999999991</v>
      </c>
      <c r="Q145" s="9">
        <v>639.96</v>
      </c>
      <c r="R145" s="9">
        <v>629.46</v>
      </c>
      <c r="S145" s="9">
        <v>688.96</v>
      </c>
      <c r="T145" s="9">
        <v>712.96</v>
      </c>
      <c r="U145" s="9">
        <v>761.2</v>
      </c>
      <c r="V145" s="9">
        <v>10929.439999999997</v>
      </c>
    </row>
    <row r="146" spans="1:22" x14ac:dyDescent="0.2">
      <c r="A146" s="10" t="s">
        <v>13</v>
      </c>
      <c r="B146" s="9">
        <v>113798.11099999999</v>
      </c>
      <c r="C146" s="9">
        <v>115743.342</v>
      </c>
      <c r="D146" s="9">
        <v>117938.682</v>
      </c>
      <c r="E146" s="9">
        <v>121246.554</v>
      </c>
      <c r="F146" s="9">
        <v>125068.935</v>
      </c>
      <c r="G146" s="9">
        <v>127947.757</v>
      </c>
      <c r="H146" s="9">
        <v>131015.68299999999</v>
      </c>
      <c r="I146" s="9">
        <v>134838.345</v>
      </c>
      <c r="J146" s="9">
        <v>136420.36500000002</v>
      </c>
      <c r="K146" s="9">
        <v>137679.503</v>
      </c>
      <c r="L146" s="9">
        <v>141284.959</v>
      </c>
      <c r="M146" s="9">
        <v>144548.06599999999</v>
      </c>
      <c r="N146" s="9">
        <v>146856.97500000001</v>
      </c>
      <c r="O146" s="9">
        <v>149280.508</v>
      </c>
      <c r="P146" s="9">
        <v>154192.47399999999</v>
      </c>
      <c r="Q146" s="9">
        <v>158515.08600000001</v>
      </c>
      <c r="R146" s="9">
        <v>169362.82299999997</v>
      </c>
      <c r="S146" s="9">
        <v>174793.77899999998</v>
      </c>
      <c r="T146" s="9">
        <v>179646.58599999998</v>
      </c>
      <c r="U146" s="9">
        <v>184960.88</v>
      </c>
      <c r="V146" s="9">
        <v>2865139.4130000002</v>
      </c>
    </row>
    <row r="147" spans="1:22" x14ac:dyDescent="0.2">
      <c r="A147" s="10" t="s">
        <v>71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0.1</v>
      </c>
      <c r="O147" s="9">
        <v>0.1</v>
      </c>
      <c r="P147" s="9">
        <v>0.15</v>
      </c>
      <c r="Q147" s="9">
        <v>0.05</v>
      </c>
      <c r="R147" s="9">
        <v>0.05</v>
      </c>
      <c r="S147" s="9">
        <v>0.05</v>
      </c>
      <c r="T147" s="9">
        <v>0.05</v>
      </c>
      <c r="U147" s="9">
        <v>0.05</v>
      </c>
      <c r="V147" s="9">
        <v>0.6</v>
      </c>
    </row>
    <row r="148" spans="1:22" x14ac:dyDescent="0.2">
      <c r="A148" s="10" t="s">
        <v>15</v>
      </c>
      <c r="B148" s="9">
        <v>4.609</v>
      </c>
      <c r="C148" s="9">
        <v>7.7690000000000001</v>
      </c>
      <c r="D148" s="9">
        <v>10.576999999999998</v>
      </c>
      <c r="E148" s="9">
        <v>13.901</v>
      </c>
      <c r="F148" s="9">
        <v>16.491999999999997</v>
      </c>
      <c r="G148" s="9">
        <v>19.419</v>
      </c>
      <c r="H148" s="9">
        <v>25.801000000000002</v>
      </c>
      <c r="I148" s="9">
        <v>32.622</v>
      </c>
      <c r="J148" s="9">
        <v>42.424000000000007</v>
      </c>
      <c r="K148" s="9">
        <v>67.045000000000002</v>
      </c>
      <c r="L148" s="9">
        <v>122.09699999999997</v>
      </c>
      <c r="M148" s="9">
        <v>175.39500000000001</v>
      </c>
      <c r="N148" s="9">
        <v>321.09000000000009</v>
      </c>
      <c r="O148" s="9">
        <v>455.65199999999999</v>
      </c>
      <c r="P148" s="9">
        <v>799.428</v>
      </c>
      <c r="Q148" s="9">
        <v>1821.9399999999998</v>
      </c>
      <c r="R148" s="9">
        <v>2673.1250000000005</v>
      </c>
      <c r="S148" s="9">
        <v>4893.2869999999994</v>
      </c>
      <c r="T148" s="9">
        <v>6974.866</v>
      </c>
      <c r="U148" s="9">
        <v>8604.8770000000004</v>
      </c>
      <c r="V148" s="9">
        <v>27082.416000000001</v>
      </c>
    </row>
    <row r="149" spans="1:22" x14ac:dyDescent="0.2">
      <c r="A149" s="10" t="s">
        <v>18</v>
      </c>
      <c r="B149" s="9">
        <v>90.328000000000003</v>
      </c>
      <c r="C149" s="9">
        <v>133.84499999999997</v>
      </c>
      <c r="D149" s="9">
        <v>136.11399999999998</v>
      </c>
      <c r="E149" s="9">
        <v>152.44499999999996</v>
      </c>
      <c r="F149" s="9">
        <v>196.34499999999997</v>
      </c>
      <c r="G149" s="9">
        <v>193.04499999999999</v>
      </c>
      <c r="H149" s="9">
        <v>410.94499999999994</v>
      </c>
      <c r="I149" s="9">
        <v>445.11499999999995</v>
      </c>
      <c r="J149" s="9">
        <v>613.10500000000002</v>
      </c>
      <c r="K149" s="9">
        <v>1106.8050000000001</v>
      </c>
      <c r="L149" s="9">
        <v>1488.7950000000001</v>
      </c>
      <c r="M149" s="9">
        <v>2197.12</v>
      </c>
      <c r="N149" s="9">
        <v>3071.25</v>
      </c>
      <c r="O149" s="9">
        <v>3690.2120000000004</v>
      </c>
      <c r="P149" s="9">
        <v>7528.5909999999994</v>
      </c>
      <c r="Q149" s="9">
        <v>11279.786</v>
      </c>
      <c r="R149" s="9">
        <v>14468.958000000001</v>
      </c>
      <c r="S149" s="9">
        <v>17352.883999999998</v>
      </c>
      <c r="T149" s="9">
        <v>20845.061000000002</v>
      </c>
      <c r="U149" s="9">
        <v>22599.647000000001</v>
      </c>
      <c r="V149" s="9">
        <v>108000.39599999994</v>
      </c>
    </row>
    <row r="150" spans="1:22" x14ac:dyDescent="0.2">
      <c r="A150" s="8" t="s">
        <v>7966</v>
      </c>
      <c r="B150" s="9">
        <v>117441.93199999999</v>
      </c>
      <c r="C150" s="9">
        <v>119465.939</v>
      </c>
      <c r="D150" s="9">
        <v>121785.04499999998</v>
      </c>
      <c r="E150" s="9">
        <v>125207.35</v>
      </c>
      <c r="F150" s="9">
        <v>129688.827</v>
      </c>
      <c r="G150" s="9">
        <v>133628.52900000013</v>
      </c>
      <c r="H150" s="9">
        <v>137180.14800000004</v>
      </c>
      <c r="I150" s="9">
        <v>141853.158</v>
      </c>
      <c r="J150" s="9">
        <v>144785.04299999998</v>
      </c>
      <c r="K150" s="9">
        <v>147806.69799999997</v>
      </c>
      <c r="L150" s="9">
        <v>154201.022</v>
      </c>
      <c r="M150" s="9">
        <v>159467.92799999993</v>
      </c>
      <c r="N150" s="9">
        <v>164282.25299999997</v>
      </c>
      <c r="O150" s="9">
        <v>169893.10700000005</v>
      </c>
      <c r="P150" s="9">
        <v>179611.99700000012</v>
      </c>
      <c r="Q150" s="9">
        <v>189580.96100000007</v>
      </c>
      <c r="R150" s="9">
        <v>205631.56700000001</v>
      </c>
      <c r="S150" s="9">
        <v>216847.666</v>
      </c>
      <c r="T150" s="9">
        <v>227647.62999999995</v>
      </c>
      <c r="U150" s="9">
        <v>236702.158</v>
      </c>
      <c r="V150" s="9">
        <v>3222708.9580000001</v>
      </c>
    </row>
    <row r="151" spans="1:22" x14ac:dyDescent="0.2">
      <c r="A151" s="8" t="s">
        <v>7967</v>
      </c>
      <c r="B151" s="9">
        <v>1468.0241499999997</v>
      </c>
      <c r="C151" s="9">
        <v>1439.3486626506024</v>
      </c>
      <c r="D151" s="9">
        <v>1449.8219642857141</v>
      </c>
      <c r="E151" s="9">
        <v>1473.0276470588235</v>
      </c>
      <c r="F151" s="9">
        <v>1425.1519450549451</v>
      </c>
      <c r="G151" s="9">
        <v>1406.6160947368435</v>
      </c>
      <c r="H151" s="9">
        <v>1428.9598750000005</v>
      </c>
      <c r="I151" s="9">
        <v>1390.7172352941177</v>
      </c>
      <c r="J151" s="9">
        <v>1365.8966320754714</v>
      </c>
      <c r="K151" s="9">
        <v>1285.2756347826084</v>
      </c>
      <c r="L151" s="9">
        <v>1243.5566290322581</v>
      </c>
      <c r="M151" s="9">
        <v>1172.5582941176465</v>
      </c>
      <c r="N151" s="9">
        <v>1140.8489791666664</v>
      </c>
      <c r="O151" s="9">
        <v>1110.412464052288</v>
      </c>
      <c r="P151" s="9">
        <v>1122.5749812500007</v>
      </c>
      <c r="Q151" s="9">
        <v>1108.6605906432753</v>
      </c>
      <c r="R151" s="9">
        <v>1155.2335224719102</v>
      </c>
      <c r="S151" s="9">
        <v>1178.5199239130434</v>
      </c>
      <c r="T151" s="9">
        <v>1223.9119892473116</v>
      </c>
      <c r="U151" s="9">
        <v>1259.0540319148936</v>
      </c>
      <c r="V151" s="9" t="s">
        <v>7968</v>
      </c>
    </row>
    <row r="152" spans="1:22" x14ac:dyDescent="0.2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</row>
    <row r="153" spans="1:22" x14ac:dyDescent="0.2">
      <c r="A153" s="7" t="s">
        <v>7960</v>
      </c>
      <c r="B153" s="9">
        <v>3458435.3060000013</v>
      </c>
      <c r="C153" s="9">
        <v>3544903.0980000012</v>
      </c>
      <c r="D153" s="9">
        <v>3674413.4370000013</v>
      </c>
      <c r="E153" s="9">
        <v>3834730.6790000009</v>
      </c>
      <c r="F153" s="9">
        <v>3957404.1560000041</v>
      </c>
      <c r="G153" s="9">
        <v>4098609.296000001</v>
      </c>
      <c r="H153" s="9">
        <v>4283484.5489999969</v>
      </c>
      <c r="I153" s="9">
        <v>4457509.0149999922</v>
      </c>
      <c r="J153" s="9">
        <v>4625076.5289999945</v>
      </c>
      <c r="K153" s="9">
        <v>4827970.6049999967</v>
      </c>
      <c r="L153" s="9">
        <v>5063466.8559999932</v>
      </c>
      <c r="M153" s="9">
        <v>5301206.7159999926</v>
      </c>
      <c r="N153" s="9">
        <v>5513843.0200000042</v>
      </c>
      <c r="O153" s="9">
        <v>5738399.6369999982</v>
      </c>
      <c r="P153" s="9">
        <v>6003465.8450000035</v>
      </c>
      <c r="Q153" s="9">
        <v>6260708.5050000139</v>
      </c>
      <c r="R153" s="9">
        <v>6540104.3430000087</v>
      </c>
      <c r="S153" s="9">
        <v>6804264.2149999933</v>
      </c>
      <c r="T153" s="9">
        <v>7076552.9079999998</v>
      </c>
      <c r="U153" s="9">
        <v>7319492.8689999962</v>
      </c>
      <c r="V153" s="9">
        <v>102384041.58399999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C16" sqref="C16"/>
    </sheetView>
  </sheetViews>
  <sheetFormatPr baseColWidth="10" defaultColWidth="8.83203125" defaultRowHeight="15" x14ac:dyDescent="0.2"/>
  <cols>
    <col min="1" max="1" width="26.83203125" bestFit="1" customWidth="1"/>
    <col min="2" max="2" width="14.83203125" bestFit="1" customWidth="1"/>
    <col min="3" max="4" width="12.1640625" bestFit="1" customWidth="1"/>
  </cols>
  <sheetData>
    <row r="3" spans="1:4" x14ac:dyDescent="0.2">
      <c r="A3" s="6" t="s">
        <v>7962</v>
      </c>
      <c r="B3" s="6" t="s">
        <v>7961</v>
      </c>
    </row>
    <row r="4" spans="1:4" x14ac:dyDescent="0.2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2">
      <c r="A5" s="7" t="s">
        <v>141</v>
      </c>
      <c r="B5" s="5">
        <v>11698164020.992514</v>
      </c>
      <c r="C5" s="5">
        <v>526841871.85419846</v>
      </c>
      <c r="D5" s="5">
        <v>4057609723.5347071</v>
      </c>
    </row>
    <row r="6" spans="1:4" x14ac:dyDescent="0.2">
      <c r="A6" s="7" t="s">
        <v>398</v>
      </c>
      <c r="B6" s="5">
        <v>39637990281.517632</v>
      </c>
      <c r="C6" s="5">
        <v>499755112.80825406</v>
      </c>
      <c r="D6" s="5">
        <v>14646938860.549746</v>
      </c>
    </row>
    <row r="7" spans="1:4" x14ac:dyDescent="0.2">
      <c r="A7" s="7" t="s">
        <v>273</v>
      </c>
      <c r="B7" s="5">
        <v>2376914610.0532689</v>
      </c>
      <c r="C7" s="5">
        <v>119585434.47473443</v>
      </c>
      <c r="D7" s="5">
        <v>929942677.47921908</v>
      </c>
    </row>
    <row r="8" spans="1:4" x14ac:dyDescent="0.2">
      <c r="A8" s="7" t="s">
        <v>204</v>
      </c>
      <c r="B8" s="5">
        <v>18263539.067653921</v>
      </c>
      <c r="C8" s="5">
        <v>56706453.018662661</v>
      </c>
      <c r="D8" s="5">
        <v>45635205.068308763</v>
      </c>
    </row>
    <row r="9" spans="1:4" x14ac:dyDescent="0.2">
      <c r="A9" s="7" t="s">
        <v>284</v>
      </c>
      <c r="B9" s="5">
        <v>203785106.81575739</v>
      </c>
      <c r="C9" s="5">
        <v>19077319.358701713</v>
      </c>
      <c r="D9" s="5">
        <v>81787183.088216051</v>
      </c>
    </row>
    <row r="10" spans="1:4" x14ac:dyDescent="0.2">
      <c r="A10" s="7" t="s">
        <v>369</v>
      </c>
      <c r="B10" s="5">
        <v>280170527.00250322</v>
      </c>
      <c r="C10" s="5">
        <v>2629923.9280044506</v>
      </c>
      <c r="D10" s="5">
        <v>133547851.75843634</v>
      </c>
    </row>
    <row r="11" spans="1:4" x14ac:dyDescent="0.2">
      <c r="A11" s="7" t="s">
        <v>409</v>
      </c>
      <c r="B11" s="5">
        <v>81468433.987488985</v>
      </c>
      <c r="C11" s="5">
        <v>1776440.849163112</v>
      </c>
      <c r="D11" s="5">
        <v>25099491.621949945</v>
      </c>
    </row>
    <row r="12" spans="1:4" x14ac:dyDescent="0.2">
      <c r="A12" s="7" t="s">
        <v>9</v>
      </c>
      <c r="B12" s="5">
        <v>46477088.421044372</v>
      </c>
      <c r="C12" s="5">
        <v>285240.37714513653</v>
      </c>
      <c r="D12" s="5">
        <v>14932653.841615969</v>
      </c>
    </row>
    <row r="13" spans="1:4" x14ac:dyDescent="0.2">
      <c r="A13" s="7" t="s">
        <v>7960</v>
      </c>
      <c r="B13" s="5">
        <v>3770698476.2924094</v>
      </c>
      <c r="C13" s="5">
        <v>122111838.14160673</v>
      </c>
      <c r="D13" s="5">
        <v>1257294052.8941071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75172836.295000404</v>
      </c>
    </row>
    <row r="5" spans="1:2" x14ac:dyDescent="0.2">
      <c r="A5" s="7" t="s">
        <v>483</v>
      </c>
      <c r="B5" s="5">
        <v>27211205.28899999</v>
      </c>
    </row>
    <row r="6" spans="1:2" x14ac:dyDescent="0.2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baseColWidth="10" defaultColWidth="8.83203125" defaultRowHeight="15" x14ac:dyDescent="0.2"/>
  <cols>
    <col min="1" max="1" width="23.5" customWidth="1"/>
    <col min="2" max="3" width="12.83203125" customWidth="1"/>
    <col min="4" max="4" width="20.1640625" customWidth="1"/>
    <col min="5" max="6" width="23.6640625" customWidth="1"/>
    <col min="7" max="7" width="7.33203125" customWidth="1"/>
    <col min="8" max="8" width="23.83203125" customWidth="1"/>
    <col min="9" max="9" width="26.83203125" customWidth="1"/>
  </cols>
  <sheetData>
    <row r="1" spans="1:14" ht="24" x14ac:dyDescent="0.3">
      <c r="A1" s="1" t="s">
        <v>7956</v>
      </c>
    </row>
    <row r="3" spans="1:14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1.6640625" customWidth="1"/>
    <col min="2" max="2" width="9.83203125" customWidth="1"/>
    <col min="4" max="4" width="63.33203125" customWidth="1"/>
    <col min="5" max="5" width="11.83203125" customWidth="1"/>
    <col min="6" max="6" width="9.33203125" customWidth="1"/>
    <col min="7" max="7" width="16.1640625" customWidth="1"/>
    <col min="8" max="8" width="11.5" customWidth="1"/>
    <col min="9" max="9" width="20.33203125" customWidth="1"/>
    <col min="10" max="10" width="43.83203125" customWidth="1"/>
  </cols>
  <sheetData>
    <row r="1" spans="1:13" ht="24" x14ac:dyDescent="0.3">
      <c r="A1" s="1" t="s">
        <v>7955</v>
      </c>
    </row>
    <row r="3" spans="1:13" x14ac:dyDescent="0.2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ganton000@citymail.cuny.edu</cp:lastModifiedBy>
  <dcterms:created xsi:type="dcterms:W3CDTF">2020-06-23T11:24:07Z</dcterms:created>
  <dcterms:modified xsi:type="dcterms:W3CDTF">2021-09-10T20:45:48Z</dcterms:modified>
</cp:coreProperties>
</file>