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CCC4C704-FFDF-974A-9957-AD107B55082D}" xr6:coauthVersionLast="47" xr6:coauthVersionMax="47" xr10:uidLastSave="{00000000-0000-0000-0000-000000000000}"/>
  <bookViews>
    <workbookView xWindow="15420" yWindow="460" windowWidth="24000" windowHeight="2082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<sst xmlns="http://schemas.openxmlformats.org/spreadsheetml/2006/main" count="191" uniqueCount="161">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</sst>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G23" sqref="G23"/>
    </sheetView>
  </sheetViews>
  <sheetFormatPr baseColWidth="10" defaultColWidth="8.83203125" defaultRowHeight="15" x14ac:dyDescent="0.2"/>
  <cols>
    <col min="1" max="1" width="10.1640625" customWidth="1"/>
    <col min="2" max="3" width="13" customWidth="1"/>
    <col min="4" max="4" width="18.83203125" customWidth="1"/>
    <col min="5" max="5" width="30.164062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" customWidth="1"/>
    <col min="12" max="12" width="10.5" customWidth="1"/>
    <col min="13" max="13" width="12.83203125" customWidth="1"/>
    <col min="14" max="14" width="16" customWidth="1"/>
  </cols>
  <sheetData>
    <row r="1" spans="1:14" ht="24" x14ac:dyDescent="0.3">
      <c r="A1" s="4" t="s">
        <v>115</v>
      </c>
      <c r="M1" s="7" t="s">
        <v>116</v>
      </c>
      <c r="N1" s="8">
        <f ca="1">NOW()</f>
        <v>44421.956644675927</v>
      </c>
    </row>
    <row r="3" spans="1:14" ht="17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ht="16" x14ac:dyDescent="0.2">
      <c r="A4" t="s">
        <v>88</v>
      </c>
      <c r="B4" t="s">
        <v>64</v>
      </c>
      <c r="C4" s="9" t="s">
        <v>63</v>
      </c>
      <c r="D4" t="str">
        <f>_xlfn.CONCAT(PROPER(C4)," ",UPPER(B4))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s="5" t="str">
        <f>RIGHT(K4,4)</f>
        <v>2635</v>
      </c>
      <c r="N4" t="str">
        <f>MID(K4,4,LEN(M4)+1)</f>
        <v xml:space="preserve">West </v>
      </c>
    </row>
    <row r="5" spans="1:14" ht="16" x14ac:dyDescent="0.2">
      <c r="A5" t="s">
        <v>83</v>
      </c>
      <c r="B5" t="s">
        <v>10</v>
      </c>
      <c r="C5" s="9" t="s">
        <v>16</v>
      </c>
      <c r="D5" t="str">
        <f t="shared" ref="D5:D38" si="0">_xlfn.CONCAT(PROPER(C5)," ",UPPER(B5))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MID(K5,4,LEN(M5)+1)</f>
        <v xml:space="preserve">West </v>
      </c>
    </row>
    <row r="6" spans="1:14" ht="16" x14ac:dyDescent="0.2">
      <c r="A6" t="s">
        <v>101</v>
      </c>
      <c r="B6" t="s">
        <v>58</v>
      </c>
      <c r="C6" s="9" t="s">
        <v>57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s="5" t="str">
        <f t="shared" si="3"/>
        <v>2347</v>
      </c>
      <c r="N6" t="str">
        <f t="shared" si="4"/>
        <v xml:space="preserve">West </v>
      </c>
    </row>
    <row r="7" spans="1:14" ht="16" x14ac:dyDescent="0.2">
      <c r="A7" t="s">
        <v>106</v>
      </c>
      <c r="B7" t="s">
        <v>156</v>
      </c>
      <c r="C7" s="9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s="5" t="str">
        <f t="shared" si="3"/>
        <v>2764</v>
      </c>
      <c r="N7" t="str">
        <f t="shared" si="4"/>
        <v xml:space="preserve">West </v>
      </c>
    </row>
    <row r="8" spans="1:14" ht="16" x14ac:dyDescent="0.2">
      <c r="A8" t="s">
        <v>110</v>
      </c>
      <c r="B8" t="s">
        <v>60</v>
      </c>
      <c r="C8" s="9" t="s">
        <v>59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s="5" t="str">
        <f t="shared" si="3"/>
        <v>2589</v>
      </c>
      <c r="N8" t="str">
        <f t="shared" si="4"/>
        <v xml:space="preserve">West </v>
      </c>
    </row>
    <row r="9" spans="1:14" ht="16" x14ac:dyDescent="0.2">
      <c r="A9" t="s">
        <v>99</v>
      </c>
      <c r="B9" t="s">
        <v>30</v>
      </c>
      <c r="C9" s="9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</row>
    <row r="10" spans="1:14" ht="16" x14ac:dyDescent="0.2">
      <c r="A10" t="s">
        <v>100</v>
      </c>
      <c r="B10" t="s">
        <v>62</v>
      </c>
      <c r="C10" s="9" t="s">
        <v>61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</row>
    <row r="11" spans="1:14" ht="16" x14ac:dyDescent="0.2">
      <c r="A11" t="s">
        <v>86</v>
      </c>
      <c r="B11" t="s">
        <v>45</v>
      </c>
      <c r="C11" s="9" t="s">
        <v>43</v>
      </c>
      <c r="D11" t="str">
        <f t="shared" si="0"/>
        <v>Barbara CARLTON</v>
      </c>
      <c r="E11" t="str">
        <f t="shared" si="1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s="5" t="str">
        <f t="shared" si="3"/>
        <v>2699</v>
      </c>
      <c r="N11" t="str">
        <f t="shared" si="4"/>
        <v xml:space="preserve">West </v>
      </c>
    </row>
    <row r="12" spans="1:14" ht="16" x14ac:dyDescent="0.2">
      <c r="A12" t="s">
        <v>9</v>
      </c>
      <c r="B12" t="s">
        <v>32</v>
      </c>
      <c r="C12" s="9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</row>
    <row r="13" spans="1:14" ht="16" x14ac:dyDescent="0.2">
      <c r="A13" t="s">
        <v>98</v>
      </c>
      <c r="B13" t="s">
        <v>15</v>
      </c>
      <c r="C13" s="9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s="5" t="str">
        <f t="shared" si="3"/>
        <v>2432</v>
      </c>
      <c r="N13" t="str">
        <f t="shared" si="4"/>
        <v xml:space="preserve">West </v>
      </c>
    </row>
    <row r="14" spans="1:14" ht="16" x14ac:dyDescent="0.2">
      <c r="A14" t="s">
        <v>92</v>
      </c>
      <c r="B14" t="s">
        <v>47</v>
      </c>
      <c r="C14" s="9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s="5" t="str">
        <f t="shared" si="3"/>
        <v>2962</v>
      </c>
      <c r="N14" t="str">
        <f t="shared" si="4"/>
        <v xml:space="preserve">West </v>
      </c>
    </row>
    <row r="15" spans="1:14" ht="16" x14ac:dyDescent="0.2">
      <c r="A15" t="s">
        <v>94</v>
      </c>
      <c r="B15" t="s">
        <v>81</v>
      </c>
      <c r="C15" s="9" t="s">
        <v>80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</row>
    <row r="16" spans="1:14" ht="16" x14ac:dyDescent="0.2">
      <c r="A16" t="s">
        <v>91</v>
      </c>
      <c r="B16" t="s">
        <v>42</v>
      </c>
      <c r="C16" s="9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s="5" t="str">
        <f t="shared" si="3"/>
        <v>2425</v>
      </c>
      <c r="N16" t="str">
        <f t="shared" si="4"/>
        <v xml:space="preserve">West </v>
      </c>
    </row>
    <row r="17" spans="1:14" ht="16" x14ac:dyDescent="0.2">
      <c r="A17" t="s">
        <v>11</v>
      </c>
      <c r="B17" t="s">
        <v>25</v>
      </c>
      <c r="C17" s="9" t="s">
        <v>71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s="5" t="str">
        <f t="shared" si="3"/>
        <v>2796</v>
      </c>
      <c r="N17" t="str">
        <f t="shared" si="4"/>
        <v xml:space="preserve">West </v>
      </c>
    </row>
    <row r="18" spans="1:14" ht="16" x14ac:dyDescent="0.2">
      <c r="A18" t="s">
        <v>114</v>
      </c>
      <c r="B18" t="s">
        <v>29</v>
      </c>
      <c r="C18" s="9" t="s">
        <v>77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s="5" t="str">
        <f t="shared" si="3"/>
        <v>2414</v>
      </c>
      <c r="N18" t="str">
        <f t="shared" si="4"/>
        <v xml:space="preserve">West </v>
      </c>
    </row>
    <row r="19" spans="1:14" ht="16" x14ac:dyDescent="0.2">
      <c r="A19" t="s">
        <v>102</v>
      </c>
      <c r="B19" t="s">
        <v>29</v>
      </c>
      <c r="C19" s="9" t="s">
        <v>74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s="5" t="str">
        <f t="shared" si="3"/>
        <v>2601</v>
      </c>
      <c r="N19" t="str">
        <f t="shared" si="4"/>
        <v xml:space="preserve">West </v>
      </c>
    </row>
    <row r="20" spans="1:14" ht="16" x14ac:dyDescent="0.2">
      <c r="A20" t="s">
        <v>97</v>
      </c>
      <c r="B20" t="s">
        <v>12</v>
      </c>
      <c r="C20" s="9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s="5" t="str">
        <f t="shared" si="3"/>
        <v>2537</v>
      </c>
      <c r="N20" t="str">
        <f t="shared" si="4"/>
        <v xml:space="preserve">West </v>
      </c>
    </row>
    <row r="21" spans="1:14" ht="16" x14ac:dyDescent="0.2">
      <c r="A21" t="s">
        <v>89</v>
      </c>
      <c r="B21" t="s">
        <v>36</v>
      </c>
      <c r="C21" s="9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s="5" t="str">
        <f t="shared" si="3"/>
        <v>2286</v>
      </c>
      <c r="N21" t="str">
        <f t="shared" si="4"/>
        <v xml:space="preserve">West </v>
      </c>
    </row>
    <row r="22" spans="1:14" ht="16" x14ac:dyDescent="0.2">
      <c r="A22" t="s">
        <v>96</v>
      </c>
      <c r="B22" t="s">
        <v>158</v>
      </c>
      <c r="C22" s="9" t="s">
        <v>26</v>
      </c>
      <c r="D22" t="str">
        <f t="shared" si="0"/>
        <v>Bob DECKER_x0001_</v>
      </c>
      <c r="E22" t="str">
        <f t="shared" si="1"/>
        <v>bob.decker_x0001_@pushpin.com</v>
      </c>
      <c r="F22" s="1">
        <v>41214</v>
      </c>
      <c r="G22" s="3">
        <f>_xlfn.UNICODE(RIGHT(B22,1))</f>
        <v>1</v>
      </c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</row>
    <row r="23" spans="1:14" ht="16" x14ac:dyDescent="0.2">
      <c r="A23" t="s">
        <v>95</v>
      </c>
      <c r="B23" t="s">
        <v>159</v>
      </c>
      <c r="C23" s="9" t="s">
        <v>44</v>
      </c>
      <c r="D23" t="str">
        <f t="shared" si="0"/>
        <v>Tina DE SIATO</v>
      </c>
      <c r="E23" t="str">
        <f t="shared" si="1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</row>
    <row r="24" spans="1:14" ht="16" x14ac:dyDescent="0.2">
      <c r="A24" t="s">
        <v>105</v>
      </c>
      <c r="B24" t="s">
        <v>18</v>
      </c>
      <c r="C24" s="9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s="5" t="str">
        <f t="shared" si="3"/>
        <v>2082</v>
      </c>
      <c r="N24" t="str">
        <f t="shared" si="4"/>
        <v xml:space="preserve">West </v>
      </c>
    </row>
    <row r="25" spans="1:14" ht="16" x14ac:dyDescent="0.2">
      <c r="A25" t="s">
        <v>109</v>
      </c>
      <c r="B25" t="s">
        <v>23</v>
      </c>
      <c r="C25" s="9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s="5" t="str">
        <f t="shared" si="3"/>
        <v>2482</v>
      </c>
      <c r="N25" t="str">
        <f t="shared" si="4"/>
        <v xml:space="preserve">West </v>
      </c>
    </row>
    <row r="26" spans="1:14" ht="16" x14ac:dyDescent="0.2">
      <c r="A26" t="s">
        <v>87</v>
      </c>
      <c r="B26" t="s">
        <v>66</v>
      </c>
      <c r="C26" s="9" t="s">
        <v>65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</row>
    <row r="27" spans="1:14" ht="16" x14ac:dyDescent="0.2">
      <c r="A27" t="s">
        <v>84</v>
      </c>
      <c r="B27" t="s">
        <v>40</v>
      </c>
      <c r="C27" s="9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</row>
    <row r="28" spans="1:14" ht="16" x14ac:dyDescent="0.2">
      <c r="A28" t="s">
        <v>85</v>
      </c>
      <c r="B28" t="s">
        <v>38</v>
      </c>
      <c r="C28" s="9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s="5" t="str">
        <f t="shared" si="3"/>
        <v>2279</v>
      </c>
      <c r="N28" t="str">
        <f t="shared" si="4"/>
        <v xml:space="preserve">West </v>
      </c>
    </row>
    <row r="29" spans="1:14" ht="16" x14ac:dyDescent="0.2">
      <c r="A29" t="s">
        <v>14</v>
      </c>
      <c r="B29" t="s">
        <v>27</v>
      </c>
      <c r="C29" s="9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</row>
    <row r="30" spans="1:14" ht="16" x14ac:dyDescent="0.2">
      <c r="A30" t="s">
        <v>104</v>
      </c>
      <c r="B30" t="s">
        <v>53</v>
      </c>
      <c r="C30" s="9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</row>
    <row r="31" spans="1:14" ht="16" x14ac:dyDescent="0.2">
      <c r="A31" t="s">
        <v>112</v>
      </c>
      <c r="B31" t="s">
        <v>51</v>
      </c>
      <c r="C31" s="9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</row>
    <row r="32" spans="1:14" ht="16" x14ac:dyDescent="0.2">
      <c r="A32" t="s">
        <v>90</v>
      </c>
      <c r="B32" t="s">
        <v>49</v>
      </c>
      <c r="C32" s="9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</row>
    <row r="33" spans="1:14" ht="16" x14ac:dyDescent="0.2">
      <c r="A33" t="s">
        <v>111</v>
      </c>
      <c r="B33" t="s">
        <v>76</v>
      </c>
      <c r="C33" s="9" t="s">
        <v>75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s="5" t="str">
        <f t="shared" si="3"/>
        <v>2765</v>
      </c>
      <c r="N33" t="str">
        <f t="shared" si="4"/>
        <v xml:space="preserve">West </v>
      </c>
    </row>
    <row r="34" spans="1:14" ht="16" x14ac:dyDescent="0.2">
      <c r="A34" t="s">
        <v>108</v>
      </c>
      <c r="B34" t="s">
        <v>69</v>
      </c>
      <c r="C34" s="9" t="s">
        <v>67</v>
      </c>
      <c r="D34" t="str">
        <f t="shared" si="0"/>
        <v>Radhya SENOME</v>
      </c>
      <c r="E34" t="str">
        <f t="shared" si="1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</row>
    <row r="35" spans="1:14" ht="16" x14ac:dyDescent="0.2">
      <c r="A35" t="s">
        <v>93</v>
      </c>
      <c r="B35" t="s">
        <v>160</v>
      </c>
      <c r="C35" s="9" t="s">
        <v>54</v>
      </c>
      <c r="D35" t="str">
        <f t="shared" si="0"/>
        <v>Natasha SON VAN  BURG</v>
      </c>
      <c r="E35" t="str">
        <f t="shared" si="1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s="5" t="str">
        <f t="shared" si="3"/>
        <v>2578</v>
      </c>
      <c r="N35" t="str">
        <f t="shared" si="4"/>
        <v xml:space="preserve">West </v>
      </c>
    </row>
    <row r="36" spans="1:14" ht="16" x14ac:dyDescent="0.2">
      <c r="A36" t="s">
        <v>107</v>
      </c>
      <c r="B36" t="s">
        <v>68</v>
      </c>
      <c r="C36" s="9" t="s">
        <v>137</v>
      </c>
      <c r="D36" t="str">
        <f t="shared" si="0"/>
        <v>Peter STAPLES</v>
      </c>
      <c r="E36" t="str">
        <f t="shared" si="1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</row>
    <row r="37" spans="1:14" ht="16" x14ac:dyDescent="0.2">
      <c r="A37" t="s">
        <v>113</v>
      </c>
      <c r="B37" t="s">
        <v>73</v>
      </c>
      <c r="C37" s="9" t="s">
        <v>72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s="5" t="str">
        <f t="shared" si="3"/>
        <v>2783</v>
      </c>
      <c r="N37" t="str">
        <f t="shared" si="4"/>
        <v xml:space="preserve">West </v>
      </c>
    </row>
    <row r="38" spans="1:14" ht="16" x14ac:dyDescent="0.2">
      <c r="A38" t="s">
        <v>103</v>
      </c>
      <c r="B38" t="s">
        <v>56</v>
      </c>
      <c r="C38" s="9" t="s">
        <v>55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ganton000@citymail.cuny.edu</cp:lastModifiedBy>
  <dcterms:created xsi:type="dcterms:W3CDTF">2017-06-15T06:51:11Z</dcterms:created>
  <dcterms:modified xsi:type="dcterms:W3CDTF">2021-08-14T02:58:46Z</dcterms:modified>
</cp:coreProperties>
</file>