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anto\Desktop\project-gema\Personal project\"/>
    </mc:Choice>
  </mc:AlternateContent>
  <xr:revisionPtr revIDLastSave="0" documentId="13_ncr:1_{FA9C3795-3D82-4AE3-B7CF-2FE5DF3A4017}" xr6:coauthVersionLast="47" xr6:coauthVersionMax="47" xr10:uidLastSave="{00000000-0000-0000-0000-000000000000}"/>
  <bookViews>
    <workbookView xWindow="2280" yWindow="2280" windowWidth="14400" windowHeight="8170" xr2:uid="{4BCCBBE1-9C5D-474E-A9BC-79439C997FB6}"/>
  </bookViews>
  <sheets>
    <sheet name="Mad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2" i="1"/>
  <c r="F2" i="1"/>
</calcChain>
</file>

<file path=xl/sharedStrings.xml><?xml version="1.0" encoding="utf-8"?>
<sst xmlns="http://schemas.openxmlformats.org/spreadsheetml/2006/main" count="222" uniqueCount="76">
  <si>
    <t>Mes</t>
  </si>
  <si>
    <t>Precio m2</t>
  </si>
  <si>
    <t>Provincia</t>
  </si>
  <si>
    <t>Comunidad</t>
  </si>
  <si>
    <t>5.950 €/m2</t>
  </si>
  <si>
    <t>Madrid</t>
  </si>
  <si>
    <t>5.867 €/m2</t>
  </si>
  <si>
    <t>5.750 €/m2</t>
  </si>
  <si>
    <t>5.729 €/m2</t>
  </si>
  <si>
    <t>5.669 €/m2</t>
  </si>
  <si>
    <t>5.472 €/m2</t>
  </si>
  <si>
    <t>5.341 €/m2</t>
  </si>
  <si>
    <t>5.310 €/m2</t>
  </si>
  <si>
    <t>5.247 €/m2</t>
  </si>
  <si>
    <t>5.154 €/m2</t>
  </si>
  <si>
    <t>5.062 €/m2</t>
  </si>
  <si>
    <t>5.079 €/m2</t>
  </si>
  <si>
    <t>4.999 €/m2</t>
  </si>
  <si>
    <t>4.998 €/m2</t>
  </si>
  <si>
    <t>4.957 €/m2</t>
  </si>
  <si>
    <t>4.850 €/m2</t>
  </si>
  <si>
    <t>4.755 €/m2</t>
  </si>
  <si>
    <t>4.630 €/m2</t>
  </si>
  <si>
    <t>4.595 €/m2</t>
  </si>
  <si>
    <t>4.570 €/m2</t>
  </si>
  <si>
    <t>4.541 €/m2</t>
  </si>
  <si>
    <t>4.524 €/m2</t>
  </si>
  <si>
    <t>4.501 €/m2</t>
  </si>
  <si>
    <t>4.510 €/m2</t>
  </si>
  <si>
    <t>4.485 €/m2</t>
  </si>
  <si>
    <t>4.488 €/m2</t>
  </si>
  <si>
    <t>4.450 €/m2</t>
  </si>
  <si>
    <t>4.392 €/m2</t>
  </si>
  <si>
    <t>4.396 €/m2</t>
  </si>
  <si>
    <t>4.376 €/m2</t>
  </si>
  <si>
    <t>4.358 €/m2</t>
  </si>
  <si>
    <t>4.354 €/m2</t>
  </si>
  <si>
    <t>4.333 €/m2</t>
  </si>
  <si>
    <t>4.331 €/m2</t>
  </si>
  <si>
    <t>4.308 €/m2</t>
  </si>
  <si>
    <t>4.265 €/m2</t>
  </si>
  <si>
    <t>4.303 €/m2</t>
  </si>
  <si>
    <t>4.311 €/m2</t>
  </si>
  <si>
    <t>4.272 €/m2</t>
  </si>
  <si>
    <t>4.195 €/m2</t>
  </si>
  <si>
    <t>4.192 €/m2</t>
  </si>
  <si>
    <t>4.136 €/m2</t>
  </si>
  <si>
    <t>4.144 €/m2</t>
  </si>
  <si>
    <t>4.077 €/m2</t>
  </si>
  <si>
    <t>4.083 €/m2</t>
  </si>
  <si>
    <t>4.081 €/m2</t>
  </si>
  <si>
    <t>4.119 €/m2</t>
  </si>
  <si>
    <t>4.092 €/m2</t>
  </si>
  <si>
    <t>4.009 €/m2</t>
  </si>
  <si>
    <t>4.045 €/m2</t>
  </si>
  <si>
    <t>4.070 €/m2</t>
  </si>
  <si>
    <t>4.025 €/m2</t>
  </si>
  <si>
    <t>3.962 €/m2</t>
  </si>
  <si>
    <t>3.978 €/m2</t>
  </si>
  <si>
    <t>3.977 €/m2</t>
  </si>
  <si>
    <t>3.979 €/m2</t>
  </si>
  <si>
    <t>3.949 €/m2</t>
  </si>
  <si>
    <t>3.948 €/m2</t>
  </si>
  <si>
    <t>3.961 €/m2</t>
  </si>
  <si>
    <t>3.981 €/m2</t>
  </si>
  <si>
    <t>4.015 €/m2</t>
  </si>
  <si>
    <t>4.010 €/m2</t>
  </si>
  <si>
    <t>4.011 €/m2</t>
  </si>
  <si>
    <t>4.021 €/m2</t>
  </si>
  <si>
    <t>3.990 €/m2</t>
  </si>
  <si>
    <t>4.001 €/m2</t>
  </si>
  <si>
    <t>4.036 €/m2</t>
  </si>
  <si>
    <t>4.073 €/m2</t>
  </si>
  <si>
    <t>4.075 €/m2</t>
  </si>
  <si>
    <t>Fecha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</si>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</sst>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66CC"/>
      <name val="Verdana"/>
      <family val="2"/>
    </font>
    <font>
      <sz val="8"/>
      <color rgb="FF141414"/>
      <name val="Verdana"/>
      <family val="2"/>
    </font>
    <font>
      <sz val="8"/>
      <color rgb="FF56A245"/>
      <name val="Verdana"/>
      <family val="2"/>
    </font>
    <font>
      <sz val="8"/>
      <color rgb="FFD8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17" fontId="2" fillId="2" borderId="0" xfId="0" applyNumberFormat="1" applyFont="1" applyFill="1" applyAlignment="1">
      <alignment horizontal="left" vertical="center" wrapText="1"/>
    </xf>
    <xf numFmtId="10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0" fontId="4" fillId="2" borderId="0" xfId="0" applyNumberFormat="1" applyFont="1" applyFill="1" applyAlignment="1">
      <alignment horizontal="center" vertical="center" wrapText="1"/>
    </xf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E7B9-0E59-41A7-BB99-60275D611BC2}">
  <dimension ref="A1:G73"/>
  <sheetViews>
    <sheetView tabSelected="1" workbookViewId="0">
      <selection sqref="A1:F1"/>
    </sheetView>
  </sheetViews>
  <sheetFormatPr baseColWidth="10" defaultRowHeight="14.5" x14ac:dyDescent="0.35"/>
  <cols>
    <col min="5" max="5" width="10.90625" style="11"/>
  </cols>
  <sheetData>
    <row r="1" spans="1:7" x14ac:dyDescent="0.35">
      <c r="A1" s="1" t="s">
        <v>74</v>
      </c>
      <c r="B1" s="2" t="s">
        <v>1</v>
      </c>
      <c r="C1" s="2" t="s">
        <v>2</v>
      </c>
      <c r="D1" s="2" t="s">
        <v>3</v>
      </c>
      <c r="E1" s="3" t="s">
        <v>0</v>
      </c>
      <c r="F1" s="4" t="s">
        <v>75</v>
      </c>
      <c r="G1" s="5"/>
    </row>
    <row r="2" spans="1:7" x14ac:dyDescent="0.35">
      <c r="A2" s="6">
        <v>45901</v>
      </c>
      <c r="B2" s="4" t="s">
        <v>4</v>
      </c>
      <c r="C2" s="7" t="s">
        <v>5</v>
      </c>
      <c r="D2" s="7" t="s">
        <v>5</v>
      </c>
      <c r="E2" s="8">
        <f>MONTH(A2)</f>
        <v>9</v>
      </c>
      <c r="F2" s="4">
        <f>YEAR(A2)</f>
        <v>2025</v>
      </c>
      <c r="G2" s="5"/>
    </row>
    <row r="3" spans="1:7" x14ac:dyDescent="0.35">
      <c r="A3" s="6">
        <v>45870</v>
      </c>
      <c r="B3" s="4" t="s">
        <v>6</v>
      </c>
      <c r="C3" s="7" t="s">
        <v>5</v>
      </c>
      <c r="D3" s="7" t="s">
        <v>5</v>
      </c>
      <c r="E3" s="8">
        <f t="shared" ref="E3:E66" si="0">MONTH(A3)</f>
        <v>8</v>
      </c>
      <c r="F3" s="4">
        <f t="shared" ref="F3:F66" si="1">YEAR(A3)</f>
        <v>2025</v>
      </c>
      <c r="G3" s="9"/>
    </row>
    <row r="4" spans="1:7" x14ac:dyDescent="0.35">
      <c r="A4" s="6">
        <v>45839</v>
      </c>
      <c r="B4" s="4" t="s">
        <v>7</v>
      </c>
      <c r="C4" s="7" t="s">
        <v>5</v>
      </c>
      <c r="D4" s="7" t="s">
        <v>5</v>
      </c>
      <c r="E4" s="8">
        <f t="shared" si="0"/>
        <v>7</v>
      </c>
      <c r="F4" s="4">
        <f t="shared" si="1"/>
        <v>2025</v>
      </c>
      <c r="G4" s="9"/>
    </row>
    <row r="5" spans="1:7" x14ac:dyDescent="0.35">
      <c r="A5" s="6">
        <v>45809</v>
      </c>
      <c r="B5" s="4" t="s">
        <v>8</v>
      </c>
      <c r="C5" s="7" t="s">
        <v>5</v>
      </c>
      <c r="D5" s="7" t="s">
        <v>5</v>
      </c>
      <c r="E5" s="8">
        <f t="shared" si="0"/>
        <v>6</v>
      </c>
      <c r="F5" s="4">
        <f t="shared" si="1"/>
        <v>2025</v>
      </c>
      <c r="G5" s="9"/>
    </row>
    <row r="6" spans="1:7" x14ac:dyDescent="0.35">
      <c r="A6" s="6">
        <v>45778</v>
      </c>
      <c r="B6" s="4" t="s">
        <v>9</v>
      </c>
      <c r="C6" s="7" t="s">
        <v>5</v>
      </c>
      <c r="D6" s="7" t="s">
        <v>5</v>
      </c>
      <c r="E6" s="8">
        <f t="shared" si="0"/>
        <v>5</v>
      </c>
      <c r="F6" s="4">
        <f t="shared" si="1"/>
        <v>2025</v>
      </c>
      <c r="G6" s="10"/>
    </row>
    <row r="7" spans="1:7" x14ac:dyDescent="0.35">
      <c r="A7" s="6">
        <v>45748</v>
      </c>
      <c r="B7" s="4" t="s">
        <v>10</v>
      </c>
      <c r="C7" s="7" t="s">
        <v>5</v>
      </c>
      <c r="D7" s="7" t="s">
        <v>5</v>
      </c>
      <c r="E7" s="8">
        <f t="shared" si="0"/>
        <v>4</v>
      </c>
      <c r="F7" s="4">
        <f t="shared" si="1"/>
        <v>2025</v>
      </c>
    </row>
    <row r="8" spans="1:7" x14ac:dyDescent="0.35">
      <c r="A8" s="6">
        <v>45717</v>
      </c>
      <c r="B8" s="4" t="s">
        <v>11</v>
      </c>
      <c r="C8" s="7" t="s">
        <v>5</v>
      </c>
      <c r="D8" s="7" t="s">
        <v>5</v>
      </c>
      <c r="E8" s="8">
        <f t="shared" si="0"/>
        <v>3</v>
      </c>
      <c r="F8" s="4">
        <f t="shared" si="1"/>
        <v>2025</v>
      </c>
    </row>
    <row r="9" spans="1:7" x14ac:dyDescent="0.35">
      <c r="A9" s="6">
        <v>45689</v>
      </c>
      <c r="B9" s="4" t="s">
        <v>12</v>
      </c>
      <c r="C9" s="7" t="s">
        <v>5</v>
      </c>
      <c r="D9" s="7" t="s">
        <v>5</v>
      </c>
      <c r="E9" s="8">
        <f t="shared" si="0"/>
        <v>2</v>
      </c>
      <c r="F9" s="4">
        <f t="shared" si="1"/>
        <v>2025</v>
      </c>
    </row>
    <row r="10" spans="1:7" x14ac:dyDescent="0.35">
      <c r="A10" s="6">
        <v>45658</v>
      </c>
      <c r="B10" s="4" t="s">
        <v>13</v>
      </c>
      <c r="C10" s="7" t="s">
        <v>5</v>
      </c>
      <c r="D10" s="7" t="s">
        <v>5</v>
      </c>
      <c r="E10" s="8">
        <f t="shared" si="0"/>
        <v>1</v>
      </c>
      <c r="F10" s="4">
        <f t="shared" si="1"/>
        <v>2025</v>
      </c>
    </row>
    <row r="11" spans="1:7" x14ac:dyDescent="0.35">
      <c r="A11" s="6">
        <v>45627</v>
      </c>
      <c r="B11" s="4" t="s">
        <v>14</v>
      </c>
      <c r="C11" s="7" t="s">
        <v>5</v>
      </c>
      <c r="D11" s="7" t="s">
        <v>5</v>
      </c>
      <c r="E11" s="8">
        <f t="shared" si="0"/>
        <v>12</v>
      </c>
      <c r="F11" s="4">
        <f t="shared" si="1"/>
        <v>2024</v>
      </c>
    </row>
    <row r="12" spans="1:7" x14ac:dyDescent="0.35">
      <c r="A12" s="6">
        <v>45597</v>
      </c>
      <c r="B12" s="4" t="s">
        <v>15</v>
      </c>
      <c r="C12" s="7" t="s">
        <v>5</v>
      </c>
      <c r="D12" s="7" t="s">
        <v>5</v>
      </c>
      <c r="E12" s="8">
        <f t="shared" si="0"/>
        <v>11</v>
      </c>
      <c r="F12" s="4">
        <f t="shared" si="1"/>
        <v>2024</v>
      </c>
    </row>
    <row r="13" spans="1:7" x14ac:dyDescent="0.35">
      <c r="A13" s="6">
        <v>45566</v>
      </c>
      <c r="B13" s="4" t="s">
        <v>16</v>
      </c>
      <c r="C13" s="7" t="s">
        <v>5</v>
      </c>
      <c r="D13" s="7" t="s">
        <v>5</v>
      </c>
      <c r="E13" s="8">
        <f t="shared" si="0"/>
        <v>10</v>
      </c>
      <c r="F13" s="4">
        <f t="shared" si="1"/>
        <v>2024</v>
      </c>
    </row>
    <row r="14" spans="1:7" x14ac:dyDescent="0.35">
      <c r="A14" s="6">
        <v>45536</v>
      </c>
      <c r="B14" s="4" t="s">
        <v>17</v>
      </c>
      <c r="C14" s="7" t="s">
        <v>5</v>
      </c>
      <c r="D14" s="7" t="s">
        <v>5</v>
      </c>
      <c r="E14" s="8">
        <f t="shared" si="0"/>
        <v>9</v>
      </c>
      <c r="F14" s="4">
        <f t="shared" si="1"/>
        <v>2024</v>
      </c>
    </row>
    <row r="15" spans="1:7" x14ac:dyDescent="0.35">
      <c r="A15" s="6">
        <v>45505</v>
      </c>
      <c r="B15" s="4" t="s">
        <v>18</v>
      </c>
      <c r="C15" s="7" t="s">
        <v>5</v>
      </c>
      <c r="D15" s="7" t="s">
        <v>5</v>
      </c>
      <c r="E15" s="8">
        <f t="shared" si="0"/>
        <v>8</v>
      </c>
      <c r="F15" s="4">
        <f t="shared" si="1"/>
        <v>2024</v>
      </c>
    </row>
    <row r="16" spans="1:7" x14ac:dyDescent="0.35">
      <c r="A16" s="6">
        <v>45474</v>
      </c>
      <c r="B16" s="4" t="s">
        <v>19</v>
      </c>
      <c r="C16" s="7" t="s">
        <v>5</v>
      </c>
      <c r="D16" s="7" t="s">
        <v>5</v>
      </c>
      <c r="E16" s="8">
        <f t="shared" si="0"/>
        <v>7</v>
      </c>
      <c r="F16" s="4">
        <f t="shared" si="1"/>
        <v>2024</v>
      </c>
    </row>
    <row r="17" spans="1:6" x14ac:dyDescent="0.35">
      <c r="A17" s="6">
        <v>45444</v>
      </c>
      <c r="B17" s="4" t="s">
        <v>20</v>
      </c>
      <c r="C17" s="7" t="s">
        <v>5</v>
      </c>
      <c r="D17" s="7" t="s">
        <v>5</v>
      </c>
      <c r="E17" s="8">
        <f t="shared" si="0"/>
        <v>6</v>
      </c>
      <c r="F17" s="4">
        <f t="shared" si="1"/>
        <v>2024</v>
      </c>
    </row>
    <row r="18" spans="1:6" x14ac:dyDescent="0.35">
      <c r="A18" s="6">
        <v>45413</v>
      </c>
      <c r="B18" s="4" t="s">
        <v>21</v>
      </c>
      <c r="C18" s="7" t="s">
        <v>5</v>
      </c>
      <c r="D18" s="7" t="s">
        <v>5</v>
      </c>
      <c r="E18" s="8">
        <f t="shared" si="0"/>
        <v>5</v>
      </c>
      <c r="F18" s="4">
        <f t="shared" si="1"/>
        <v>2024</v>
      </c>
    </row>
    <row r="19" spans="1:6" x14ac:dyDescent="0.35">
      <c r="A19" s="6">
        <v>45383</v>
      </c>
      <c r="B19" s="4" t="s">
        <v>22</v>
      </c>
      <c r="C19" s="7" t="s">
        <v>5</v>
      </c>
      <c r="D19" s="7" t="s">
        <v>5</v>
      </c>
      <c r="E19" s="8">
        <f t="shared" si="0"/>
        <v>4</v>
      </c>
      <c r="F19" s="4">
        <f t="shared" si="1"/>
        <v>2024</v>
      </c>
    </row>
    <row r="20" spans="1:6" x14ac:dyDescent="0.35">
      <c r="A20" s="6">
        <v>45352</v>
      </c>
      <c r="B20" s="4" t="s">
        <v>23</v>
      </c>
      <c r="C20" s="7" t="s">
        <v>5</v>
      </c>
      <c r="D20" s="7" t="s">
        <v>5</v>
      </c>
      <c r="E20" s="8">
        <f t="shared" si="0"/>
        <v>3</v>
      </c>
      <c r="F20" s="4">
        <f t="shared" si="1"/>
        <v>2024</v>
      </c>
    </row>
    <row r="21" spans="1:6" x14ac:dyDescent="0.35">
      <c r="A21" s="6">
        <v>45323</v>
      </c>
      <c r="B21" s="4" t="s">
        <v>24</v>
      </c>
      <c r="C21" s="7" t="s">
        <v>5</v>
      </c>
      <c r="D21" s="7" t="s">
        <v>5</v>
      </c>
      <c r="E21" s="8">
        <f t="shared" si="0"/>
        <v>2</v>
      </c>
      <c r="F21" s="4">
        <f t="shared" si="1"/>
        <v>2024</v>
      </c>
    </row>
    <row r="22" spans="1:6" x14ac:dyDescent="0.35">
      <c r="A22" s="6">
        <v>45292</v>
      </c>
      <c r="B22" s="4" t="s">
        <v>25</v>
      </c>
      <c r="C22" s="7" t="s">
        <v>5</v>
      </c>
      <c r="D22" s="7" t="s">
        <v>5</v>
      </c>
      <c r="E22" s="8">
        <f t="shared" si="0"/>
        <v>1</v>
      </c>
      <c r="F22" s="4">
        <f t="shared" si="1"/>
        <v>2024</v>
      </c>
    </row>
    <row r="23" spans="1:6" x14ac:dyDescent="0.35">
      <c r="A23" s="6">
        <v>45261</v>
      </c>
      <c r="B23" s="4" t="s">
        <v>26</v>
      </c>
      <c r="C23" s="7" t="s">
        <v>5</v>
      </c>
      <c r="D23" s="7" t="s">
        <v>5</v>
      </c>
      <c r="E23" s="8">
        <f t="shared" si="0"/>
        <v>12</v>
      </c>
      <c r="F23" s="4">
        <f t="shared" si="1"/>
        <v>2023</v>
      </c>
    </row>
    <row r="24" spans="1:6" x14ac:dyDescent="0.35">
      <c r="A24" s="6">
        <v>45231</v>
      </c>
      <c r="B24" s="4" t="s">
        <v>27</v>
      </c>
      <c r="C24" s="7" t="s">
        <v>5</v>
      </c>
      <c r="D24" s="7" t="s">
        <v>5</v>
      </c>
      <c r="E24" s="8">
        <f t="shared" si="0"/>
        <v>11</v>
      </c>
      <c r="F24" s="4">
        <f t="shared" si="1"/>
        <v>2023</v>
      </c>
    </row>
    <row r="25" spans="1:6" x14ac:dyDescent="0.35">
      <c r="A25" s="6">
        <v>45200</v>
      </c>
      <c r="B25" s="4" t="s">
        <v>28</v>
      </c>
      <c r="C25" s="7" t="s">
        <v>5</v>
      </c>
      <c r="D25" s="7" t="s">
        <v>5</v>
      </c>
      <c r="E25" s="8">
        <f t="shared" si="0"/>
        <v>10</v>
      </c>
      <c r="F25" s="4">
        <f t="shared" si="1"/>
        <v>2023</v>
      </c>
    </row>
    <row r="26" spans="1:6" x14ac:dyDescent="0.35">
      <c r="A26" s="6">
        <v>45170</v>
      </c>
      <c r="B26" s="4" t="s">
        <v>29</v>
      </c>
      <c r="C26" s="7" t="s">
        <v>5</v>
      </c>
      <c r="D26" s="7" t="s">
        <v>5</v>
      </c>
      <c r="E26" s="8">
        <f t="shared" si="0"/>
        <v>9</v>
      </c>
      <c r="F26" s="4">
        <f t="shared" si="1"/>
        <v>2023</v>
      </c>
    </row>
    <row r="27" spans="1:6" x14ac:dyDescent="0.35">
      <c r="A27" s="6">
        <v>45139</v>
      </c>
      <c r="B27" s="4" t="s">
        <v>30</v>
      </c>
      <c r="C27" s="7" t="s">
        <v>5</v>
      </c>
      <c r="D27" s="7" t="s">
        <v>5</v>
      </c>
      <c r="E27" s="8">
        <f t="shared" si="0"/>
        <v>8</v>
      </c>
      <c r="F27" s="4">
        <f t="shared" si="1"/>
        <v>2023</v>
      </c>
    </row>
    <row r="28" spans="1:6" x14ac:dyDescent="0.35">
      <c r="A28" s="6">
        <v>45108</v>
      </c>
      <c r="B28" s="4" t="s">
        <v>31</v>
      </c>
      <c r="C28" s="7" t="s">
        <v>5</v>
      </c>
      <c r="D28" s="7" t="s">
        <v>5</v>
      </c>
      <c r="E28" s="8">
        <f t="shared" si="0"/>
        <v>7</v>
      </c>
      <c r="F28" s="4">
        <f t="shared" si="1"/>
        <v>2023</v>
      </c>
    </row>
    <row r="29" spans="1:6" x14ac:dyDescent="0.35">
      <c r="A29" s="6">
        <v>45078</v>
      </c>
      <c r="B29" s="4" t="s">
        <v>32</v>
      </c>
      <c r="C29" s="7" t="s">
        <v>5</v>
      </c>
      <c r="D29" s="7" t="s">
        <v>5</v>
      </c>
      <c r="E29" s="8">
        <f t="shared" si="0"/>
        <v>6</v>
      </c>
      <c r="F29" s="4">
        <f t="shared" si="1"/>
        <v>2023</v>
      </c>
    </row>
    <row r="30" spans="1:6" x14ac:dyDescent="0.35">
      <c r="A30" s="6">
        <v>45047</v>
      </c>
      <c r="B30" s="4" t="s">
        <v>33</v>
      </c>
      <c r="C30" s="7" t="s">
        <v>5</v>
      </c>
      <c r="D30" s="7" t="s">
        <v>5</v>
      </c>
      <c r="E30" s="8">
        <f t="shared" si="0"/>
        <v>5</v>
      </c>
      <c r="F30" s="4">
        <f t="shared" si="1"/>
        <v>2023</v>
      </c>
    </row>
    <row r="31" spans="1:6" x14ac:dyDescent="0.35">
      <c r="A31" s="6">
        <v>45017</v>
      </c>
      <c r="B31" s="4" t="s">
        <v>34</v>
      </c>
      <c r="C31" s="7" t="s">
        <v>5</v>
      </c>
      <c r="D31" s="7" t="s">
        <v>5</v>
      </c>
      <c r="E31" s="8">
        <f t="shared" si="0"/>
        <v>4</v>
      </c>
      <c r="F31" s="4">
        <f t="shared" si="1"/>
        <v>2023</v>
      </c>
    </row>
    <row r="32" spans="1:6" x14ac:dyDescent="0.35">
      <c r="A32" s="6">
        <v>44986</v>
      </c>
      <c r="B32" s="4" t="s">
        <v>35</v>
      </c>
      <c r="C32" s="7" t="s">
        <v>5</v>
      </c>
      <c r="D32" s="7" t="s">
        <v>5</v>
      </c>
      <c r="E32" s="8">
        <f t="shared" si="0"/>
        <v>3</v>
      </c>
      <c r="F32" s="4">
        <f t="shared" si="1"/>
        <v>2023</v>
      </c>
    </row>
    <row r="33" spans="1:6" x14ac:dyDescent="0.35">
      <c r="A33" s="6">
        <v>44958</v>
      </c>
      <c r="B33" s="4" t="s">
        <v>36</v>
      </c>
      <c r="C33" s="7" t="s">
        <v>5</v>
      </c>
      <c r="D33" s="7" t="s">
        <v>5</v>
      </c>
      <c r="E33" s="8">
        <f t="shared" si="0"/>
        <v>2</v>
      </c>
      <c r="F33" s="4">
        <f t="shared" si="1"/>
        <v>2023</v>
      </c>
    </row>
    <row r="34" spans="1:6" x14ac:dyDescent="0.35">
      <c r="A34" s="6">
        <v>44927</v>
      </c>
      <c r="B34" s="4" t="s">
        <v>37</v>
      </c>
      <c r="C34" s="7" t="s">
        <v>5</v>
      </c>
      <c r="D34" s="7" t="s">
        <v>5</v>
      </c>
      <c r="E34" s="8">
        <f t="shared" si="0"/>
        <v>1</v>
      </c>
      <c r="F34" s="4">
        <f t="shared" si="1"/>
        <v>2023</v>
      </c>
    </row>
    <row r="35" spans="1:6" x14ac:dyDescent="0.35">
      <c r="A35" s="6">
        <v>44896</v>
      </c>
      <c r="B35" s="4" t="s">
        <v>38</v>
      </c>
      <c r="C35" s="7" t="s">
        <v>5</v>
      </c>
      <c r="D35" s="7" t="s">
        <v>5</v>
      </c>
      <c r="E35" s="8">
        <f t="shared" si="0"/>
        <v>12</v>
      </c>
      <c r="F35" s="4">
        <f t="shared" si="1"/>
        <v>2022</v>
      </c>
    </row>
    <row r="36" spans="1:6" x14ac:dyDescent="0.35">
      <c r="A36" s="6">
        <v>44866</v>
      </c>
      <c r="B36" s="4" t="s">
        <v>38</v>
      </c>
      <c r="C36" s="7" t="s">
        <v>5</v>
      </c>
      <c r="D36" s="7" t="s">
        <v>5</v>
      </c>
      <c r="E36" s="8">
        <f t="shared" si="0"/>
        <v>11</v>
      </c>
      <c r="F36" s="4">
        <f t="shared" si="1"/>
        <v>2022</v>
      </c>
    </row>
    <row r="37" spans="1:6" x14ac:dyDescent="0.35">
      <c r="A37" s="6">
        <v>44835</v>
      </c>
      <c r="B37" s="4" t="s">
        <v>39</v>
      </c>
      <c r="C37" s="7" t="s">
        <v>5</v>
      </c>
      <c r="D37" s="7" t="s">
        <v>5</v>
      </c>
      <c r="E37" s="8">
        <f t="shared" si="0"/>
        <v>10</v>
      </c>
      <c r="F37" s="4">
        <f t="shared" si="1"/>
        <v>2022</v>
      </c>
    </row>
    <row r="38" spans="1:6" x14ac:dyDescent="0.35">
      <c r="A38" s="6">
        <v>44805</v>
      </c>
      <c r="B38" s="4" t="s">
        <v>40</v>
      </c>
      <c r="C38" s="7" t="s">
        <v>5</v>
      </c>
      <c r="D38" s="7" t="s">
        <v>5</v>
      </c>
      <c r="E38" s="8">
        <f t="shared" si="0"/>
        <v>9</v>
      </c>
      <c r="F38" s="4">
        <f t="shared" si="1"/>
        <v>2022</v>
      </c>
    </row>
    <row r="39" spans="1:6" x14ac:dyDescent="0.35">
      <c r="A39" s="6">
        <v>44774</v>
      </c>
      <c r="B39" s="4" t="s">
        <v>41</v>
      </c>
      <c r="C39" s="7" t="s">
        <v>5</v>
      </c>
      <c r="D39" s="7" t="s">
        <v>5</v>
      </c>
      <c r="E39" s="8">
        <f t="shared" si="0"/>
        <v>8</v>
      </c>
      <c r="F39" s="4">
        <f t="shared" si="1"/>
        <v>2022</v>
      </c>
    </row>
    <row r="40" spans="1:6" x14ac:dyDescent="0.35">
      <c r="A40" s="6">
        <v>44743</v>
      </c>
      <c r="B40" s="4" t="s">
        <v>42</v>
      </c>
      <c r="C40" s="7" t="s">
        <v>5</v>
      </c>
      <c r="D40" s="7" t="s">
        <v>5</v>
      </c>
      <c r="E40" s="8">
        <f t="shared" si="0"/>
        <v>7</v>
      </c>
      <c r="F40" s="4">
        <f t="shared" si="1"/>
        <v>2022</v>
      </c>
    </row>
    <row r="41" spans="1:6" x14ac:dyDescent="0.35">
      <c r="A41" s="6">
        <v>44713</v>
      </c>
      <c r="B41" s="4" t="s">
        <v>43</v>
      </c>
      <c r="C41" s="7" t="s">
        <v>5</v>
      </c>
      <c r="D41" s="7" t="s">
        <v>5</v>
      </c>
      <c r="E41" s="8">
        <f t="shared" si="0"/>
        <v>6</v>
      </c>
      <c r="F41" s="4">
        <f t="shared" si="1"/>
        <v>2022</v>
      </c>
    </row>
    <row r="42" spans="1:6" x14ac:dyDescent="0.35">
      <c r="A42" s="6">
        <v>44682</v>
      </c>
      <c r="B42" s="4" t="s">
        <v>44</v>
      </c>
      <c r="C42" s="7" t="s">
        <v>5</v>
      </c>
      <c r="D42" s="7" t="s">
        <v>5</v>
      </c>
      <c r="E42" s="8">
        <f t="shared" si="0"/>
        <v>5</v>
      </c>
      <c r="F42" s="4">
        <f t="shared" si="1"/>
        <v>2022</v>
      </c>
    </row>
    <row r="43" spans="1:6" x14ac:dyDescent="0.35">
      <c r="A43" s="6">
        <v>44652</v>
      </c>
      <c r="B43" s="4" t="s">
        <v>45</v>
      </c>
      <c r="C43" s="7" t="s">
        <v>5</v>
      </c>
      <c r="D43" s="7" t="s">
        <v>5</v>
      </c>
      <c r="E43" s="8">
        <f t="shared" si="0"/>
        <v>4</v>
      </c>
      <c r="F43" s="4">
        <f t="shared" si="1"/>
        <v>2022</v>
      </c>
    </row>
    <row r="44" spans="1:6" x14ac:dyDescent="0.35">
      <c r="A44" s="6">
        <v>44621</v>
      </c>
      <c r="B44" s="4" t="s">
        <v>46</v>
      </c>
      <c r="C44" s="7" t="s">
        <v>5</v>
      </c>
      <c r="D44" s="7" t="s">
        <v>5</v>
      </c>
      <c r="E44" s="8">
        <f t="shared" si="0"/>
        <v>3</v>
      </c>
      <c r="F44" s="4">
        <f t="shared" si="1"/>
        <v>2022</v>
      </c>
    </row>
    <row r="45" spans="1:6" x14ac:dyDescent="0.35">
      <c r="A45" s="6">
        <v>44593</v>
      </c>
      <c r="B45" s="4" t="s">
        <v>47</v>
      </c>
      <c r="C45" s="7" t="s">
        <v>5</v>
      </c>
      <c r="D45" s="7" t="s">
        <v>5</v>
      </c>
      <c r="E45" s="8">
        <f t="shared" si="0"/>
        <v>2</v>
      </c>
      <c r="F45" s="4">
        <f t="shared" si="1"/>
        <v>2022</v>
      </c>
    </row>
    <row r="46" spans="1:6" x14ac:dyDescent="0.35">
      <c r="A46" s="6">
        <v>44562</v>
      </c>
      <c r="B46" s="4" t="s">
        <v>48</v>
      </c>
      <c r="C46" s="7" t="s">
        <v>5</v>
      </c>
      <c r="D46" s="7" t="s">
        <v>5</v>
      </c>
      <c r="E46" s="8">
        <f t="shared" si="0"/>
        <v>1</v>
      </c>
      <c r="F46" s="4">
        <f t="shared" si="1"/>
        <v>2022</v>
      </c>
    </row>
    <row r="47" spans="1:6" x14ac:dyDescent="0.35">
      <c r="A47" s="6">
        <v>44531</v>
      </c>
      <c r="B47" s="4" t="s">
        <v>49</v>
      </c>
      <c r="C47" s="7" t="s">
        <v>5</v>
      </c>
      <c r="D47" s="7" t="s">
        <v>5</v>
      </c>
      <c r="E47" s="8">
        <f t="shared" si="0"/>
        <v>12</v>
      </c>
      <c r="F47" s="4">
        <f t="shared" si="1"/>
        <v>2021</v>
      </c>
    </row>
    <row r="48" spans="1:6" x14ac:dyDescent="0.35">
      <c r="A48" s="6">
        <v>44501</v>
      </c>
      <c r="B48" s="4" t="s">
        <v>50</v>
      </c>
      <c r="C48" s="7" t="s">
        <v>5</v>
      </c>
      <c r="D48" s="7" t="s">
        <v>5</v>
      </c>
      <c r="E48" s="8">
        <f t="shared" si="0"/>
        <v>11</v>
      </c>
      <c r="F48" s="4">
        <f t="shared" si="1"/>
        <v>2021</v>
      </c>
    </row>
    <row r="49" spans="1:6" x14ac:dyDescent="0.35">
      <c r="A49" s="6">
        <v>44470</v>
      </c>
      <c r="B49" s="4" t="s">
        <v>51</v>
      </c>
      <c r="C49" s="7" t="s">
        <v>5</v>
      </c>
      <c r="D49" s="7" t="s">
        <v>5</v>
      </c>
      <c r="E49" s="8">
        <f t="shared" si="0"/>
        <v>10</v>
      </c>
      <c r="F49" s="4">
        <f t="shared" si="1"/>
        <v>2021</v>
      </c>
    </row>
    <row r="50" spans="1:6" x14ac:dyDescent="0.35">
      <c r="A50" s="6">
        <v>44440</v>
      </c>
      <c r="B50" s="4" t="s">
        <v>52</v>
      </c>
      <c r="C50" s="7" t="s">
        <v>5</v>
      </c>
      <c r="D50" s="7" t="s">
        <v>5</v>
      </c>
      <c r="E50" s="8">
        <f t="shared" si="0"/>
        <v>9</v>
      </c>
      <c r="F50" s="4">
        <f t="shared" si="1"/>
        <v>2021</v>
      </c>
    </row>
    <row r="51" spans="1:6" x14ac:dyDescent="0.35">
      <c r="A51" s="6">
        <v>44409</v>
      </c>
      <c r="B51" s="4" t="s">
        <v>53</v>
      </c>
      <c r="C51" s="7" t="s">
        <v>5</v>
      </c>
      <c r="D51" s="7" t="s">
        <v>5</v>
      </c>
      <c r="E51" s="8">
        <f t="shared" si="0"/>
        <v>8</v>
      </c>
      <c r="F51" s="4">
        <f t="shared" si="1"/>
        <v>2021</v>
      </c>
    </row>
    <row r="52" spans="1:6" x14ac:dyDescent="0.35">
      <c r="A52" s="6">
        <v>44378</v>
      </c>
      <c r="B52" s="4" t="s">
        <v>54</v>
      </c>
      <c r="C52" s="7" t="s">
        <v>5</v>
      </c>
      <c r="D52" s="7" t="s">
        <v>5</v>
      </c>
      <c r="E52" s="8">
        <f t="shared" si="0"/>
        <v>7</v>
      </c>
      <c r="F52" s="4">
        <f t="shared" si="1"/>
        <v>2021</v>
      </c>
    </row>
    <row r="53" spans="1:6" x14ac:dyDescent="0.35">
      <c r="A53" s="6">
        <v>44348</v>
      </c>
      <c r="B53" s="4" t="s">
        <v>55</v>
      </c>
      <c r="C53" s="7" t="s">
        <v>5</v>
      </c>
      <c r="D53" s="7" t="s">
        <v>5</v>
      </c>
      <c r="E53" s="8">
        <f t="shared" si="0"/>
        <v>6</v>
      </c>
      <c r="F53" s="4">
        <f t="shared" si="1"/>
        <v>2021</v>
      </c>
    </row>
    <row r="54" spans="1:6" x14ac:dyDescent="0.35">
      <c r="A54" s="6">
        <v>44317</v>
      </c>
      <c r="B54" s="4" t="s">
        <v>56</v>
      </c>
      <c r="C54" s="7" t="s">
        <v>5</v>
      </c>
      <c r="D54" s="7" t="s">
        <v>5</v>
      </c>
      <c r="E54" s="8">
        <f t="shared" si="0"/>
        <v>5</v>
      </c>
      <c r="F54" s="4">
        <f t="shared" si="1"/>
        <v>2021</v>
      </c>
    </row>
    <row r="55" spans="1:6" x14ac:dyDescent="0.35">
      <c r="A55" s="6">
        <v>44287</v>
      </c>
      <c r="B55" s="4" t="s">
        <v>57</v>
      </c>
      <c r="C55" s="7" t="s">
        <v>5</v>
      </c>
      <c r="D55" s="7" t="s">
        <v>5</v>
      </c>
      <c r="E55" s="8">
        <f t="shared" si="0"/>
        <v>4</v>
      </c>
      <c r="F55" s="4">
        <f t="shared" si="1"/>
        <v>2021</v>
      </c>
    </row>
    <row r="56" spans="1:6" x14ac:dyDescent="0.35">
      <c r="A56" s="6">
        <v>44256</v>
      </c>
      <c r="B56" s="4" t="s">
        <v>58</v>
      </c>
      <c r="C56" s="7" t="s">
        <v>5</v>
      </c>
      <c r="D56" s="7" t="s">
        <v>5</v>
      </c>
      <c r="E56" s="8">
        <f t="shared" si="0"/>
        <v>3</v>
      </c>
      <c r="F56" s="4">
        <f t="shared" si="1"/>
        <v>2021</v>
      </c>
    </row>
    <row r="57" spans="1:6" x14ac:dyDescent="0.35">
      <c r="A57" s="6">
        <v>44228</v>
      </c>
      <c r="B57" s="4" t="s">
        <v>59</v>
      </c>
      <c r="C57" s="7" t="s">
        <v>5</v>
      </c>
      <c r="D57" s="7" t="s">
        <v>5</v>
      </c>
      <c r="E57" s="8">
        <f t="shared" si="0"/>
        <v>2</v>
      </c>
      <c r="F57" s="4">
        <f t="shared" si="1"/>
        <v>2021</v>
      </c>
    </row>
    <row r="58" spans="1:6" x14ac:dyDescent="0.35">
      <c r="A58" s="6">
        <v>44197</v>
      </c>
      <c r="B58" s="4" t="s">
        <v>60</v>
      </c>
      <c r="C58" s="7" t="s">
        <v>5</v>
      </c>
      <c r="D58" s="7" t="s">
        <v>5</v>
      </c>
      <c r="E58" s="8">
        <f t="shared" si="0"/>
        <v>1</v>
      </c>
      <c r="F58" s="4">
        <f t="shared" si="1"/>
        <v>2021</v>
      </c>
    </row>
    <row r="59" spans="1:6" x14ac:dyDescent="0.35">
      <c r="A59" s="6">
        <v>44166</v>
      </c>
      <c r="B59" s="4" t="s">
        <v>61</v>
      </c>
      <c r="C59" s="7" t="s">
        <v>5</v>
      </c>
      <c r="D59" s="7" t="s">
        <v>5</v>
      </c>
      <c r="E59" s="8">
        <f t="shared" si="0"/>
        <v>12</v>
      </c>
      <c r="F59" s="4">
        <f t="shared" si="1"/>
        <v>2020</v>
      </c>
    </row>
    <row r="60" spans="1:6" x14ac:dyDescent="0.35">
      <c r="A60" s="6">
        <v>44136</v>
      </c>
      <c r="B60" s="4" t="s">
        <v>62</v>
      </c>
      <c r="C60" s="7" t="s">
        <v>5</v>
      </c>
      <c r="D60" s="7" t="s">
        <v>5</v>
      </c>
      <c r="E60" s="8">
        <f t="shared" si="0"/>
        <v>11</v>
      </c>
      <c r="F60" s="4">
        <f t="shared" si="1"/>
        <v>2020</v>
      </c>
    </row>
    <row r="61" spans="1:6" x14ac:dyDescent="0.35">
      <c r="A61" s="6">
        <v>44105</v>
      </c>
      <c r="B61" s="4" t="s">
        <v>63</v>
      </c>
      <c r="C61" s="7" t="s">
        <v>5</v>
      </c>
      <c r="D61" s="7" t="s">
        <v>5</v>
      </c>
      <c r="E61" s="8">
        <f t="shared" si="0"/>
        <v>10</v>
      </c>
      <c r="F61" s="4">
        <f t="shared" si="1"/>
        <v>2020</v>
      </c>
    </row>
    <row r="62" spans="1:6" x14ac:dyDescent="0.35">
      <c r="A62" s="6">
        <v>44075</v>
      </c>
      <c r="B62" s="4" t="s">
        <v>59</v>
      </c>
      <c r="C62" s="7" t="s">
        <v>5</v>
      </c>
      <c r="D62" s="7" t="s">
        <v>5</v>
      </c>
      <c r="E62" s="8">
        <f t="shared" si="0"/>
        <v>9</v>
      </c>
      <c r="F62" s="4">
        <f t="shared" si="1"/>
        <v>2020</v>
      </c>
    </row>
    <row r="63" spans="1:6" x14ac:dyDescent="0.35">
      <c r="A63" s="6">
        <v>44044</v>
      </c>
      <c r="B63" s="4" t="s">
        <v>60</v>
      </c>
      <c r="C63" s="7" t="s">
        <v>5</v>
      </c>
      <c r="D63" s="7" t="s">
        <v>5</v>
      </c>
      <c r="E63" s="8">
        <f t="shared" si="0"/>
        <v>8</v>
      </c>
      <c r="F63" s="4">
        <f t="shared" si="1"/>
        <v>2020</v>
      </c>
    </row>
    <row r="64" spans="1:6" x14ac:dyDescent="0.35">
      <c r="A64" s="6">
        <v>44013</v>
      </c>
      <c r="B64" s="4" t="s">
        <v>64</v>
      </c>
      <c r="C64" s="7" t="s">
        <v>5</v>
      </c>
      <c r="D64" s="7" t="s">
        <v>5</v>
      </c>
      <c r="E64" s="8">
        <f t="shared" si="0"/>
        <v>7</v>
      </c>
      <c r="F64" s="4">
        <f t="shared" si="1"/>
        <v>2020</v>
      </c>
    </row>
    <row r="65" spans="1:6" x14ac:dyDescent="0.35">
      <c r="A65" s="6">
        <v>43983</v>
      </c>
      <c r="B65" s="4" t="s">
        <v>65</v>
      </c>
      <c r="C65" s="7" t="s">
        <v>5</v>
      </c>
      <c r="D65" s="7" t="s">
        <v>5</v>
      </c>
      <c r="E65" s="8">
        <f t="shared" si="0"/>
        <v>6</v>
      </c>
      <c r="F65" s="4">
        <f t="shared" si="1"/>
        <v>2020</v>
      </c>
    </row>
    <row r="66" spans="1:6" x14ac:dyDescent="0.35">
      <c r="A66" s="6">
        <v>43952</v>
      </c>
      <c r="B66" s="4" t="s">
        <v>66</v>
      </c>
      <c r="C66" s="7" t="s">
        <v>5</v>
      </c>
      <c r="D66" s="7" t="s">
        <v>5</v>
      </c>
      <c r="E66" s="8">
        <f t="shared" si="0"/>
        <v>5</v>
      </c>
      <c r="F66" s="4">
        <f t="shared" si="1"/>
        <v>2020</v>
      </c>
    </row>
    <row r="67" spans="1:6" x14ac:dyDescent="0.35">
      <c r="A67" s="6">
        <v>43922</v>
      </c>
      <c r="B67" s="4" t="s">
        <v>67</v>
      </c>
      <c r="C67" s="7" t="s">
        <v>5</v>
      </c>
      <c r="D67" s="7" t="s">
        <v>5</v>
      </c>
      <c r="E67" s="8">
        <f t="shared" ref="E67:E73" si="2">MONTH(A67)</f>
        <v>4</v>
      </c>
      <c r="F67" s="4">
        <f t="shared" ref="F67:F73" si="3">YEAR(A67)</f>
        <v>2020</v>
      </c>
    </row>
    <row r="68" spans="1:6" x14ac:dyDescent="0.35">
      <c r="A68" s="6">
        <v>43891</v>
      </c>
      <c r="B68" s="4" t="s">
        <v>68</v>
      </c>
      <c r="C68" s="7" t="s">
        <v>5</v>
      </c>
      <c r="D68" s="7" t="s">
        <v>5</v>
      </c>
      <c r="E68" s="8">
        <f t="shared" si="2"/>
        <v>3</v>
      </c>
      <c r="F68" s="4">
        <f t="shared" si="3"/>
        <v>2020</v>
      </c>
    </row>
    <row r="69" spans="1:6" x14ac:dyDescent="0.35">
      <c r="A69" s="6">
        <v>43862</v>
      </c>
      <c r="B69" s="4" t="s">
        <v>69</v>
      </c>
      <c r="C69" s="7" t="s">
        <v>5</v>
      </c>
      <c r="D69" s="7" t="s">
        <v>5</v>
      </c>
      <c r="E69" s="8">
        <f t="shared" si="2"/>
        <v>2</v>
      </c>
      <c r="F69" s="4">
        <f t="shared" si="3"/>
        <v>2020</v>
      </c>
    </row>
    <row r="70" spans="1:6" x14ac:dyDescent="0.35">
      <c r="A70" s="6">
        <v>43831</v>
      </c>
      <c r="B70" s="4" t="s">
        <v>70</v>
      </c>
      <c r="C70" s="7" t="s">
        <v>5</v>
      </c>
      <c r="D70" s="7" t="s">
        <v>5</v>
      </c>
      <c r="E70" s="8">
        <f t="shared" si="2"/>
        <v>1</v>
      </c>
      <c r="F70" s="4">
        <f t="shared" si="3"/>
        <v>2020</v>
      </c>
    </row>
    <row r="71" spans="1:6" x14ac:dyDescent="0.35">
      <c r="A71" s="6">
        <v>43800</v>
      </c>
      <c r="B71" s="4" t="s">
        <v>71</v>
      </c>
      <c r="C71" s="7" t="s">
        <v>5</v>
      </c>
      <c r="D71" s="7" t="s">
        <v>5</v>
      </c>
      <c r="E71" s="8">
        <f t="shared" si="2"/>
        <v>12</v>
      </c>
      <c r="F71" s="4">
        <f t="shared" si="3"/>
        <v>2019</v>
      </c>
    </row>
    <row r="72" spans="1:6" x14ac:dyDescent="0.35">
      <c r="A72" s="6">
        <v>43770</v>
      </c>
      <c r="B72" s="4" t="s">
        <v>72</v>
      </c>
      <c r="C72" s="7" t="s">
        <v>5</v>
      </c>
      <c r="D72" s="7" t="s">
        <v>5</v>
      </c>
      <c r="E72" s="8">
        <f t="shared" si="2"/>
        <v>11</v>
      </c>
      <c r="F72" s="4">
        <f t="shared" si="3"/>
        <v>2019</v>
      </c>
    </row>
    <row r="73" spans="1:6" x14ac:dyDescent="0.35">
      <c r="A73" s="6">
        <v>43739</v>
      </c>
      <c r="B73" s="4" t="s">
        <v>73</v>
      </c>
      <c r="C73" s="7" t="s">
        <v>5</v>
      </c>
      <c r="D73" s="7" t="s">
        <v>5</v>
      </c>
      <c r="E73" s="8">
        <f t="shared" si="2"/>
        <v>10</v>
      </c>
      <c r="F73" s="4">
        <f t="shared" si="3"/>
        <v>2019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684515-3148-4916-88ea-5a40f8e27ba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C653863C8D9A49AD0B30E5C6CF07BF" ma:contentTypeVersion="13" ma:contentTypeDescription="Create a new document." ma:contentTypeScope="" ma:versionID="6622c873ee68e1f0517fb10774e01646">
  <xsd:schema xmlns:xsd="http://www.w3.org/2001/XMLSchema" xmlns:xs="http://www.w3.org/2001/XMLSchema" xmlns:p="http://schemas.microsoft.com/office/2006/metadata/properties" xmlns:ns3="58d2b063-25e2-4f6f-a79b-5ac08a5ba215" xmlns:ns4="af684515-3148-4916-88ea-5a40f8e27ba3" targetNamespace="http://schemas.microsoft.com/office/2006/metadata/properties" ma:root="true" ma:fieldsID="e626f348f7b361cdedcfc6b6563f4c7e" ns3:_="" ns4:_="">
    <xsd:import namespace="58d2b063-25e2-4f6f-a79b-5ac08a5ba215"/>
    <xsd:import namespace="af684515-3148-4916-88ea-5a40f8e27ba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GenerationTime" minOccurs="0"/>
                <xsd:element ref="ns4:MediaServiceEventHashCode" minOccurs="0"/>
                <xsd:element ref="ns4:MediaServiceSystemTag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2b063-25e2-4f6f-a79b-5ac08a5ba2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84515-3148-4916-88ea-5a40f8e27b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8EC49C-3C4F-4415-B824-76F1ADE2F1D7}">
  <ds:schemaRefs>
    <ds:schemaRef ds:uri="http://purl.org/dc/dcmitype/"/>
    <ds:schemaRef ds:uri="http://schemas.openxmlformats.org/package/2006/metadata/core-properties"/>
    <ds:schemaRef ds:uri="af684515-3148-4916-88ea-5a40f8e27ba3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58d2b063-25e2-4f6f-a79b-5ac08a5ba215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41650B0-E7F9-48AD-B911-820D4AAC7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2b063-25e2-4f6f-a79b-5ac08a5ba215"/>
    <ds:schemaRef ds:uri="af684515-3148-4916-88ea-5a40f8e27b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136939-5839-4A51-8A4E-D3671FB897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Madrid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Antón Lubeiro</dc:creator>
  <cp:lastModifiedBy>Gema Antón Lubeiro</cp:lastModifiedBy>
  <dcterms:created xsi:type="dcterms:W3CDTF">2025-10-12T10:58:34Z</dcterms:created>
  <dcterms:modified xsi:type="dcterms:W3CDTF">2025-10-14T13:48:12Z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0x010100DDC653863C8D9A49AD0B30E5C6CF07BF</vt:lpwstr>
  </property>
</Properties>
</file>