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674783f8c22866/Documents/"/>
    </mc:Choice>
  </mc:AlternateContent>
  <xr:revisionPtr revIDLastSave="0" documentId="8_{F2CBEABA-DCDB-C546-93E8-81E38BBC43C4}" xr6:coauthVersionLast="47" xr6:coauthVersionMax="47" xr10:uidLastSave="{00000000-0000-0000-0000-000000000000}"/>
  <bookViews>
    <workbookView xWindow="-120" yWindow="-120" windowWidth="20730" windowHeight="11160" xr2:uid="{F2B66036-15E3-49EE-981D-007F1D60BAD3}"/>
  </bookViews>
  <sheets>
    <sheet name="Хуваарь" sheetId="3" r:id="rId1"/>
    <sheet name="man" sheetId="1" r:id="rId2"/>
    <sheet name="woma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3" l="1"/>
  <c r="AH39" i="1"/>
  <c r="AG39" i="1"/>
  <c r="AH37" i="1"/>
  <c r="AG37" i="1"/>
  <c r="Q37" i="1"/>
  <c r="P37" i="1"/>
  <c r="AH35" i="1"/>
  <c r="AG35" i="1"/>
  <c r="Q35" i="1"/>
  <c r="P35" i="1"/>
  <c r="AH33" i="1"/>
  <c r="Q33" i="1"/>
  <c r="Q29" i="1"/>
  <c r="P29" i="1"/>
  <c r="AH27" i="1"/>
  <c r="AG27" i="1"/>
  <c r="Q27" i="1"/>
  <c r="P27" i="1"/>
  <c r="AH25" i="1"/>
  <c r="AG25" i="1"/>
  <c r="Q25" i="1"/>
  <c r="P25" i="1"/>
  <c r="AH23" i="1"/>
  <c r="Q23" i="1"/>
  <c r="Q19" i="1"/>
  <c r="P19" i="1"/>
  <c r="AH17" i="1"/>
  <c r="AG17" i="1"/>
  <c r="Q17" i="1"/>
  <c r="P17" i="1"/>
  <c r="AH15" i="1"/>
  <c r="AG15" i="1"/>
  <c r="Q15" i="1"/>
  <c r="P15" i="1"/>
  <c r="AH13" i="1"/>
  <c r="Q13" i="1"/>
  <c r="Q9" i="1"/>
  <c r="P9" i="1"/>
  <c r="AH7" i="1"/>
  <c r="AG7" i="1"/>
  <c r="Q7" i="1"/>
  <c r="P7" i="1"/>
  <c r="AH5" i="1"/>
  <c r="AG5" i="1"/>
  <c r="Q5" i="1"/>
  <c r="P5" i="1"/>
  <c r="AH3" i="1"/>
  <c r="Q3" i="1"/>
</calcChain>
</file>

<file path=xl/sharedStrings.xml><?xml version="1.0" encoding="utf-8"?>
<sst xmlns="http://schemas.openxmlformats.org/spreadsheetml/2006/main" count="698" uniqueCount="98">
  <si>
    <t>А</t>
  </si>
  <si>
    <t>Д/Д</t>
  </si>
  <si>
    <t>Баг</t>
  </si>
  <si>
    <t>ОНОО</t>
  </si>
  <si>
    <t>БАЙР</t>
  </si>
  <si>
    <t>E</t>
  </si>
  <si>
    <t>Бөөрөлжүүтийн цахилгаан станц</t>
  </si>
  <si>
    <t>:</t>
  </si>
  <si>
    <t>`</t>
  </si>
  <si>
    <t>ЭБЦТСүлжээ ТӨХК</t>
  </si>
  <si>
    <t>ДҮТөв ТӨХХК</t>
  </si>
  <si>
    <t>Монхорус эрчим ХХК</t>
  </si>
  <si>
    <t>ӨБЦТСүлжээ ТӨХК</t>
  </si>
  <si>
    <t>ДДЦСтанц ТӨХК</t>
  </si>
  <si>
    <t>Даланзадгадын ДЦС ТӨХК</t>
  </si>
  <si>
    <t>B</t>
  </si>
  <si>
    <t>F</t>
  </si>
  <si>
    <t>ДЦСтанц 2 ТӨХК</t>
  </si>
  <si>
    <t>БНЗӨБЦТСүлжээ ТӨХК</t>
  </si>
  <si>
    <t>Тайшир-ногоон эрчим хүч</t>
  </si>
  <si>
    <t>Ньюком ХХК</t>
  </si>
  <si>
    <t>Амгалан Дулааны Станц</t>
  </si>
  <si>
    <t>Баян-Өлгий ЦТС</t>
  </si>
  <si>
    <t>ББЦТСүлжээ ТӨХК</t>
  </si>
  <si>
    <t>C</t>
  </si>
  <si>
    <t>G</t>
  </si>
  <si>
    <t>Хасу Даян ХХК</t>
  </si>
  <si>
    <t>ЭДЦСтанц ТӨХК</t>
  </si>
  <si>
    <t>УБДСүлжээ ТӨХК</t>
  </si>
  <si>
    <t>Говь НЦС</t>
  </si>
  <si>
    <t>Эрчим хүчний яам</t>
  </si>
  <si>
    <t>ДЦСтанц 4 ТӨХК</t>
  </si>
  <si>
    <t>ЦДҮСүлжээ ТӨХК</t>
  </si>
  <si>
    <t>D</t>
  </si>
  <si>
    <t>H</t>
  </si>
  <si>
    <t>УБЦТСүлжээ ТӨХК</t>
  </si>
  <si>
    <t>Багануур Дулааны Станц</t>
  </si>
  <si>
    <t>ЭХҮТөв ТӨХХК</t>
  </si>
  <si>
    <t>ДЦСтанц 3 ТӨХК</t>
  </si>
  <si>
    <t>ЭХЗХороо</t>
  </si>
  <si>
    <t>Хөвсгөл Дулааны Станц ТӨХК</t>
  </si>
  <si>
    <t>АУЦТСүлжээ ТӨХК</t>
  </si>
  <si>
    <t>2026.05.24</t>
  </si>
  <si>
    <t>дд</t>
  </si>
  <si>
    <t>Агар спорт зал</t>
  </si>
  <si>
    <t>бүс</t>
  </si>
  <si>
    <t>цаг</t>
  </si>
  <si>
    <t>ЦДҮС зал</t>
  </si>
  <si>
    <t>A1</t>
  </si>
  <si>
    <t>эмэгтэй</t>
  </si>
  <si>
    <t>A</t>
  </si>
  <si>
    <t>A1H2</t>
  </si>
  <si>
    <t>H2</t>
  </si>
  <si>
    <t>A1H2/B1G2</t>
  </si>
  <si>
    <t>B1</t>
  </si>
  <si>
    <t>Бөөрөлжүүтийн ЦС</t>
  </si>
  <si>
    <t>B1G2</t>
  </si>
  <si>
    <t>G2</t>
  </si>
  <si>
    <r>
      <t xml:space="preserve">A1H2/B1G2 </t>
    </r>
    <r>
      <rPr>
        <sz val="12"/>
        <color rgb="FFFF0000"/>
        <rFont val="Times New Roman"/>
        <family val="1"/>
      </rPr>
      <t>VS</t>
    </r>
    <r>
      <rPr>
        <sz val="12"/>
        <color theme="1"/>
        <rFont val="Times New Roman"/>
        <family val="1"/>
      </rPr>
      <t xml:space="preserve"> C1F2/D1E2</t>
    </r>
  </si>
  <si>
    <t>C1</t>
  </si>
  <si>
    <t>C1F2</t>
  </si>
  <si>
    <t>F2</t>
  </si>
  <si>
    <t>C1F2/D1E2</t>
  </si>
  <si>
    <t>D1</t>
  </si>
  <si>
    <t>хасагдах шат</t>
  </si>
  <si>
    <t>эм</t>
  </si>
  <si>
    <t>D1E2</t>
  </si>
  <si>
    <t>E2</t>
  </si>
  <si>
    <t>E1</t>
  </si>
  <si>
    <t>D2</t>
  </si>
  <si>
    <t>G1</t>
  </si>
  <si>
    <t>B2</t>
  </si>
  <si>
    <t>I БАЙР</t>
  </si>
  <si>
    <t>F1</t>
  </si>
  <si>
    <t>C2</t>
  </si>
  <si>
    <t>H1</t>
  </si>
  <si>
    <t>A2</t>
  </si>
  <si>
    <t>E1D2</t>
  </si>
  <si>
    <t>2026.05.25</t>
  </si>
  <si>
    <t>E1D2/F1C2</t>
  </si>
  <si>
    <t>F1C2</t>
  </si>
  <si>
    <t>G1B2</t>
  </si>
  <si>
    <t>H1A2</t>
  </si>
  <si>
    <t>SF</t>
  </si>
  <si>
    <t>эрэгтэй</t>
  </si>
  <si>
    <t>G1B2/H1A2</t>
  </si>
  <si>
    <r>
      <t xml:space="preserve">E1D2/F1C2 </t>
    </r>
    <r>
      <rPr>
        <sz val="12"/>
        <color rgb="FFFF0000"/>
        <rFont val="Times New Roman"/>
        <family val="1"/>
      </rPr>
      <t>VS</t>
    </r>
    <r>
      <rPr>
        <sz val="12"/>
        <color theme="1"/>
        <rFont val="Times New Roman"/>
        <family val="1"/>
      </rPr>
      <t xml:space="preserve"> G1B2/H1A2</t>
    </r>
  </si>
  <si>
    <t>НЭЭЛТИЙН ҮЙЛ АЖИЛЛАГАА</t>
  </si>
  <si>
    <t>III БАЙР</t>
  </si>
  <si>
    <t>2026.05.26</t>
  </si>
  <si>
    <t>эр</t>
  </si>
  <si>
    <t>2026.05.27</t>
  </si>
  <si>
    <t>МБАНК АРЕНА</t>
  </si>
  <si>
    <t>w/bronze</t>
  </si>
  <si>
    <t>НИЙТ ТОГЛОЛТ</t>
  </si>
  <si>
    <t>m/bronze</t>
  </si>
  <si>
    <t>w/gold</t>
  </si>
  <si>
    <t>m/gold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</si>
</sst>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6" x14ac:knownFonts="1">
    <font>
      <sz val="11"/>
      <color theme="1"/>
      <name val="Times New Roman"/>
      <family val="2"/>
    </font>
    <font>
      <sz val="36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sz val="12"/>
      <color theme="0"/>
      <name val="Times New Roman"/>
      <family val="1"/>
    </font>
    <font>
      <b/>
      <sz val="22"/>
      <color theme="1"/>
      <name val="Times New Roman"/>
      <family val="1"/>
    </font>
    <font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70E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1" fontId="8" fillId="7" borderId="2" xfId="0" applyNumberFormat="1" applyFont="1" applyFill="1" applyBorder="1" applyAlignment="1">
      <alignment horizontal="center" wrapText="1"/>
    </xf>
    <xf numFmtId="20" fontId="8" fillId="7" borderId="2" xfId="0" applyNumberFormat="1" applyFont="1" applyFill="1" applyBorder="1" applyAlignment="1">
      <alignment horizontal="center" wrapText="1"/>
    </xf>
    <xf numFmtId="0" fontId="9" fillId="7" borderId="2" xfId="0" applyFont="1" applyFill="1" applyBorder="1" applyAlignment="1">
      <alignment horizontal="center"/>
    </xf>
    <xf numFmtId="20" fontId="8" fillId="0" borderId="0" xfId="0" applyNumberFormat="1" applyFont="1" applyAlignment="1">
      <alignment horizontal="center" wrapText="1"/>
    </xf>
    <xf numFmtId="41" fontId="11" fillId="5" borderId="2" xfId="0" applyNumberFormat="1" applyFont="1" applyFill="1" applyBorder="1" applyAlignment="1">
      <alignment horizontal="center" wrapText="1"/>
    </xf>
    <xf numFmtId="20" fontId="8" fillId="5" borderId="2" xfId="0" applyNumberFormat="1" applyFont="1" applyFill="1" applyBorder="1" applyAlignment="1">
      <alignment horizontal="center" wrapText="1"/>
    </xf>
    <xf numFmtId="0" fontId="9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20" fontId="9" fillId="0" borderId="2" xfId="0" applyNumberFormat="1" applyFont="1" applyBorder="1" applyAlignment="1">
      <alignment horizontal="center"/>
    </xf>
    <xf numFmtId="41" fontId="11" fillId="0" borderId="0" xfId="0" applyNumberFormat="1" applyFont="1" applyAlignment="1">
      <alignment horizontal="center" wrapText="1"/>
    </xf>
    <xf numFmtId="0" fontId="9" fillId="0" borderId="7" xfId="0" applyFont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6" borderId="14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3" fillId="8" borderId="14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49" fontId="14" fillId="0" borderId="0" xfId="0" applyNumberFormat="1" applyFont="1" applyAlignment="1">
      <alignment horizontal="center"/>
    </xf>
    <xf numFmtId="41" fontId="11" fillId="7" borderId="2" xfId="0" applyNumberFormat="1" applyFont="1" applyFill="1" applyBorder="1" applyAlignment="1">
      <alignment horizontal="center" wrapText="1"/>
    </xf>
    <xf numFmtId="20" fontId="11" fillId="7" borderId="2" xfId="0" applyNumberFormat="1" applyFont="1" applyFill="1" applyBorder="1" applyAlignment="1">
      <alignment horizontal="center" wrapText="1"/>
    </xf>
    <xf numFmtId="41" fontId="11" fillId="5" borderId="12" xfId="0" applyNumberFormat="1" applyFont="1" applyFill="1" applyBorder="1" applyAlignment="1">
      <alignment horizontal="center" wrapText="1"/>
    </xf>
    <xf numFmtId="20" fontId="11" fillId="5" borderId="12" xfId="0" applyNumberFormat="1" applyFont="1" applyFill="1" applyBorder="1" applyAlignment="1">
      <alignment horizontal="center" wrapText="1"/>
    </xf>
    <xf numFmtId="0" fontId="9" fillId="0" borderId="12" xfId="0" applyFont="1" applyBorder="1" applyAlignment="1">
      <alignment horizontal="center"/>
    </xf>
    <xf numFmtId="41" fontId="15" fillId="0" borderId="12" xfId="0" applyNumberFormat="1" applyFont="1" applyBorder="1" applyAlignment="1">
      <alignment horizontal="center" wrapText="1"/>
    </xf>
    <xf numFmtId="41" fontId="15" fillId="0" borderId="2" xfId="0" applyNumberFormat="1" applyFont="1" applyBorder="1" applyAlignment="1">
      <alignment horizontal="center" wrapText="1"/>
    </xf>
    <xf numFmtId="49" fontId="15" fillId="0" borderId="2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1" fontId="11" fillId="0" borderId="2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20" fontId="9" fillId="0" borderId="3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49" fontId="15" fillId="0" borderId="0" xfId="0" applyNumberFormat="1" applyFont="1" applyAlignment="1">
      <alignment horizontal="center"/>
    </xf>
    <xf numFmtId="20" fontId="9" fillId="0" borderId="0" xfId="0" applyNumberFormat="1" applyFont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20" fontId="8" fillId="5" borderId="2" xfId="0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7" borderId="4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horizontal="center" wrapText="1"/>
    </xf>
    <xf numFmtId="0" fontId="10" fillId="7" borderId="8" xfId="0" applyFont="1" applyFill="1" applyBorder="1" applyAlignment="1">
      <alignment horizontal="center" wrapText="1"/>
    </xf>
    <xf numFmtId="0" fontId="10" fillId="5" borderId="4" xfId="0" applyFont="1" applyFill="1" applyBorder="1" applyAlignment="1">
      <alignment horizontal="center" wrapText="1"/>
    </xf>
    <xf numFmtId="0" fontId="10" fillId="5" borderId="13" xfId="0" applyFont="1" applyFill="1" applyBorder="1" applyAlignment="1">
      <alignment horizontal="center" wrapText="1"/>
    </xf>
    <xf numFmtId="0" fontId="10" fillId="5" borderId="8" xfId="0" applyFont="1" applyFill="1" applyBorder="1" applyAlignment="1">
      <alignment horizontal="center" wrapText="1"/>
    </xf>
    <xf numFmtId="49" fontId="7" fillId="5" borderId="4" xfId="0" applyNumberFormat="1" applyFont="1" applyFill="1" applyBorder="1" applyAlignment="1">
      <alignment horizontal="center"/>
    </xf>
    <xf numFmtId="49" fontId="7" fillId="5" borderId="13" xfId="0" applyNumberFormat="1" applyFont="1" applyFill="1" applyBorder="1" applyAlignment="1">
      <alignment horizontal="center"/>
    </xf>
    <xf numFmtId="49" fontId="7" fillId="5" borderId="8" xfId="0" applyNumberFormat="1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/>
    </xf>
    <xf numFmtId="49" fontId="7" fillId="7" borderId="2" xfId="0" applyNumberFormat="1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1A88-8536-4339-A4A7-05564060976E}">
  <dimension ref="B1:V67"/>
  <sheetViews>
    <sheetView tabSelected="1" zoomScale="70" zoomScaleNormal="70" workbookViewId="0">
      <selection activeCell="R1" sqref="R1"/>
    </sheetView>
  </sheetViews>
  <sheetFormatPr defaultColWidth="9.1328125" defaultRowHeight="14.25" x14ac:dyDescent="0.15"/>
  <cols>
    <col min="1" max="1" width="5.1796875" style="26" customWidth="1"/>
    <col min="2" max="2" width="3.81640625" style="65" bestFit="1" customWidth="1"/>
    <col min="3" max="3" width="29.1796875" style="65" bestFit="1" customWidth="1"/>
    <col min="4" max="4" width="14.31640625" style="66" bestFit="1" customWidth="1"/>
    <col min="5" max="5" width="24.81640625" style="26" bestFit="1" customWidth="1"/>
    <col min="6" max="6" width="5.453125" style="26" customWidth="1"/>
    <col min="7" max="7" width="6.81640625" style="26" bestFit="1" customWidth="1"/>
    <col min="8" max="8" width="4.6328125" style="26" customWidth="1"/>
    <col min="9" max="9" width="3.81640625" style="26" bestFit="1" customWidth="1"/>
    <col min="10" max="10" width="37.08984375" style="26" bestFit="1" customWidth="1"/>
    <col min="11" max="11" width="14.31640625" style="26" bestFit="1" customWidth="1"/>
    <col min="12" max="12" width="35.453125" style="26" customWidth="1"/>
    <col min="13" max="13" width="4.6328125" style="26" bestFit="1" customWidth="1"/>
    <col min="14" max="14" width="6.81640625" style="26" bestFit="1" customWidth="1"/>
    <col min="15" max="15" width="5.58984375" style="26" customWidth="1"/>
    <col min="16" max="16" width="9.1328125" style="26"/>
    <col min="17" max="17" width="18.40625" style="26" customWidth="1"/>
    <col min="18" max="19" width="20.58984375" style="26" customWidth="1"/>
    <col min="20" max="20" width="28.6328125" style="26" bestFit="1" customWidth="1"/>
    <col min="21" max="21" width="17.99609375" style="26" customWidth="1"/>
    <col min="22" max="22" width="13.6328125" style="26" customWidth="1"/>
    <col min="23" max="16384" width="9.1328125" style="26"/>
  </cols>
  <sheetData>
    <row r="1" spans="2:21" ht="27" customHeight="1" x14ac:dyDescent="0.3">
      <c r="B1" s="87" t="s">
        <v>42</v>
      </c>
      <c r="C1" s="87"/>
      <c r="D1" s="87"/>
      <c r="E1" s="87"/>
      <c r="F1" s="87"/>
      <c r="G1" s="87"/>
      <c r="H1" s="25"/>
      <c r="I1" s="88" t="s">
        <v>42</v>
      </c>
      <c r="J1" s="88"/>
      <c r="K1" s="88"/>
      <c r="L1" s="88"/>
      <c r="M1" s="88"/>
      <c r="N1" s="88"/>
    </row>
    <row r="2" spans="2:21" ht="18.75" customHeight="1" x14ac:dyDescent="0.2">
      <c r="B2" s="27" t="s">
        <v>43</v>
      </c>
      <c r="C2" s="74" t="s">
        <v>44</v>
      </c>
      <c r="D2" s="75"/>
      <c r="E2" s="76"/>
      <c r="F2" s="28" t="s">
        <v>45</v>
      </c>
      <c r="G2" s="29" t="s">
        <v>46</v>
      </c>
      <c r="H2" s="30"/>
      <c r="I2" s="31" t="s">
        <v>43</v>
      </c>
      <c r="J2" s="77" t="s">
        <v>47</v>
      </c>
      <c r="K2" s="78"/>
      <c r="L2" s="79"/>
      <c r="M2" s="32" t="s">
        <v>45</v>
      </c>
      <c r="N2" s="33" t="s">
        <v>46</v>
      </c>
      <c r="P2" s="26" t="s">
        <v>48</v>
      </c>
    </row>
    <row r="3" spans="2:21" ht="18.75" customHeight="1" x14ac:dyDescent="0.15">
      <c r="B3" s="34">
        <v>1</v>
      </c>
      <c r="C3" s="35" t="s">
        <v>23</v>
      </c>
      <c r="D3" s="34" t="s">
        <v>49</v>
      </c>
      <c r="E3" s="35" t="s">
        <v>37</v>
      </c>
      <c r="F3" s="34" t="s">
        <v>24</v>
      </c>
      <c r="G3" s="36">
        <v>0.33333333333333331</v>
      </c>
      <c r="H3" s="37"/>
      <c r="I3" s="34">
        <v>1</v>
      </c>
      <c r="J3" s="35" t="s">
        <v>10</v>
      </c>
      <c r="K3" s="34" t="s">
        <v>49</v>
      </c>
      <c r="L3" s="35" t="s">
        <v>39</v>
      </c>
      <c r="M3" s="34" t="s">
        <v>50</v>
      </c>
      <c r="N3" s="36">
        <v>0.33333333333333331</v>
      </c>
      <c r="Q3" s="38"/>
      <c r="R3" s="39" t="s">
        <v>51</v>
      </c>
    </row>
    <row r="4" spans="2:21" ht="18.75" customHeight="1" x14ac:dyDescent="0.15">
      <c r="B4" s="34">
        <v>2</v>
      </c>
      <c r="C4" s="35" t="s">
        <v>11</v>
      </c>
      <c r="D4" s="34" t="s">
        <v>49</v>
      </c>
      <c r="E4" s="35" t="s">
        <v>27</v>
      </c>
      <c r="F4" s="34" t="s">
        <v>33</v>
      </c>
      <c r="G4" s="36">
        <v>0.36805555555555558</v>
      </c>
      <c r="I4" s="34">
        <v>2</v>
      </c>
      <c r="J4" s="35" t="s">
        <v>38</v>
      </c>
      <c r="K4" s="34" t="s">
        <v>49</v>
      </c>
      <c r="L4" s="35" t="s">
        <v>20</v>
      </c>
      <c r="M4" s="34" t="s">
        <v>15</v>
      </c>
      <c r="N4" s="36">
        <v>0.36805555555555558</v>
      </c>
      <c r="P4" s="26" t="s">
        <v>52</v>
      </c>
      <c r="Q4" s="40"/>
      <c r="R4" s="41"/>
      <c r="S4" s="42"/>
    </row>
    <row r="5" spans="2:21" ht="18.75" customHeight="1" x14ac:dyDescent="0.15">
      <c r="B5" s="34">
        <v>3</v>
      </c>
      <c r="C5" s="35" t="s">
        <v>31</v>
      </c>
      <c r="D5" s="34" t="s">
        <v>49</v>
      </c>
      <c r="E5" s="35" t="s">
        <v>26</v>
      </c>
      <c r="F5" s="34" t="s">
        <v>5</v>
      </c>
      <c r="G5" s="36">
        <v>0.40277777777777801</v>
      </c>
      <c r="I5" s="34">
        <v>3</v>
      </c>
      <c r="J5" s="35" t="s">
        <v>18</v>
      </c>
      <c r="K5" s="34" t="s">
        <v>49</v>
      </c>
      <c r="L5" s="35" t="s">
        <v>13</v>
      </c>
      <c r="M5" s="34" t="s">
        <v>25</v>
      </c>
      <c r="N5" s="36">
        <v>0.40277777777777801</v>
      </c>
      <c r="Q5" s="43"/>
      <c r="S5" s="44" t="s">
        <v>53</v>
      </c>
    </row>
    <row r="6" spans="2:21" ht="18.75" customHeight="1" x14ac:dyDescent="0.15">
      <c r="B6" s="34">
        <v>4</v>
      </c>
      <c r="C6" s="35" t="s">
        <v>17</v>
      </c>
      <c r="D6" s="34" t="s">
        <v>49</v>
      </c>
      <c r="E6" s="35" t="s">
        <v>30</v>
      </c>
      <c r="F6" s="34" t="s">
        <v>16</v>
      </c>
      <c r="G6" s="36">
        <v>0.4375</v>
      </c>
      <c r="I6" s="34">
        <v>4</v>
      </c>
      <c r="J6" s="35" t="s">
        <v>12</v>
      </c>
      <c r="K6" s="34" t="s">
        <v>49</v>
      </c>
      <c r="L6" s="35" t="s">
        <v>32</v>
      </c>
      <c r="M6" s="34" t="s">
        <v>34</v>
      </c>
      <c r="N6" s="36">
        <v>0.4375</v>
      </c>
      <c r="P6" s="26" t="s">
        <v>54</v>
      </c>
      <c r="Q6" s="43"/>
      <c r="S6" s="41"/>
      <c r="T6" s="42"/>
    </row>
    <row r="7" spans="2:21" ht="18.75" customHeight="1" x14ac:dyDescent="0.15">
      <c r="B7" s="34">
        <v>5</v>
      </c>
      <c r="C7" s="35" t="s">
        <v>55</v>
      </c>
      <c r="D7" s="34" t="s">
        <v>49</v>
      </c>
      <c r="E7" s="35" t="s">
        <v>37</v>
      </c>
      <c r="F7" s="34" t="s">
        <v>24</v>
      </c>
      <c r="G7" s="36">
        <v>0.47222222222222199</v>
      </c>
      <c r="I7" s="34">
        <v>5</v>
      </c>
      <c r="J7" s="35" t="s">
        <v>14</v>
      </c>
      <c r="K7" s="34" t="s">
        <v>49</v>
      </c>
      <c r="L7" s="35" t="s">
        <v>39</v>
      </c>
      <c r="M7" s="34" t="s">
        <v>50</v>
      </c>
      <c r="N7" s="36">
        <v>0.47222222222222199</v>
      </c>
      <c r="Q7" s="38"/>
      <c r="R7" s="39" t="s">
        <v>56</v>
      </c>
      <c r="S7" s="42"/>
      <c r="T7" s="42"/>
    </row>
    <row r="8" spans="2:21" ht="18.75" customHeight="1" x14ac:dyDescent="0.15">
      <c r="B8" s="34">
        <v>6</v>
      </c>
      <c r="C8" s="35" t="s">
        <v>28</v>
      </c>
      <c r="D8" s="34" t="s">
        <v>49</v>
      </c>
      <c r="E8" s="35" t="s">
        <v>27</v>
      </c>
      <c r="F8" s="34" t="s">
        <v>33</v>
      </c>
      <c r="G8" s="36">
        <v>0.50694444444444398</v>
      </c>
      <c r="I8" s="34">
        <v>6</v>
      </c>
      <c r="J8" s="35" t="s">
        <v>19</v>
      </c>
      <c r="K8" s="34" t="s">
        <v>49</v>
      </c>
      <c r="L8" s="35" t="s">
        <v>20</v>
      </c>
      <c r="M8" s="34" t="s">
        <v>15</v>
      </c>
      <c r="N8" s="36">
        <v>0.50694444444444398</v>
      </c>
      <c r="P8" s="26" t="s">
        <v>57</v>
      </c>
      <c r="Q8" s="45"/>
      <c r="R8" s="41"/>
      <c r="T8" s="42"/>
    </row>
    <row r="9" spans="2:21" ht="18.75" customHeight="1" x14ac:dyDescent="0.15">
      <c r="B9" s="34">
        <v>7</v>
      </c>
      <c r="C9" s="35" t="s">
        <v>41</v>
      </c>
      <c r="D9" s="34" t="s">
        <v>49</v>
      </c>
      <c r="E9" s="35" t="s">
        <v>26</v>
      </c>
      <c r="F9" s="34" t="s">
        <v>5</v>
      </c>
      <c r="G9" s="36">
        <v>0.54166666666666696</v>
      </c>
      <c r="I9" s="34">
        <v>7</v>
      </c>
      <c r="J9" s="35" t="s">
        <v>35</v>
      </c>
      <c r="K9" s="34" t="s">
        <v>49</v>
      </c>
      <c r="L9" s="35" t="s">
        <v>13</v>
      </c>
      <c r="M9" s="34" t="s">
        <v>25</v>
      </c>
      <c r="N9" s="36">
        <v>0.54166666666666696</v>
      </c>
      <c r="T9" s="42" t="s">
        <v>58</v>
      </c>
    </row>
    <row r="10" spans="2:21" ht="18.75" customHeight="1" x14ac:dyDescent="0.15">
      <c r="B10" s="34">
        <v>8</v>
      </c>
      <c r="C10" s="35" t="s">
        <v>21</v>
      </c>
      <c r="D10" s="34" t="s">
        <v>49</v>
      </c>
      <c r="E10" s="35" t="s">
        <v>30</v>
      </c>
      <c r="F10" s="34" t="s">
        <v>16</v>
      </c>
      <c r="G10" s="36">
        <v>0.57638888888888895</v>
      </c>
      <c r="I10" s="34">
        <v>8</v>
      </c>
      <c r="J10" s="35" t="s">
        <v>36</v>
      </c>
      <c r="K10" s="34" t="s">
        <v>49</v>
      </c>
      <c r="L10" s="35" t="s">
        <v>32</v>
      </c>
      <c r="M10" s="34" t="s">
        <v>34</v>
      </c>
      <c r="N10" s="36">
        <v>0.57638888888888895</v>
      </c>
      <c r="P10" s="26" t="s">
        <v>59</v>
      </c>
      <c r="Q10" s="43"/>
      <c r="T10" s="41"/>
      <c r="U10" s="42"/>
    </row>
    <row r="11" spans="2:21" ht="18.75" customHeight="1" x14ac:dyDescent="0.15">
      <c r="B11" s="34">
        <v>9</v>
      </c>
      <c r="C11" s="35" t="s">
        <v>55</v>
      </c>
      <c r="D11" s="34" t="s">
        <v>49</v>
      </c>
      <c r="E11" s="35" t="s">
        <v>23</v>
      </c>
      <c r="F11" s="34" t="s">
        <v>24</v>
      </c>
      <c r="G11" s="36">
        <v>0.61111111111111105</v>
      </c>
      <c r="I11" s="34">
        <v>9</v>
      </c>
      <c r="J11" s="35" t="s">
        <v>14</v>
      </c>
      <c r="K11" s="34" t="s">
        <v>49</v>
      </c>
      <c r="L11" s="35" t="s">
        <v>10</v>
      </c>
      <c r="M11" s="34" t="s">
        <v>50</v>
      </c>
      <c r="N11" s="36">
        <v>0.61111111111111105</v>
      </c>
      <c r="Q11" s="38"/>
      <c r="R11" s="46" t="s">
        <v>60</v>
      </c>
      <c r="T11" s="42"/>
      <c r="U11" s="42"/>
    </row>
    <row r="12" spans="2:21" ht="18.75" customHeight="1" x14ac:dyDescent="0.15">
      <c r="B12" s="34">
        <v>10</v>
      </c>
      <c r="C12" s="35" t="s">
        <v>28</v>
      </c>
      <c r="D12" s="34" t="s">
        <v>49</v>
      </c>
      <c r="E12" s="35" t="s">
        <v>11</v>
      </c>
      <c r="F12" s="34" t="s">
        <v>33</v>
      </c>
      <c r="G12" s="36">
        <v>0.64583333333333304</v>
      </c>
      <c r="I12" s="34">
        <v>10</v>
      </c>
      <c r="J12" s="35" t="s">
        <v>19</v>
      </c>
      <c r="K12" s="34" t="s">
        <v>49</v>
      </c>
      <c r="L12" s="35" t="s">
        <v>38</v>
      </c>
      <c r="M12" s="34" t="s">
        <v>15</v>
      </c>
      <c r="N12" s="36">
        <v>0.64583333333333304</v>
      </c>
      <c r="P12" s="26" t="s">
        <v>61</v>
      </c>
      <c r="Q12" s="45"/>
      <c r="R12" s="41"/>
      <c r="S12" s="42"/>
      <c r="T12" s="42"/>
      <c r="U12" s="42"/>
    </row>
    <row r="13" spans="2:21" ht="18.75" customHeight="1" x14ac:dyDescent="0.15">
      <c r="B13" s="34">
        <v>11</v>
      </c>
      <c r="C13" s="35" t="s">
        <v>41</v>
      </c>
      <c r="D13" s="34" t="s">
        <v>49</v>
      </c>
      <c r="E13" s="35" t="s">
        <v>31</v>
      </c>
      <c r="F13" s="34" t="s">
        <v>5</v>
      </c>
      <c r="G13" s="36">
        <v>0.68055555555555602</v>
      </c>
      <c r="I13" s="34">
        <v>11</v>
      </c>
      <c r="J13" s="35" t="s">
        <v>35</v>
      </c>
      <c r="K13" s="34" t="s">
        <v>49</v>
      </c>
      <c r="L13" s="35" t="s">
        <v>18</v>
      </c>
      <c r="M13" s="34" t="s">
        <v>25</v>
      </c>
      <c r="N13" s="36">
        <v>0.68055555555555602</v>
      </c>
      <c r="S13" s="47" t="s">
        <v>62</v>
      </c>
      <c r="T13" s="42"/>
      <c r="U13" s="42"/>
    </row>
    <row r="14" spans="2:21" x14ac:dyDescent="0.15">
      <c r="B14" s="34">
        <v>12</v>
      </c>
      <c r="C14" s="35" t="s">
        <v>21</v>
      </c>
      <c r="D14" s="34" t="s">
        <v>49</v>
      </c>
      <c r="E14" s="35" t="s">
        <v>17</v>
      </c>
      <c r="F14" s="34" t="s">
        <v>16</v>
      </c>
      <c r="G14" s="36">
        <v>0.71527777777777801</v>
      </c>
      <c r="I14" s="34">
        <v>12</v>
      </c>
      <c r="J14" s="35" t="s">
        <v>36</v>
      </c>
      <c r="K14" s="34" t="s">
        <v>49</v>
      </c>
      <c r="L14" s="35" t="s">
        <v>12</v>
      </c>
      <c r="M14" s="34" t="s">
        <v>34</v>
      </c>
      <c r="N14" s="36">
        <v>0.71527777777777801</v>
      </c>
      <c r="P14" s="26" t="s">
        <v>63</v>
      </c>
      <c r="Q14" s="43"/>
      <c r="S14" s="41"/>
      <c r="U14" s="42"/>
    </row>
    <row r="15" spans="2:21" ht="18.75" customHeight="1" x14ac:dyDescent="0.15">
      <c r="B15" s="34">
        <v>13</v>
      </c>
      <c r="C15" s="34" t="s">
        <v>59</v>
      </c>
      <c r="D15" s="34" t="s">
        <v>64</v>
      </c>
      <c r="E15" s="34" t="s">
        <v>61</v>
      </c>
      <c r="F15" s="34" t="s">
        <v>65</v>
      </c>
      <c r="G15" s="36">
        <v>0.75</v>
      </c>
      <c r="I15" s="34">
        <v>13</v>
      </c>
      <c r="J15" s="34" t="s">
        <v>48</v>
      </c>
      <c r="K15" s="34" t="s">
        <v>64</v>
      </c>
      <c r="L15" s="34" t="s">
        <v>52</v>
      </c>
      <c r="M15" s="34" t="s">
        <v>65</v>
      </c>
      <c r="N15" s="36">
        <v>0.75</v>
      </c>
      <c r="Q15" s="38"/>
      <c r="R15" s="46" t="s">
        <v>66</v>
      </c>
      <c r="S15" s="42"/>
      <c r="U15" s="42"/>
    </row>
    <row r="16" spans="2:21" ht="18.75" customHeight="1" x14ac:dyDescent="0.15">
      <c r="B16" s="34">
        <v>14</v>
      </c>
      <c r="C16" s="34" t="s">
        <v>63</v>
      </c>
      <c r="D16" s="34" t="s">
        <v>64</v>
      </c>
      <c r="E16" s="34" t="s">
        <v>67</v>
      </c>
      <c r="F16" s="34" t="s">
        <v>65</v>
      </c>
      <c r="G16" s="36">
        <v>0.78472222222222199</v>
      </c>
      <c r="I16" s="34">
        <v>14</v>
      </c>
      <c r="J16" s="34" t="s">
        <v>54</v>
      </c>
      <c r="K16" s="34" t="s">
        <v>64</v>
      </c>
      <c r="L16" s="34" t="s">
        <v>57</v>
      </c>
      <c r="M16" s="34" t="s">
        <v>65</v>
      </c>
      <c r="N16" s="36">
        <v>0.78472222222222199</v>
      </c>
      <c r="P16" s="26" t="s">
        <v>67</v>
      </c>
      <c r="Q16" s="45"/>
      <c r="R16" s="41"/>
      <c r="U16" s="42"/>
    </row>
    <row r="17" spans="2:22" ht="18.75" customHeight="1" x14ac:dyDescent="0.15">
      <c r="B17" s="34">
        <v>15</v>
      </c>
      <c r="C17" s="34" t="s">
        <v>68</v>
      </c>
      <c r="D17" s="34" t="s">
        <v>64</v>
      </c>
      <c r="E17" s="34" t="s">
        <v>69</v>
      </c>
      <c r="F17" s="34" t="s">
        <v>65</v>
      </c>
      <c r="G17" s="36">
        <v>0.81944444444444497</v>
      </c>
      <c r="I17" s="34">
        <v>15</v>
      </c>
      <c r="J17" s="34" t="s">
        <v>70</v>
      </c>
      <c r="K17" s="34" t="s">
        <v>64</v>
      </c>
      <c r="L17" s="34" t="s">
        <v>71</v>
      </c>
      <c r="M17" s="34" t="s">
        <v>65</v>
      </c>
      <c r="N17" s="36">
        <v>0.81944444444444497</v>
      </c>
      <c r="U17" s="42"/>
      <c r="V17" s="48" t="s">
        <v>72</v>
      </c>
    </row>
    <row r="18" spans="2:22" ht="18.75" customHeight="1" x14ac:dyDescent="0.15">
      <c r="B18" s="34">
        <v>16</v>
      </c>
      <c r="C18" s="34" t="s">
        <v>73</v>
      </c>
      <c r="D18" s="34" t="s">
        <v>64</v>
      </c>
      <c r="E18" s="34" t="s">
        <v>74</v>
      </c>
      <c r="F18" s="34" t="s">
        <v>65</v>
      </c>
      <c r="G18" s="36">
        <v>0.85416666666666696</v>
      </c>
      <c r="I18" s="34">
        <v>16</v>
      </c>
      <c r="J18" s="34" t="s">
        <v>75</v>
      </c>
      <c r="K18" s="34" t="s">
        <v>64</v>
      </c>
      <c r="L18" s="34" t="s">
        <v>76</v>
      </c>
      <c r="M18" s="34" t="s">
        <v>65</v>
      </c>
      <c r="N18" s="36">
        <v>0.85416666666666696</v>
      </c>
      <c r="P18" s="26" t="s">
        <v>68</v>
      </c>
      <c r="U18" s="41"/>
    </row>
    <row r="19" spans="2:22" ht="18.75" customHeight="1" x14ac:dyDescent="0.15">
      <c r="B19" s="26"/>
      <c r="C19" s="26"/>
      <c r="D19" s="49"/>
      <c r="K19" s="49"/>
      <c r="Q19" s="38"/>
      <c r="R19" s="46" t="s">
        <v>77</v>
      </c>
      <c r="U19" s="42"/>
    </row>
    <row r="20" spans="2:22" ht="27" x14ac:dyDescent="0.3">
      <c r="B20" s="87" t="s">
        <v>78</v>
      </c>
      <c r="C20" s="87"/>
      <c r="D20" s="87"/>
      <c r="E20" s="87"/>
      <c r="F20" s="87"/>
      <c r="G20" s="87"/>
      <c r="H20" s="50"/>
      <c r="I20" s="88" t="s">
        <v>78</v>
      </c>
      <c r="J20" s="88"/>
      <c r="K20" s="88"/>
      <c r="L20" s="88"/>
      <c r="M20" s="88"/>
      <c r="N20" s="88"/>
      <c r="P20" s="26" t="s">
        <v>69</v>
      </c>
      <c r="Q20" s="45"/>
      <c r="R20" s="41"/>
      <c r="S20" s="42"/>
      <c r="U20" s="42"/>
    </row>
    <row r="21" spans="2:22" ht="18.75" customHeight="1" x14ac:dyDescent="0.2">
      <c r="B21" s="51" t="s">
        <v>43</v>
      </c>
      <c r="C21" s="74" t="s">
        <v>44</v>
      </c>
      <c r="D21" s="75"/>
      <c r="E21" s="76"/>
      <c r="F21" s="52" t="s">
        <v>45</v>
      </c>
      <c r="G21" s="29" t="s">
        <v>46</v>
      </c>
      <c r="H21" s="30"/>
      <c r="I21" s="53" t="s">
        <v>43</v>
      </c>
      <c r="J21" s="77" t="s">
        <v>47</v>
      </c>
      <c r="K21" s="78"/>
      <c r="L21" s="79"/>
      <c r="M21" s="54" t="s">
        <v>45</v>
      </c>
      <c r="N21" s="33" t="s">
        <v>46</v>
      </c>
      <c r="S21" s="47" t="s">
        <v>79</v>
      </c>
      <c r="U21" s="42"/>
    </row>
    <row r="22" spans="2:22" ht="18.75" customHeight="1" x14ac:dyDescent="0.15">
      <c r="B22" s="55">
        <v>1</v>
      </c>
      <c r="C22" s="56" t="s">
        <v>60</v>
      </c>
      <c r="D22" s="34" t="s">
        <v>64</v>
      </c>
      <c r="E22" s="56" t="s">
        <v>66</v>
      </c>
      <c r="F22" s="34" t="s">
        <v>65</v>
      </c>
      <c r="G22" s="36">
        <v>0.33333333333333331</v>
      </c>
      <c r="H22" s="37"/>
      <c r="I22" s="34">
        <v>1</v>
      </c>
      <c r="J22" s="57" t="s">
        <v>51</v>
      </c>
      <c r="K22" s="34" t="s">
        <v>64</v>
      </c>
      <c r="L22" s="57" t="s">
        <v>56</v>
      </c>
      <c r="M22" s="34" t="s">
        <v>65</v>
      </c>
      <c r="N22" s="36">
        <v>0.33333333333333331</v>
      </c>
      <c r="P22" s="26" t="s">
        <v>73</v>
      </c>
      <c r="Q22" s="43"/>
      <c r="S22" s="41"/>
      <c r="T22" s="42"/>
      <c r="U22" s="42"/>
    </row>
    <row r="23" spans="2:22" ht="18.75" customHeight="1" x14ac:dyDescent="0.15">
      <c r="B23" s="34">
        <v>2</v>
      </c>
      <c r="C23" s="58" t="s">
        <v>77</v>
      </c>
      <c r="D23" s="34" t="s">
        <v>64</v>
      </c>
      <c r="E23" s="34" t="s">
        <v>80</v>
      </c>
      <c r="F23" s="34" t="s">
        <v>65</v>
      </c>
      <c r="G23" s="36">
        <v>0.36805555555555558</v>
      </c>
      <c r="I23" s="34">
        <v>2</v>
      </c>
      <c r="J23" s="59" t="s">
        <v>81</v>
      </c>
      <c r="K23" s="34" t="s">
        <v>64</v>
      </c>
      <c r="L23" s="34" t="s">
        <v>82</v>
      </c>
      <c r="M23" s="34" t="s">
        <v>65</v>
      </c>
      <c r="N23" s="36">
        <v>0.36805555555555558</v>
      </c>
      <c r="Q23" s="38"/>
      <c r="R23" s="46" t="s">
        <v>80</v>
      </c>
      <c r="S23" s="42"/>
      <c r="T23" s="42"/>
      <c r="U23" s="42"/>
    </row>
    <row r="24" spans="2:22" ht="18.75" customHeight="1" x14ac:dyDescent="0.15">
      <c r="B24" s="34">
        <v>3</v>
      </c>
      <c r="C24" s="34" t="s">
        <v>53</v>
      </c>
      <c r="D24" s="60" t="s">
        <v>83</v>
      </c>
      <c r="E24" s="34" t="s">
        <v>62</v>
      </c>
      <c r="F24" s="34" t="s">
        <v>65</v>
      </c>
      <c r="G24" s="36">
        <v>0.40277777777777801</v>
      </c>
      <c r="I24" s="34">
        <v>3</v>
      </c>
      <c r="J24" s="61" t="s">
        <v>6</v>
      </c>
      <c r="K24" s="34" t="s">
        <v>84</v>
      </c>
      <c r="L24" s="61" t="s">
        <v>14</v>
      </c>
      <c r="M24" s="34" t="s">
        <v>50</v>
      </c>
      <c r="N24" s="36">
        <v>0.40277777777777801</v>
      </c>
      <c r="P24" s="26" t="s">
        <v>74</v>
      </c>
      <c r="Q24" s="45"/>
      <c r="R24" s="41"/>
      <c r="T24" s="42"/>
      <c r="U24" s="42"/>
    </row>
    <row r="25" spans="2:22" ht="18.75" customHeight="1" x14ac:dyDescent="0.15">
      <c r="B25" s="34">
        <v>4</v>
      </c>
      <c r="C25" s="34" t="s">
        <v>79</v>
      </c>
      <c r="D25" s="60" t="s">
        <v>83</v>
      </c>
      <c r="E25" s="34" t="s">
        <v>85</v>
      </c>
      <c r="F25" s="34" t="s">
        <v>65</v>
      </c>
      <c r="G25" s="36">
        <v>0.4375</v>
      </c>
      <c r="I25" s="34">
        <v>4</v>
      </c>
      <c r="J25" s="61" t="s">
        <v>10</v>
      </c>
      <c r="K25" s="34" t="s">
        <v>84</v>
      </c>
      <c r="L25" s="61" t="s">
        <v>12</v>
      </c>
      <c r="M25" s="34" t="s">
        <v>50</v>
      </c>
      <c r="N25" s="36">
        <v>0.4375</v>
      </c>
      <c r="T25" s="42" t="s">
        <v>86</v>
      </c>
      <c r="U25" s="42"/>
    </row>
    <row r="26" spans="2:22" ht="18.75" customHeight="1" x14ac:dyDescent="0.15">
      <c r="B26" s="34">
        <v>5</v>
      </c>
      <c r="C26" s="61" t="s">
        <v>26</v>
      </c>
      <c r="D26" s="34" t="s">
        <v>84</v>
      </c>
      <c r="E26" s="61" t="s">
        <v>32</v>
      </c>
      <c r="F26" s="34" t="s">
        <v>24</v>
      </c>
      <c r="G26" s="36">
        <v>0.47222222222222199</v>
      </c>
      <c r="I26" s="34">
        <v>5</v>
      </c>
      <c r="J26" s="61" t="s">
        <v>17</v>
      </c>
      <c r="K26" s="34" t="s">
        <v>84</v>
      </c>
      <c r="L26" s="61" t="s">
        <v>23</v>
      </c>
      <c r="M26" s="34" t="s">
        <v>15</v>
      </c>
      <c r="N26" s="36">
        <v>0.47222222222222199</v>
      </c>
      <c r="P26" s="26" t="s">
        <v>70</v>
      </c>
      <c r="T26" s="41"/>
    </row>
    <row r="27" spans="2:22" ht="18.75" customHeight="1" x14ac:dyDescent="0.15">
      <c r="B27" s="34">
        <v>6</v>
      </c>
      <c r="C27" s="61" t="s">
        <v>28</v>
      </c>
      <c r="D27" s="34" t="s">
        <v>84</v>
      </c>
      <c r="E27" s="61" t="s">
        <v>30</v>
      </c>
      <c r="F27" s="34" t="s">
        <v>24</v>
      </c>
      <c r="G27" s="36">
        <v>0.50694444444444398</v>
      </c>
      <c r="I27" s="34">
        <v>6</v>
      </c>
      <c r="J27" s="61" t="s">
        <v>19</v>
      </c>
      <c r="K27" s="34" t="s">
        <v>84</v>
      </c>
      <c r="L27" s="61" t="s">
        <v>21</v>
      </c>
      <c r="M27" s="34" t="s">
        <v>15</v>
      </c>
      <c r="N27" s="36">
        <v>0.50694444444444398</v>
      </c>
      <c r="Q27" s="38"/>
      <c r="R27" s="39" t="s">
        <v>81</v>
      </c>
      <c r="T27" s="42"/>
    </row>
    <row r="28" spans="2:22" ht="18.75" customHeight="1" x14ac:dyDescent="0.15">
      <c r="B28" s="62">
        <v>7</v>
      </c>
      <c r="C28" s="63" t="s">
        <v>37</v>
      </c>
      <c r="D28" s="34" t="s">
        <v>84</v>
      </c>
      <c r="E28" s="63" t="s">
        <v>39</v>
      </c>
      <c r="F28" s="34" t="s">
        <v>33</v>
      </c>
      <c r="G28" s="64">
        <v>0.54166666666666696</v>
      </c>
      <c r="I28" s="34">
        <v>7</v>
      </c>
      <c r="J28" s="61" t="s">
        <v>36</v>
      </c>
      <c r="K28" s="34" t="s">
        <v>84</v>
      </c>
      <c r="L28" s="61" t="s">
        <v>41</v>
      </c>
      <c r="M28" s="34" t="s">
        <v>34</v>
      </c>
      <c r="N28" s="36">
        <v>0.54166666666666696</v>
      </c>
      <c r="P28" s="26" t="s">
        <v>71</v>
      </c>
      <c r="Q28" s="45"/>
      <c r="R28" s="41"/>
      <c r="S28" s="42"/>
      <c r="T28" s="42"/>
    </row>
    <row r="29" spans="2:22" ht="18.75" customHeight="1" x14ac:dyDescent="0.15">
      <c r="B29" s="86" t="s">
        <v>87</v>
      </c>
      <c r="C29" s="86"/>
      <c r="D29" s="86"/>
      <c r="E29" s="86"/>
      <c r="F29" s="86"/>
      <c r="G29" s="86"/>
      <c r="I29" s="86" t="s">
        <v>87</v>
      </c>
      <c r="J29" s="86"/>
      <c r="K29" s="86"/>
      <c r="L29" s="86"/>
      <c r="M29" s="86"/>
      <c r="N29" s="86"/>
      <c r="S29" s="44" t="s">
        <v>85</v>
      </c>
      <c r="T29" s="42"/>
    </row>
    <row r="30" spans="2:22" ht="18.75" customHeight="1" x14ac:dyDescent="0.15">
      <c r="B30" s="34">
        <v>8</v>
      </c>
      <c r="C30" s="61" t="s">
        <v>11</v>
      </c>
      <c r="D30" s="34" t="s">
        <v>84</v>
      </c>
      <c r="E30" s="61" t="s">
        <v>13</v>
      </c>
      <c r="F30" s="34" t="s">
        <v>5</v>
      </c>
      <c r="G30" s="36">
        <v>0.68055555555555602</v>
      </c>
      <c r="I30" s="34">
        <v>8</v>
      </c>
      <c r="J30" s="61" t="s">
        <v>38</v>
      </c>
      <c r="K30" s="34" t="s">
        <v>84</v>
      </c>
      <c r="L30" s="61" t="s">
        <v>40</v>
      </c>
      <c r="M30" s="34" t="s">
        <v>34</v>
      </c>
      <c r="N30" s="36">
        <v>0.68055555555555602</v>
      </c>
      <c r="P30" s="26" t="s">
        <v>75</v>
      </c>
      <c r="Q30" s="43"/>
      <c r="S30" s="41"/>
    </row>
    <row r="31" spans="2:22" ht="18.75" customHeight="1" x14ac:dyDescent="0.15">
      <c r="B31" s="34">
        <v>9</v>
      </c>
      <c r="C31" s="61" t="s">
        <v>20</v>
      </c>
      <c r="D31" s="34" t="s">
        <v>84</v>
      </c>
      <c r="E31" s="61" t="s">
        <v>22</v>
      </c>
      <c r="F31" s="34" t="s">
        <v>16</v>
      </c>
      <c r="G31" s="36">
        <v>0.71527777777777801</v>
      </c>
      <c r="I31" s="34">
        <v>9</v>
      </c>
      <c r="J31" s="61" t="s">
        <v>29</v>
      </c>
      <c r="K31" s="34" t="s">
        <v>84</v>
      </c>
      <c r="L31" s="61" t="s">
        <v>31</v>
      </c>
      <c r="M31" s="34" t="s">
        <v>25</v>
      </c>
      <c r="N31" s="36">
        <v>0.71527777777777801</v>
      </c>
      <c r="Q31" s="38"/>
      <c r="R31" s="39" t="s">
        <v>82</v>
      </c>
      <c r="S31" s="42"/>
    </row>
    <row r="32" spans="2:22" ht="18.75" customHeight="1" x14ac:dyDescent="0.15">
      <c r="B32" s="34">
        <v>10</v>
      </c>
      <c r="C32" s="61" t="s">
        <v>26</v>
      </c>
      <c r="D32" s="34" t="s">
        <v>84</v>
      </c>
      <c r="E32" s="61" t="s">
        <v>30</v>
      </c>
      <c r="F32" s="34" t="s">
        <v>24</v>
      </c>
      <c r="G32" s="36">
        <v>0.75</v>
      </c>
      <c r="I32" s="34">
        <v>10</v>
      </c>
      <c r="J32" s="61" t="s">
        <v>6</v>
      </c>
      <c r="K32" s="34" t="s">
        <v>84</v>
      </c>
      <c r="L32" s="61" t="s">
        <v>12</v>
      </c>
      <c r="M32" s="34" t="s">
        <v>50</v>
      </c>
      <c r="N32" s="36">
        <v>0.75</v>
      </c>
      <c r="P32" s="26" t="s">
        <v>76</v>
      </c>
      <c r="Q32" s="45"/>
      <c r="R32" s="41"/>
    </row>
    <row r="33" spans="2:19" ht="18.75" customHeight="1" x14ac:dyDescent="0.15">
      <c r="B33" s="34">
        <v>11</v>
      </c>
      <c r="C33" s="61" t="s">
        <v>28</v>
      </c>
      <c r="D33" s="34" t="s">
        <v>84</v>
      </c>
      <c r="E33" s="61" t="s">
        <v>32</v>
      </c>
      <c r="F33" s="34" t="s">
        <v>24</v>
      </c>
      <c r="G33" s="36">
        <v>0.78472222222222199</v>
      </c>
      <c r="I33" s="34">
        <v>11</v>
      </c>
      <c r="J33" s="61" t="s">
        <v>10</v>
      </c>
      <c r="K33" s="34" t="s">
        <v>84</v>
      </c>
      <c r="L33" s="61" t="s">
        <v>14</v>
      </c>
      <c r="M33" s="34" t="s">
        <v>50</v>
      </c>
      <c r="N33" s="36">
        <v>0.78472222222222199</v>
      </c>
    </row>
    <row r="34" spans="2:19" ht="18.75" customHeight="1" x14ac:dyDescent="0.15">
      <c r="B34" s="34">
        <v>12</v>
      </c>
      <c r="C34" s="61" t="s">
        <v>35</v>
      </c>
      <c r="D34" s="34" t="s">
        <v>84</v>
      </c>
      <c r="E34" s="61" t="s">
        <v>39</v>
      </c>
      <c r="F34" s="34" t="s">
        <v>33</v>
      </c>
      <c r="G34" s="36">
        <v>0.81944444444444398</v>
      </c>
      <c r="I34" s="34">
        <v>12</v>
      </c>
      <c r="J34" s="61" t="s">
        <v>17</v>
      </c>
      <c r="K34" s="34" t="s">
        <v>84</v>
      </c>
      <c r="L34" s="61" t="s">
        <v>21</v>
      </c>
      <c r="M34" s="34" t="s">
        <v>15</v>
      </c>
      <c r="N34" s="36">
        <v>0.81944444444444398</v>
      </c>
    </row>
    <row r="35" spans="2:19" ht="18.75" customHeight="1" x14ac:dyDescent="0.15">
      <c r="B35" s="34">
        <v>13</v>
      </c>
      <c r="C35" s="61" t="s">
        <v>9</v>
      </c>
      <c r="D35" s="34" t="s">
        <v>84</v>
      </c>
      <c r="E35" s="61" t="s">
        <v>13</v>
      </c>
      <c r="F35" s="34" t="s">
        <v>5</v>
      </c>
      <c r="G35" s="36">
        <v>0.85416666666666596</v>
      </c>
      <c r="I35" s="34">
        <v>13</v>
      </c>
      <c r="J35" s="61" t="s">
        <v>19</v>
      </c>
      <c r="K35" s="34" t="s">
        <v>84</v>
      </c>
      <c r="L35" s="61" t="s">
        <v>23</v>
      </c>
      <c r="M35" s="34" t="s">
        <v>15</v>
      </c>
      <c r="N35" s="36">
        <v>0.85416666666666596</v>
      </c>
    </row>
    <row r="36" spans="2:19" ht="18.75" customHeight="1" x14ac:dyDescent="0.15">
      <c r="B36" s="34">
        <v>14</v>
      </c>
      <c r="C36" s="61" t="s">
        <v>18</v>
      </c>
      <c r="D36" s="34" t="s">
        <v>84</v>
      </c>
      <c r="E36" s="61" t="s">
        <v>22</v>
      </c>
      <c r="F36" s="34" t="s">
        <v>16</v>
      </c>
      <c r="G36" s="36">
        <v>0.88888888888888795</v>
      </c>
      <c r="I36" s="34">
        <v>14</v>
      </c>
      <c r="J36" s="61" t="s">
        <v>27</v>
      </c>
      <c r="K36" s="34" t="s">
        <v>84</v>
      </c>
      <c r="L36" s="61" t="s">
        <v>31</v>
      </c>
      <c r="M36" s="34" t="s">
        <v>25</v>
      </c>
      <c r="N36" s="36">
        <v>0.88888888888888795</v>
      </c>
      <c r="Q36" s="43"/>
    </row>
    <row r="37" spans="2:19" ht="18.75" customHeight="1" x14ac:dyDescent="0.15">
      <c r="B37" s="26"/>
      <c r="G37" s="67"/>
      <c r="J37" s="65"/>
      <c r="K37" s="65"/>
      <c r="N37" s="67"/>
      <c r="Q37" s="38"/>
      <c r="R37" s="68"/>
      <c r="S37" s="48" t="s">
        <v>88</v>
      </c>
    </row>
    <row r="38" spans="2:19" ht="25.5" x14ac:dyDescent="0.3">
      <c r="B38" s="87" t="s">
        <v>89</v>
      </c>
      <c r="C38" s="87"/>
      <c r="D38" s="87"/>
      <c r="E38" s="87"/>
      <c r="F38" s="87"/>
      <c r="G38" s="87"/>
      <c r="H38" s="25"/>
      <c r="I38" s="88" t="s">
        <v>89</v>
      </c>
      <c r="J38" s="88"/>
      <c r="K38" s="88"/>
      <c r="L38" s="88"/>
      <c r="M38" s="88"/>
      <c r="N38" s="88"/>
      <c r="Q38" s="45"/>
      <c r="R38" s="42"/>
    </row>
    <row r="39" spans="2:19" ht="18.75" customHeight="1" x14ac:dyDescent="0.2">
      <c r="B39" s="51" t="s">
        <v>43</v>
      </c>
      <c r="C39" s="74" t="s">
        <v>44</v>
      </c>
      <c r="D39" s="75"/>
      <c r="E39" s="76"/>
      <c r="F39" s="28" t="s">
        <v>45</v>
      </c>
      <c r="G39" s="29" t="s">
        <v>46</v>
      </c>
      <c r="H39" s="30"/>
      <c r="I39" s="31" t="s">
        <v>43</v>
      </c>
      <c r="J39" s="77" t="s">
        <v>47</v>
      </c>
      <c r="K39" s="78"/>
      <c r="L39" s="79"/>
      <c r="M39" s="32" t="s">
        <v>45</v>
      </c>
      <c r="N39" s="33" t="s">
        <v>46</v>
      </c>
    </row>
    <row r="40" spans="2:19" ht="18.75" customHeight="1" x14ac:dyDescent="0.15">
      <c r="B40" s="34">
        <v>1</v>
      </c>
      <c r="C40" s="61" t="s">
        <v>26</v>
      </c>
      <c r="D40" s="34" t="s">
        <v>84</v>
      </c>
      <c r="E40" s="61" t="s">
        <v>28</v>
      </c>
      <c r="F40" s="34" t="s">
        <v>24</v>
      </c>
      <c r="G40" s="36">
        <v>0.33333333333333331</v>
      </c>
      <c r="H40" s="37"/>
      <c r="I40" s="34">
        <v>1</v>
      </c>
      <c r="J40" s="61" t="s">
        <v>36</v>
      </c>
      <c r="K40" s="34" t="s">
        <v>84</v>
      </c>
      <c r="L40" s="61" t="s">
        <v>40</v>
      </c>
      <c r="M40" s="34" t="s">
        <v>34</v>
      </c>
      <c r="N40" s="36">
        <v>0.33333333333333331</v>
      </c>
    </row>
    <row r="41" spans="2:19" ht="18.75" customHeight="1" x14ac:dyDescent="0.15">
      <c r="B41" s="34">
        <v>2</v>
      </c>
      <c r="C41" s="61" t="s">
        <v>30</v>
      </c>
      <c r="D41" s="34" t="s">
        <v>84</v>
      </c>
      <c r="E41" s="61" t="s">
        <v>32</v>
      </c>
      <c r="F41" s="34" t="s">
        <v>24</v>
      </c>
      <c r="G41" s="36">
        <v>0.36805555555555558</v>
      </c>
      <c r="I41" s="34">
        <v>2</v>
      </c>
      <c r="J41" s="61" t="s">
        <v>38</v>
      </c>
      <c r="K41" s="34" t="s">
        <v>84</v>
      </c>
      <c r="L41" s="61" t="s">
        <v>41</v>
      </c>
      <c r="M41" s="34" t="s">
        <v>34</v>
      </c>
      <c r="N41" s="36">
        <v>0.36805555555555558</v>
      </c>
    </row>
    <row r="42" spans="2:19" ht="18.75" customHeight="1" x14ac:dyDescent="0.15">
      <c r="B42" s="34">
        <v>3</v>
      </c>
      <c r="C42" s="61" t="s">
        <v>35</v>
      </c>
      <c r="D42" s="34" t="s">
        <v>84</v>
      </c>
      <c r="E42" s="61" t="s">
        <v>37</v>
      </c>
      <c r="F42" s="34" t="s">
        <v>33</v>
      </c>
      <c r="G42" s="36">
        <v>0.40277777777777801</v>
      </c>
      <c r="I42" s="34">
        <v>3</v>
      </c>
      <c r="J42" s="61" t="s">
        <v>6</v>
      </c>
      <c r="K42" s="34" t="s">
        <v>84</v>
      </c>
      <c r="L42" s="61" t="s">
        <v>10</v>
      </c>
      <c r="M42" s="34" t="s">
        <v>50</v>
      </c>
      <c r="N42" s="36">
        <v>0.40277777777777801</v>
      </c>
    </row>
    <row r="43" spans="2:19" ht="18.75" customHeight="1" x14ac:dyDescent="0.15">
      <c r="B43" s="34">
        <v>4</v>
      </c>
      <c r="C43" s="61" t="s">
        <v>9</v>
      </c>
      <c r="D43" s="34" t="s">
        <v>84</v>
      </c>
      <c r="E43" s="61" t="s">
        <v>11</v>
      </c>
      <c r="F43" s="34" t="s">
        <v>5</v>
      </c>
      <c r="G43" s="36">
        <v>0.4375</v>
      </c>
      <c r="I43" s="34">
        <v>4</v>
      </c>
      <c r="J43" s="61" t="s">
        <v>12</v>
      </c>
      <c r="K43" s="34" t="s">
        <v>84</v>
      </c>
      <c r="L43" s="61" t="s">
        <v>14</v>
      </c>
      <c r="M43" s="34" t="s">
        <v>50</v>
      </c>
      <c r="N43" s="36">
        <v>0.4375</v>
      </c>
    </row>
    <row r="44" spans="2:19" ht="18.75" customHeight="1" x14ac:dyDescent="0.15">
      <c r="B44" s="34">
        <v>5</v>
      </c>
      <c r="C44" s="61" t="s">
        <v>18</v>
      </c>
      <c r="D44" s="34" t="s">
        <v>84</v>
      </c>
      <c r="E44" s="61" t="s">
        <v>20</v>
      </c>
      <c r="F44" s="34" t="s">
        <v>16</v>
      </c>
      <c r="G44" s="36">
        <v>0.47222222222222199</v>
      </c>
      <c r="I44" s="34">
        <v>5</v>
      </c>
      <c r="J44" s="61" t="s">
        <v>17</v>
      </c>
      <c r="K44" s="34" t="s">
        <v>84</v>
      </c>
      <c r="L44" s="61" t="s">
        <v>19</v>
      </c>
      <c r="M44" s="34" t="s">
        <v>15</v>
      </c>
      <c r="N44" s="36">
        <v>0.47222222222222199</v>
      </c>
    </row>
    <row r="45" spans="2:19" ht="18.75" customHeight="1" x14ac:dyDescent="0.15">
      <c r="B45" s="34">
        <v>6</v>
      </c>
      <c r="C45" s="34" t="s">
        <v>59</v>
      </c>
      <c r="D45" s="34" t="s">
        <v>64</v>
      </c>
      <c r="E45" s="34" t="s">
        <v>61</v>
      </c>
      <c r="F45" s="34" t="s">
        <v>90</v>
      </c>
      <c r="G45" s="36">
        <v>0.50694444444444398</v>
      </c>
      <c r="I45" s="34">
        <v>6</v>
      </c>
      <c r="J45" s="61" t="s">
        <v>21</v>
      </c>
      <c r="K45" s="34" t="s">
        <v>84</v>
      </c>
      <c r="L45" s="61" t="s">
        <v>23</v>
      </c>
      <c r="M45" s="34" t="s">
        <v>15</v>
      </c>
      <c r="N45" s="36">
        <v>0.50694444444444398</v>
      </c>
    </row>
    <row r="46" spans="2:19" ht="18.75" customHeight="1" x14ac:dyDescent="0.15">
      <c r="B46" s="34">
        <v>7</v>
      </c>
      <c r="C46" s="34" t="s">
        <v>63</v>
      </c>
      <c r="D46" s="34" t="s">
        <v>64</v>
      </c>
      <c r="E46" s="34" t="s">
        <v>67</v>
      </c>
      <c r="F46" s="34" t="s">
        <v>90</v>
      </c>
      <c r="G46" s="36">
        <v>0.54166666666666696</v>
      </c>
      <c r="I46" s="34">
        <v>7</v>
      </c>
      <c r="J46" s="61" t="s">
        <v>27</v>
      </c>
      <c r="K46" s="34" t="s">
        <v>84</v>
      </c>
      <c r="L46" s="61" t="s">
        <v>29</v>
      </c>
      <c r="M46" s="34" t="s">
        <v>25</v>
      </c>
      <c r="N46" s="36">
        <v>0.54166666666666696</v>
      </c>
    </row>
    <row r="47" spans="2:19" ht="18.75" customHeight="1" x14ac:dyDescent="0.15">
      <c r="B47" s="34">
        <v>8</v>
      </c>
      <c r="C47" s="34" t="s">
        <v>68</v>
      </c>
      <c r="D47" s="34" t="s">
        <v>64</v>
      </c>
      <c r="E47" s="34" t="s">
        <v>69</v>
      </c>
      <c r="F47" s="34" t="s">
        <v>90</v>
      </c>
      <c r="G47" s="36">
        <v>0.57638888888888895</v>
      </c>
      <c r="I47" s="34">
        <v>8</v>
      </c>
      <c r="J47" s="61" t="s">
        <v>36</v>
      </c>
      <c r="K47" s="34" t="s">
        <v>84</v>
      </c>
      <c r="L47" s="61" t="s">
        <v>38</v>
      </c>
      <c r="M47" s="34" t="s">
        <v>34</v>
      </c>
      <c r="N47" s="36">
        <v>0.57638888888888895</v>
      </c>
    </row>
    <row r="48" spans="2:19" ht="18.75" customHeight="1" x14ac:dyDescent="0.15">
      <c r="B48" s="34">
        <v>9</v>
      </c>
      <c r="C48" s="34" t="s">
        <v>73</v>
      </c>
      <c r="D48" s="34" t="s">
        <v>64</v>
      </c>
      <c r="E48" s="34" t="s">
        <v>74</v>
      </c>
      <c r="F48" s="34" t="s">
        <v>90</v>
      </c>
      <c r="G48" s="36">
        <v>0.61111111111111105</v>
      </c>
      <c r="I48" s="34">
        <v>9</v>
      </c>
      <c r="J48" s="61" t="s">
        <v>40</v>
      </c>
      <c r="K48" s="34" t="s">
        <v>84</v>
      </c>
      <c r="L48" s="61" t="s">
        <v>41</v>
      </c>
      <c r="M48" s="34" t="s">
        <v>34</v>
      </c>
      <c r="N48" s="36">
        <v>0.61111111111111105</v>
      </c>
    </row>
    <row r="49" spans="2:14" ht="18.75" customHeight="1" x14ac:dyDescent="0.15">
      <c r="B49" s="34">
        <v>10</v>
      </c>
      <c r="C49" s="56" t="s">
        <v>60</v>
      </c>
      <c r="D49" s="34" t="s">
        <v>64</v>
      </c>
      <c r="E49" s="56" t="s">
        <v>66</v>
      </c>
      <c r="F49" s="34" t="s">
        <v>90</v>
      </c>
      <c r="G49" s="36">
        <v>0.64583333333333304</v>
      </c>
      <c r="I49" s="69">
        <v>10</v>
      </c>
      <c r="J49" s="34" t="s">
        <v>48</v>
      </c>
      <c r="K49" s="34" t="s">
        <v>64</v>
      </c>
      <c r="L49" s="34" t="s">
        <v>52</v>
      </c>
      <c r="M49" s="34" t="s">
        <v>90</v>
      </c>
      <c r="N49" s="36">
        <v>0.64583333333333304</v>
      </c>
    </row>
    <row r="50" spans="2:14" ht="18.75" customHeight="1" x14ac:dyDescent="0.15">
      <c r="B50" s="34">
        <v>11</v>
      </c>
      <c r="C50" s="58" t="s">
        <v>77</v>
      </c>
      <c r="D50" s="34" t="s">
        <v>64</v>
      </c>
      <c r="E50" s="34" t="s">
        <v>80</v>
      </c>
      <c r="F50" s="34" t="s">
        <v>90</v>
      </c>
      <c r="G50" s="36">
        <v>0.68055555555555602</v>
      </c>
      <c r="I50" s="69">
        <v>11</v>
      </c>
      <c r="J50" s="34" t="s">
        <v>54</v>
      </c>
      <c r="K50" s="34" t="s">
        <v>64</v>
      </c>
      <c r="L50" s="34" t="s">
        <v>57</v>
      </c>
      <c r="M50" s="34" t="s">
        <v>90</v>
      </c>
      <c r="N50" s="36">
        <v>0.68055555555555602</v>
      </c>
    </row>
    <row r="51" spans="2:14" ht="18.75" customHeight="1" x14ac:dyDescent="0.15">
      <c r="B51" s="34">
        <v>12</v>
      </c>
      <c r="C51" s="57" t="s">
        <v>51</v>
      </c>
      <c r="D51" s="34" t="s">
        <v>64</v>
      </c>
      <c r="E51" s="57" t="s">
        <v>56</v>
      </c>
      <c r="F51" s="34" t="s">
        <v>90</v>
      </c>
      <c r="G51" s="36">
        <v>0.71527777777777801</v>
      </c>
      <c r="I51" s="69">
        <v>12</v>
      </c>
      <c r="J51" s="34" t="s">
        <v>70</v>
      </c>
      <c r="K51" s="34" t="s">
        <v>64</v>
      </c>
      <c r="L51" s="34" t="s">
        <v>71</v>
      </c>
      <c r="M51" s="34" t="s">
        <v>90</v>
      </c>
      <c r="N51" s="36">
        <v>0.71527777777777801</v>
      </c>
    </row>
    <row r="52" spans="2:14" ht="18.75" customHeight="1" x14ac:dyDescent="0.15">
      <c r="B52" s="34">
        <v>13</v>
      </c>
      <c r="C52" s="59" t="s">
        <v>81</v>
      </c>
      <c r="D52" s="34" t="s">
        <v>64</v>
      </c>
      <c r="E52" s="34" t="s">
        <v>82</v>
      </c>
      <c r="F52" s="34" t="s">
        <v>90</v>
      </c>
      <c r="G52" s="36">
        <v>0.75</v>
      </c>
      <c r="I52" s="69">
        <v>13</v>
      </c>
      <c r="J52" s="34" t="s">
        <v>75</v>
      </c>
      <c r="K52" s="34" t="s">
        <v>64</v>
      </c>
      <c r="L52" s="34" t="s">
        <v>76</v>
      </c>
      <c r="M52" s="34" t="s">
        <v>90</v>
      </c>
      <c r="N52" s="36">
        <v>0.75</v>
      </c>
    </row>
    <row r="53" spans="2:14" ht="18.75" customHeight="1" x14ac:dyDescent="0.15">
      <c r="B53" s="34">
        <v>14</v>
      </c>
      <c r="C53" s="34" t="s">
        <v>53</v>
      </c>
      <c r="D53" s="60" t="s">
        <v>83</v>
      </c>
      <c r="E53" s="34" t="s">
        <v>62</v>
      </c>
      <c r="F53" s="34" t="s">
        <v>90</v>
      </c>
      <c r="G53" s="36">
        <v>0.78472222222222199</v>
      </c>
      <c r="N53" s="67"/>
    </row>
    <row r="54" spans="2:14" ht="18.75" customHeight="1" x14ac:dyDescent="0.15">
      <c r="B54" s="34">
        <v>15</v>
      </c>
      <c r="C54" s="34" t="s">
        <v>79</v>
      </c>
      <c r="D54" s="60" t="s">
        <v>83</v>
      </c>
      <c r="E54" s="34" t="s">
        <v>85</v>
      </c>
      <c r="F54" s="34" t="s">
        <v>90</v>
      </c>
      <c r="G54" s="36">
        <v>0.81944444444444497</v>
      </c>
      <c r="H54" s="25"/>
      <c r="N54" s="67"/>
    </row>
    <row r="55" spans="2:14" ht="18.75" customHeight="1" x14ac:dyDescent="0.15">
      <c r="B55" s="26"/>
      <c r="C55" s="26"/>
      <c r="D55" s="26"/>
    </row>
    <row r="56" spans="2:14" ht="25.5" x14ac:dyDescent="0.3">
      <c r="B56" s="80" t="s">
        <v>91</v>
      </c>
      <c r="C56" s="81"/>
      <c r="D56" s="81"/>
      <c r="E56" s="81"/>
      <c r="F56" s="81"/>
      <c r="G56" s="82"/>
    </row>
    <row r="57" spans="2:14" s="72" customFormat="1" ht="25.5" customHeight="1" x14ac:dyDescent="0.15">
      <c r="B57" s="31" t="s">
        <v>43</v>
      </c>
      <c r="C57" s="83" t="s">
        <v>92</v>
      </c>
      <c r="D57" s="84"/>
      <c r="E57" s="85"/>
      <c r="F57" s="70" t="s">
        <v>45</v>
      </c>
      <c r="G57" s="71" t="s">
        <v>46</v>
      </c>
    </row>
    <row r="58" spans="2:14" ht="23.25" customHeight="1" x14ac:dyDescent="0.15">
      <c r="B58" s="34">
        <v>1</v>
      </c>
      <c r="C58" s="60"/>
      <c r="D58" s="60" t="s">
        <v>93</v>
      </c>
      <c r="E58" s="60"/>
      <c r="F58" s="34"/>
      <c r="G58" s="36">
        <v>0.54166666666666663</v>
      </c>
      <c r="I58" s="73">
        <f>B18+I18+B36+I36+B54+I52+B61</f>
        <v>92</v>
      </c>
      <c r="J58" s="26" t="s">
        <v>94</v>
      </c>
    </row>
    <row r="59" spans="2:14" ht="23.25" customHeight="1" x14ac:dyDescent="0.15">
      <c r="B59" s="34">
        <v>2</v>
      </c>
      <c r="C59" s="59"/>
      <c r="D59" s="60" t="s">
        <v>95</v>
      </c>
      <c r="E59" s="34"/>
      <c r="F59" s="34"/>
      <c r="G59" s="36">
        <v>0.58333333333333337</v>
      </c>
    </row>
    <row r="60" spans="2:14" ht="23.25" customHeight="1" x14ac:dyDescent="0.15">
      <c r="B60" s="34">
        <v>3</v>
      </c>
      <c r="C60" s="59"/>
      <c r="D60" s="58" t="s">
        <v>96</v>
      </c>
      <c r="E60" s="34"/>
      <c r="F60" s="34"/>
      <c r="G60" s="36">
        <v>0.625</v>
      </c>
    </row>
    <row r="61" spans="2:14" ht="23.25" customHeight="1" x14ac:dyDescent="0.15">
      <c r="B61" s="34">
        <v>4</v>
      </c>
      <c r="C61" s="59"/>
      <c r="D61" s="58" t="s">
        <v>97</v>
      </c>
      <c r="E61" s="34"/>
      <c r="F61" s="34"/>
      <c r="G61" s="36">
        <v>0.66666666666666696</v>
      </c>
    </row>
    <row r="62" spans="2:14" ht="18.75" customHeight="1" x14ac:dyDescent="0.15"/>
    <row r="63" spans="2:14" ht="18.75" customHeight="1" x14ac:dyDescent="0.15"/>
    <row r="64" spans="2:14" ht="18.75" customHeight="1" x14ac:dyDescent="0.15"/>
    <row r="65" ht="18.75" customHeight="1" x14ac:dyDescent="0.15"/>
    <row r="66" ht="18.75" customHeight="1" x14ac:dyDescent="0.15"/>
    <row r="67" ht="18.75" customHeight="1" x14ac:dyDescent="0.15"/>
  </sheetData>
  <mergeCells count="16">
    <mergeCell ref="B1:G1"/>
    <mergeCell ref="I1:N1"/>
    <mergeCell ref="C2:E2"/>
    <mergeCell ref="J2:L2"/>
    <mergeCell ref="B20:G20"/>
    <mergeCell ref="I20:N20"/>
    <mergeCell ref="C39:E39"/>
    <mergeCell ref="J39:L39"/>
    <mergeCell ref="B56:G56"/>
    <mergeCell ref="C57:E57"/>
    <mergeCell ref="C21:E21"/>
    <mergeCell ref="J21:L21"/>
    <mergeCell ref="B29:G29"/>
    <mergeCell ref="I29:N29"/>
    <mergeCell ref="B38:G38"/>
    <mergeCell ref="I38:N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1D2A-6753-45C6-AA81-755D7E725CC3}">
  <dimension ref="A1:AH40"/>
  <sheetViews>
    <sheetView workbookViewId="0">
      <selection activeCell="J14" sqref="J14:L14"/>
    </sheetView>
  </sheetViews>
  <sheetFormatPr defaultColWidth="9.1328125" defaultRowHeight="44.25" x14ac:dyDescent="0.5"/>
  <cols>
    <col min="1" max="1" width="8.04296875" style="1" customWidth="1"/>
    <col min="2" max="2" width="4.36328125" style="2" bestFit="1" customWidth="1"/>
    <col min="3" max="3" width="17.99609375" style="3" customWidth="1"/>
    <col min="4" max="15" width="2.99609375" style="4" customWidth="1"/>
    <col min="16" max="16" width="7.90625" style="5" bestFit="1" customWidth="1"/>
    <col min="17" max="17" width="6.953125" style="6" bestFit="1" customWidth="1"/>
    <col min="18" max="18" width="8.1796875" style="7" customWidth="1"/>
    <col min="19" max="19" width="4.36328125" style="6" bestFit="1" customWidth="1"/>
    <col min="20" max="20" width="20.7265625" style="6" customWidth="1"/>
    <col min="21" max="32" width="3.6796875" style="6" customWidth="1"/>
    <col min="33" max="33" width="8.31640625" style="6" customWidth="1"/>
    <col min="34" max="34" width="6.953125" style="6" bestFit="1" customWidth="1"/>
    <col min="35" max="16384" width="9.1328125" style="6"/>
  </cols>
  <sheetData>
    <row r="1" spans="1:34" ht="21" customHeight="1" x14ac:dyDescent="0.5"/>
    <row r="2" spans="1:34" s="9" customFormat="1" ht="15.75" customHeight="1" x14ac:dyDescent="0.15">
      <c r="A2" s="89" t="s">
        <v>0</v>
      </c>
      <c r="B2" s="8" t="s">
        <v>1</v>
      </c>
      <c r="C2" s="8" t="s">
        <v>2</v>
      </c>
      <c r="D2" s="90">
        <v>1</v>
      </c>
      <c r="E2" s="90"/>
      <c r="F2" s="90"/>
      <c r="G2" s="91">
        <v>2</v>
      </c>
      <c r="H2" s="91"/>
      <c r="I2" s="91"/>
      <c r="J2" s="91">
        <v>3</v>
      </c>
      <c r="K2" s="91"/>
      <c r="L2" s="91"/>
      <c r="M2" s="91">
        <v>4</v>
      </c>
      <c r="N2" s="91"/>
      <c r="O2" s="91"/>
      <c r="P2" s="8" t="s">
        <v>3</v>
      </c>
      <c r="Q2" s="8" t="s">
        <v>4</v>
      </c>
      <c r="R2" s="89" t="s">
        <v>5</v>
      </c>
      <c r="S2" s="8" t="s">
        <v>1</v>
      </c>
      <c r="T2" s="8" t="s">
        <v>2</v>
      </c>
      <c r="U2" s="90">
        <v>1</v>
      </c>
      <c r="V2" s="90"/>
      <c r="W2" s="90"/>
      <c r="X2" s="91">
        <v>2</v>
      </c>
      <c r="Y2" s="91"/>
      <c r="Z2" s="91"/>
      <c r="AA2" s="91">
        <v>3</v>
      </c>
      <c r="AB2" s="91"/>
      <c r="AC2" s="91"/>
      <c r="AD2" s="91">
        <v>4</v>
      </c>
      <c r="AE2" s="91"/>
      <c r="AF2" s="91"/>
      <c r="AG2" s="8" t="s">
        <v>3</v>
      </c>
      <c r="AH2" s="8" t="s">
        <v>4</v>
      </c>
    </row>
    <row r="3" spans="1:34" s="9" customFormat="1" ht="18" customHeight="1" x14ac:dyDescent="0.15">
      <c r="A3" s="89"/>
      <c r="B3" s="93">
        <v>1</v>
      </c>
      <c r="C3" s="96" t="s">
        <v>6</v>
      </c>
      <c r="D3" s="10"/>
      <c r="E3" s="11"/>
      <c r="F3" s="12"/>
      <c r="G3" s="13"/>
      <c r="H3" s="14" t="s">
        <v>7</v>
      </c>
      <c r="I3" s="14"/>
      <c r="J3" s="14"/>
      <c r="K3" s="14" t="s">
        <v>7</v>
      </c>
      <c r="L3" s="14"/>
      <c r="M3" s="14"/>
      <c r="N3" s="14" t="s">
        <v>7</v>
      </c>
      <c r="O3" s="14"/>
      <c r="P3" s="95" t="s">
        <v>8</v>
      </c>
      <c r="Q3" s="95">
        <f>G3+J3+M3</f>
        <v>0</v>
      </c>
      <c r="R3" s="89"/>
      <c r="S3" s="93">
        <v>1</v>
      </c>
      <c r="T3" s="96" t="s">
        <v>9</v>
      </c>
      <c r="U3" s="10"/>
      <c r="V3" s="11"/>
      <c r="W3" s="12"/>
      <c r="X3" s="13"/>
      <c r="Y3" s="14" t="s">
        <v>7</v>
      </c>
      <c r="Z3" s="14"/>
      <c r="AA3" s="14"/>
      <c r="AB3" s="14" t="s">
        <v>7</v>
      </c>
      <c r="AC3" s="14"/>
      <c r="AD3" s="14"/>
      <c r="AE3" s="14" t="s">
        <v>7</v>
      </c>
      <c r="AF3" s="14"/>
      <c r="AG3" s="95" t="s">
        <v>8</v>
      </c>
      <c r="AH3" s="95">
        <f>X3+AA3+AD3</f>
        <v>0</v>
      </c>
    </row>
    <row r="4" spans="1:34" s="9" customFormat="1" ht="18" customHeight="1" x14ac:dyDescent="0.15">
      <c r="A4" s="89"/>
      <c r="B4" s="93"/>
      <c r="C4" s="96"/>
      <c r="D4" s="99"/>
      <c r="E4" s="100"/>
      <c r="F4" s="101"/>
      <c r="G4" s="102"/>
      <c r="H4" s="103"/>
      <c r="I4" s="103"/>
      <c r="J4" s="97"/>
      <c r="K4" s="97"/>
      <c r="L4" s="97"/>
      <c r="M4" s="97"/>
      <c r="N4" s="97"/>
      <c r="O4" s="97"/>
      <c r="P4" s="95"/>
      <c r="Q4" s="95"/>
      <c r="R4" s="89"/>
      <c r="S4" s="93"/>
      <c r="T4" s="96"/>
      <c r="U4" s="99"/>
      <c r="V4" s="100"/>
      <c r="W4" s="101"/>
      <c r="X4" s="102"/>
      <c r="Y4" s="103"/>
      <c r="Z4" s="103"/>
      <c r="AA4" s="97"/>
      <c r="AB4" s="97"/>
      <c r="AC4" s="97"/>
      <c r="AD4" s="97"/>
      <c r="AE4" s="97"/>
      <c r="AF4" s="97"/>
      <c r="AG4" s="95"/>
      <c r="AH4" s="95"/>
    </row>
    <row r="5" spans="1:34" s="9" customFormat="1" ht="18" customHeight="1" x14ac:dyDescent="0.15">
      <c r="A5" s="89"/>
      <c r="B5" s="93">
        <v>2</v>
      </c>
      <c r="C5" s="94" t="s">
        <v>10</v>
      </c>
      <c r="D5" s="15"/>
      <c r="E5" s="15" t="s">
        <v>7</v>
      </c>
      <c r="F5" s="16"/>
      <c r="G5" s="10"/>
      <c r="H5" s="11"/>
      <c r="I5" s="12"/>
      <c r="J5" s="13"/>
      <c r="K5" s="14" t="s">
        <v>7</v>
      </c>
      <c r="L5" s="14"/>
      <c r="M5" s="14"/>
      <c r="N5" s="14" t="s">
        <v>7</v>
      </c>
      <c r="O5" s="14"/>
      <c r="P5" s="95">
        <f>D6+J6+M6</f>
        <v>0</v>
      </c>
      <c r="Q5" s="95">
        <f>G5+J5+M5</f>
        <v>0</v>
      </c>
      <c r="R5" s="89"/>
      <c r="S5" s="93">
        <v>2</v>
      </c>
      <c r="T5" s="94" t="s">
        <v>11</v>
      </c>
      <c r="U5" s="15"/>
      <c r="V5" s="15" t="s">
        <v>7</v>
      </c>
      <c r="W5" s="16"/>
      <c r="X5" s="10"/>
      <c r="Y5" s="11"/>
      <c r="Z5" s="12"/>
      <c r="AA5" s="13"/>
      <c r="AB5" s="14" t="s">
        <v>7</v>
      </c>
      <c r="AC5" s="14"/>
      <c r="AD5" s="14"/>
      <c r="AE5" s="14" t="s">
        <v>7</v>
      </c>
      <c r="AF5" s="14"/>
      <c r="AG5" s="95">
        <f>U6+AA6+AD6</f>
        <v>0</v>
      </c>
      <c r="AH5" s="95">
        <f>X5+AA5+AD5</f>
        <v>0</v>
      </c>
    </row>
    <row r="6" spans="1:34" s="9" customFormat="1" ht="18" customHeight="1" x14ac:dyDescent="0.15">
      <c r="A6" s="89"/>
      <c r="B6" s="93"/>
      <c r="C6" s="94"/>
      <c r="D6" s="97"/>
      <c r="E6" s="97"/>
      <c r="F6" s="98"/>
      <c r="G6" s="99"/>
      <c r="H6" s="100"/>
      <c r="I6" s="101"/>
      <c r="J6" s="102"/>
      <c r="K6" s="103"/>
      <c r="L6" s="103"/>
      <c r="M6" s="97"/>
      <c r="N6" s="97"/>
      <c r="O6" s="97"/>
      <c r="P6" s="95"/>
      <c r="Q6" s="95"/>
      <c r="R6" s="89"/>
      <c r="S6" s="93"/>
      <c r="T6" s="94"/>
      <c r="U6" s="97"/>
      <c r="V6" s="97"/>
      <c r="W6" s="98"/>
      <c r="X6" s="99"/>
      <c r="Y6" s="100"/>
      <c r="Z6" s="101"/>
      <c r="AA6" s="102"/>
      <c r="AB6" s="103"/>
      <c r="AC6" s="103"/>
      <c r="AD6" s="97"/>
      <c r="AE6" s="97"/>
      <c r="AF6" s="97"/>
      <c r="AG6" s="95"/>
      <c r="AH6" s="95"/>
    </row>
    <row r="7" spans="1:34" s="9" customFormat="1" ht="18" customHeight="1" x14ac:dyDescent="0.15">
      <c r="A7" s="89"/>
      <c r="B7" s="93">
        <v>3</v>
      </c>
      <c r="C7" s="94" t="s">
        <v>12</v>
      </c>
      <c r="D7" s="14"/>
      <c r="E7" s="14" t="s">
        <v>7</v>
      </c>
      <c r="F7" s="14"/>
      <c r="G7" s="15"/>
      <c r="H7" s="15" t="s">
        <v>7</v>
      </c>
      <c r="I7" s="16"/>
      <c r="J7" s="10"/>
      <c r="K7" s="11"/>
      <c r="L7" s="12"/>
      <c r="M7" s="13"/>
      <c r="N7" s="14" t="s">
        <v>7</v>
      </c>
      <c r="O7" s="14"/>
      <c r="P7" s="95">
        <f>D8+G8+M8</f>
        <v>0</v>
      </c>
      <c r="Q7" s="95">
        <f>G7+J7+M7</f>
        <v>0</v>
      </c>
      <c r="R7" s="89"/>
      <c r="S7" s="93">
        <v>3</v>
      </c>
      <c r="T7" s="94" t="s">
        <v>13</v>
      </c>
      <c r="U7" s="14"/>
      <c r="V7" s="14" t="s">
        <v>7</v>
      </c>
      <c r="W7" s="14"/>
      <c r="X7" s="14"/>
      <c r="Y7" s="14" t="s">
        <v>7</v>
      </c>
      <c r="Z7" s="17"/>
      <c r="AA7" s="10"/>
      <c r="AB7" s="11"/>
      <c r="AC7" s="12"/>
      <c r="AD7" s="13"/>
      <c r="AE7" s="14" t="s">
        <v>7</v>
      </c>
      <c r="AF7" s="14"/>
      <c r="AG7" s="95">
        <f>U8+X8+AD8</f>
        <v>0</v>
      </c>
      <c r="AH7" s="95">
        <f>X7+AA7+AD7</f>
        <v>0</v>
      </c>
    </row>
    <row r="8" spans="1:34" s="9" customFormat="1" ht="18" customHeight="1" x14ac:dyDescent="0.15">
      <c r="A8" s="89"/>
      <c r="B8" s="93"/>
      <c r="C8" s="94"/>
      <c r="D8" s="97"/>
      <c r="E8" s="97"/>
      <c r="F8" s="97"/>
      <c r="G8" s="97"/>
      <c r="H8" s="97"/>
      <c r="I8" s="98"/>
      <c r="J8" s="99"/>
      <c r="K8" s="100"/>
      <c r="L8" s="101"/>
      <c r="M8" s="102"/>
      <c r="N8" s="103"/>
      <c r="O8" s="103"/>
      <c r="P8" s="95"/>
      <c r="Q8" s="95"/>
      <c r="R8" s="89"/>
      <c r="S8" s="93"/>
      <c r="T8" s="94"/>
      <c r="U8" s="97"/>
      <c r="V8" s="97"/>
      <c r="W8" s="97"/>
      <c r="X8" s="97"/>
      <c r="Y8" s="97"/>
      <c r="Z8" s="98"/>
      <c r="AA8" s="99"/>
      <c r="AB8" s="100"/>
      <c r="AC8" s="101"/>
      <c r="AD8" s="104"/>
      <c r="AE8" s="97"/>
      <c r="AF8" s="97"/>
      <c r="AG8" s="95"/>
      <c r="AH8" s="95"/>
    </row>
    <row r="9" spans="1:34" s="9" customFormat="1" ht="18" customHeight="1" x14ac:dyDescent="0.15">
      <c r="A9" s="89"/>
      <c r="B9" s="105">
        <v>4</v>
      </c>
      <c r="C9" s="94" t="s">
        <v>14</v>
      </c>
      <c r="D9" s="14"/>
      <c r="E9" s="14" t="s">
        <v>7</v>
      </c>
      <c r="F9" s="14"/>
      <c r="G9" s="14"/>
      <c r="H9" s="14" t="s">
        <v>7</v>
      </c>
      <c r="I9" s="14"/>
      <c r="J9" s="15"/>
      <c r="K9" s="15" t="s">
        <v>7</v>
      </c>
      <c r="L9" s="16"/>
      <c r="M9" s="10"/>
      <c r="N9" s="11"/>
      <c r="O9" s="12"/>
      <c r="P9" s="106">
        <f>D10+G10+J10</f>
        <v>0</v>
      </c>
      <c r="Q9" s="95">
        <f t="shared" ref="Q9" si="0">G9+J9+M9</f>
        <v>0</v>
      </c>
      <c r="R9" s="92"/>
      <c r="S9" s="18"/>
      <c r="T9" s="19"/>
      <c r="U9" s="4"/>
      <c r="V9" s="4"/>
      <c r="W9" s="4"/>
      <c r="X9" s="4"/>
      <c r="Y9" s="4"/>
      <c r="Z9" s="4"/>
      <c r="AA9" s="4"/>
      <c r="AB9" s="4"/>
      <c r="AC9" s="4"/>
      <c r="AD9" s="20"/>
      <c r="AE9" s="20"/>
      <c r="AF9" s="20"/>
      <c r="AG9" s="21"/>
      <c r="AH9" s="21"/>
    </row>
    <row r="10" spans="1:34" s="9" customFormat="1" ht="18" customHeight="1" x14ac:dyDescent="0.15">
      <c r="A10" s="89"/>
      <c r="B10" s="105"/>
      <c r="C10" s="94"/>
      <c r="D10" s="97"/>
      <c r="E10" s="97"/>
      <c r="F10" s="97"/>
      <c r="G10" s="97"/>
      <c r="H10" s="97"/>
      <c r="I10" s="97"/>
      <c r="J10" s="97"/>
      <c r="K10" s="97"/>
      <c r="L10" s="98"/>
      <c r="M10" s="99"/>
      <c r="N10" s="100"/>
      <c r="O10" s="101"/>
      <c r="P10" s="106"/>
      <c r="Q10" s="95"/>
      <c r="R10" s="92"/>
      <c r="S10" s="18"/>
      <c r="T10" s="19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1"/>
      <c r="AH10" s="21"/>
    </row>
    <row r="11" spans="1:34" s="9" customFormat="1" ht="21" customHeight="1" x14ac:dyDescent="0.5">
      <c r="A11" s="1"/>
      <c r="C11" s="22"/>
      <c r="D11" s="22"/>
      <c r="E11" s="22"/>
      <c r="F11" s="22"/>
      <c r="G11" s="22"/>
      <c r="H11" s="22"/>
      <c r="I11" s="22"/>
      <c r="J11" s="5"/>
      <c r="K11" s="5"/>
      <c r="L11" s="5"/>
      <c r="M11" s="5"/>
      <c r="N11" s="5"/>
      <c r="O11" s="5"/>
      <c r="P11" s="5"/>
      <c r="R11" s="1"/>
      <c r="T11" s="22"/>
      <c r="U11" s="22"/>
      <c r="V11" s="22"/>
      <c r="W11" s="22"/>
      <c r="X11" s="22"/>
      <c r="Y11" s="22"/>
      <c r="Z11" s="22"/>
      <c r="AA11" s="5"/>
      <c r="AB11" s="5"/>
      <c r="AC11" s="5"/>
      <c r="AD11" s="5"/>
      <c r="AE11" s="5"/>
      <c r="AF11" s="5"/>
      <c r="AG11" s="5"/>
    </row>
    <row r="12" spans="1:34" ht="15" customHeight="1" x14ac:dyDescent="0.15">
      <c r="A12" s="89" t="s">
        <v>15</v>
      </c>
      <c r="B12" s="8" t="s">
        <v>1</v>
      </c>
      <c r="C12" s="8" t="s">
        <v>2</v>
      </c>
      <c r="D12" s="90">
        <v>1</v>
      </c>
      <c r="E12" s="90"/>
      <c r="F12" s="90"/>
      <c r="G12" s="91">
        <v>2</v>
      </c>
      <c r="H12" s="91"/>
      <c r="I12" s="91"/>
      <c r="J12" s="91">
        <v>3</v>
      </c>
      <c r="K12" s="91"/>
      <c r="L12" s="91"/>
      <c r="M12" s="91">
        <v>4</v>
      </c>
      <c r="N12" s="91"/>
      <c r="O12" s="91"/>
      <c r="P12" s="8" t="s">
        <v>3</v>
      </c>
      <c r="Q12" s="8" t="s">
        <v>4</v>
      </c>
      <c r="R12" s="89" t="s">
        <v>16</v>
      </c>
      <c r="S12" s="8" t="s">
        <v>1</v>
      </c>
      <c r="T12" s="8" t="s">
        <v>2</v>
      </c>
      <c r="U12" s="90">
        <v>1</v>
      </c>
      <c r="V12" s="90"/>
      <c r="W12" s="90"/>
      <c r="X12" s="91">
        <v>2</v>
      </c>
      <c r="Y12" s="91"/>
      <c r="Z12" s="91"/>
      <c r="AA12" s="91">
        <v>3</v>
      </c>
      <c r="AB12" s="91"/>
      <c r="AC12" s="91"/>
      <c r="AD12" s="91">
        <v>4</v>
      </c>
      <c r="AE12" s="91"/>
      <c r="AF12" s="91"/>
      <c r="AG12" s="8" t="s">
        <v>3</v>
      </c>
      <c r="AH12" s="8" t="s">
        <v>4</v>
      </c>
    </row>
    <row r="13" spans="1:34" ht="15" customHeight="1" x14ac:dyDescent="0.15">
      <c r="A13" s="89"/>
      <c r="B13" s="93">
        <v>1</v>
      </c>
      <c r="C13" s="96" t="s">
        <v>17</v>
      </c>
      <c r="D13" s="10"/>
      <c r="E13" s="11"/>
      <c r="F13" s="12"/>
      <c r="G13" s="13"/>
      <c r="H13" s="14" t="s">
        <v>7</v>
      </c>
      <c r="I13" s="14"/>
      <c r="J13" s="14"/>
      <c r="K13" s="14" t="s">
        <v>7</v>
      </c>
      <c r="L13" s="14"/>
      <c r="M13" s="14"/>
      <c r="N13" s="14" t="s">
        <v>7</v>
      </c>
      <c r="O13" s="14"/>
      <c r="P13" s="95" t="s">
        <v>8</v>
      </c>
      <c r="Q13" s="95">
        <f>G13+J13+M13</f>
        <v>0</v>
      </c>
      <c r="R13" s="89"/>
      <c r="S13" s="93">
        <v>1</v>
      </c>
      <c r="T13" s="96" t="s">
        <v>18</v>
      </c>
      <c r="U13" s="10"/>
      <c r="V13" s="11"/>
      <c r="W13" s="12"/>
      <c r="X13" s="13"/>
      <c r="Y13" s="14" t="s">
        <v>7</v>
      </c>
      <c r="Z13" s="14"/>
      <c r="AA13" s="14"/>
      <c r="AB13" s="14" t="s">
        <v>7</v>
      </c>
      <c r="AC13" s="14"/>
      <c r="AD13" s="14"/>
      <c r="AE13" s="14" t="s">
        <v>7</v>
      </c>
      <c r="AF13" s="14"/>
      <c r="AG13" s="95" t="s">
        <v>8</v>
      </c>
      <c r="AH13" s="95">
        <f>X13+AA13+AD13</f>
        <v>0</v>
      </c>
    </row>
    <row r="14" spans="1:34" ht="15" customHeight="1" x14ac:dyDescent="0.15">
      <c r="A14" s="89"/>
      <c r="B14" s="93"/>
      <c r="C14" s="96"/>
      <c r="D14" s="99"/>
      <c r="E14" s="100"/>
      <c r="F14" s="101"/>
      <c r="G14" s="102"/>
      <c r="H14" s="103"/>
      <c r="I14" s="103"/>
      <c r="J14" s="97"/>
      <c r="K14" s="97"/>
      <c r="L14" s="97"/>
      <c r="M14" s="97"/>
      <c r="N14" s="97"/>
      <c r="O14" s="97"/>
      <c r="P14" s="95"/>
      <c r="Q14" s="95"/>
      <c r="R14" s="89"/>
      <c r="S14" s="93"/>
      <c r="T14" s="96"/>
      <c r="U14" s="99"/>
      <c r="V14" s="100"/>
      <c r="W14" s="101"/>
      <c r="X14" s="102"/>
      <c r="Y14" s="103"/>
      <c r="Z14" s="103"/>
      <c r="AA14" s="97"/>
      <c r="AB14" s="97"/>
      <c r="AC14" s="97"/>
      <c r="AD14" s="97"/>
      <c r="AE14" s="97"/>
      <c r="AF14" s="97"/>
      <c r="AG14" s="95"/>
      <c r="AH14" s="95"/>
    </row>
    <row r="15" spans="1:34" ht="15" customHeight="1" x14ac:dyDescent="0.15">
      <c r="A15" s="89"/>
      <c r="B15" s="93">
        <v>2</v>
      </c>
      <c r="C15" s="94" t="s">
        <v>19</v>
      </c>
      <c r="D15" s="15"/>
      <c r="E15" s="15" t="s">
        <v>7</v>
      </c>
      <c r="F15" s="16"/>
      <c r="G15" s="10"/>
      <c r="H15" s="11"/>
      <c r="I15" s="12"/>
      <c r="J15" s="13"/>
      <c r="K15" s="14" t="s">
        <v>7</v>
      </c>
      <c r="L15" s="14"/>
      <c r="M15" s="14"/>
      <c r="N15" s="14" t="s">
        <v>7</v>
      </c>
      <c r="O15" s="14"/>
      <c r="P15" s="95">
        <f>D16+J16+M16</f>
        <v>0</v>
      </c>
      <c r="Q15" s="95">
        <f>G15+J15+M15</f>
        <v>0</v>
      </c>
      <c r="R15" s="89"/>
      <c r="S15" s="93">
        <v>2</v>
      </c>
      <c r="T15" s="94" t="s">
        <v>20</v>
      </c>
      <c r="U15" s="15"/>
      <c r="V15" s="15" t="s">
        <v>7</v>
      </c>
      <c r="W15" s="16"/>
      <c r="X15" s="10"/>
      <c r="Y15" s="11"/>
      <c r="Z15" s="12"/>
      <c r="AA15" s="13"/>
      <c r="AB15" s="14" t="s">
        <v>7</v>
      </c>
      <c r="AC15" s="14"/>
      <c r="AD15" s="14"/>
      <c r="AE15" s="14" t="s">
        <v>7</v>
      </c>
      <c r="AF15" s="14"/>
      <c r="AG15" s="95">
        <f>U16+AA16+AD16</f>
        <v>0</v>
      </c>
      <c r="AH15" s="95">
        <f>X15+AA15+AD15</f>
        <v>0</v>
      </c>
    </row>
    <row r="16" spans="1:34" ht="15" customHeight="1" x14ac:dyDescent="0.15">
      <c r="A16" s="89"/>
      <c r="B16" s="93"/>
      <c r="C16" s="94"/>
      <c r="D16" s="97"/>
      <c r="E16" s="97"/>
      <c r="F16" s="98"/>
      <c r="G16" s="99"/>
      <c r="H16" s="100"/>
      <c r="I16" s="101"/>
      <c r="J16" s="102"/>
      <c r="K16" s="103"/>
      <c r="L16" s="103"/>
      <c r="M16" s="97"/>
      <c r="N16" s="97"/>
      <c r="O16" s="97"/>
      <c r="P16" s="95"/>
      <c r="Q16" s="95"/>
      <c r="R16" s="89"/>
      <c r="S16" s="93"/>
      <c r="T16" s="94"/>
      <c r="U16" s="97"/>
      <c r="V16" s="97"/>
      <c r="W16" s="98"/>
      <c r="X16" s="99"/>
      <c r="Y16" s="100"/>
      <c r="Z16" s="101"/>
      <c r="AA16" s="102"/>
      <c r="AB16" s="103"/>
      <c r="AC16" s="103"/>
      <c r="AD16" s="97"/>
      <c r="AE16" s="97"/>
      <c r="AF16" s="97"/>
      <c r="AG16" s="95"/>
      <c r="AH16" s="95"/>
    </row>
    <row r="17" spans="1:34" ht="15" customHeight="1" x14ac:dyDescent="0.15">
      <c r="A17" s="89"/>
      <c r="B17" s="93">
        <v>3</v>
      </c>
      <c r="C17" s="94" t="s">
        <v>21</v>
      </c>
      <c r="D17" s="14"/>
      <c r="E17" s="14" t="s">
        <v>7</v>
      </c>
      <c r="F17" s="14"/>
      <c r="G17" s="15"/>
      <c r="H17" s="15" t="s">
        <v>7</v>
      </c>
      <c r="I17" s="16"/>
      <c r="J17" s="10"/>
      <c r="K17" s="11"/>
      <c r="L17" s="12"/>
      <c r="M17" s="13"/>
      <c r="N17" s="14" t="s">
        <v>7</v>
      </c>
      <c r="O17" s="14"/>
      <c r="P17" s="95">
        <f>D18+G18+M18</f>
        <v>0</v>
      </c>
      <c r="Q17" s="95">
        <f>G17+J17+M17</f>
        <v>0</v>
      </c>
      <c r="R17" s="89"/>
      <c r="S17" s="93">
        <v>3</v>
      </c>
      <c r="T17" s="94" t="s">
        <v>22</v>
      </c>
      <c r="U17" s="14"/>
      <c r="V17" s="14" t="s">
        <v>7</v>
      </c>
      <c r="W17" s="14"/>
      <c r="X17" s="14"/>
      <c r="Y17" s="14" t="s">
        <v>7</v>
      </c>
      <c r="Z17" s="17"/>
      <c r="AA17" s="10"/>
      <c r="AB17" s="11"/>
      <c r="AC17" s="12"/>
      <c r="AD17" s="13"/>
      <c r="AE17" s="14" t="s">
        <v>7</v>
      </c>
      <c r="AF17" s="14"/>
      <c r="AG17" s="95">
        <f>U18+X18+AD18</f>
        <v>0</v>
      </c>
      <c r="AH17" s="95">
        <f>X17+AA17+AD17</f>
        <v>0</v>
      </c>
    </row>
    <row r="18" spans="1:34" ht="15" customHeight="1" x14ac:dyDescent="0.15">
      <c r="A18" s="89"/>
      <c r="B18" s="93"/>
      <c r="C18" s="94"/>
      <c r="D18" s="97"/>
      <c r="E18" s="97"/>
      <c r="F18" s="97"/>
      <c r="G18" s="97"/>
      <c r="H18" s="97"/>
      <c r="I18" s="98"/>
      <c r="J18" s="99"/>
      <c r="K18" s="100"/>
      <c r="L18" s="101"/>
      <c r="M18" s="102"/>
      <c r="N18" s="103"/>
      <c r="O18" s="103"/>
      <c r="P18" s="95"/>
      <c r="Q18" s="95"/>
      <c r="R18" s="89"/>
      <c r="S18" s="93"/>
      <c r="T18" s="94"/>
      <c r="U18" s="97"/>
      <c r="V18" s="97"/>
      <c r="W18" s="97"/>
      <c r="X18" s="97"/>
      <c r="Y18" s="97"/>
      <c r="Z18" s="98"/>
      <c r="AA18" s="99"/>
      <c r="AB18" s="100"/>
      <c r="AC18" s="101"/>
      <c r="AD18" s="104"/>
      <c r="AE18" s="97"/>
      <c r="AF18" s="97"/>
      <c r="AG18" s="95"/>
      <c r="AH18" s="95"/>
    </row>
    <row r="19" spans="1:34" ht="15" customHeight="1" x14ac:dyDescent="0.15">
      <c r="A19" s="89"/>
      <c r="B19" s="105">
        <v>4</v>
      </c>
      <c r="C19" s="94" t="s">
        <v>23</v>
      </c>
      <c r="D19" s="14"/>
      <c r="E19" s="14" t="s">
        <v>7</v>
      </c>
      <c r="F19" s="14"/>
      <c r="G19" s="14"/>
      <c r="H19" s="14" t="s">
        <v>7</v>
      </c>
      <c r="I19" s="14"/>
      <c r="J19" s="15"/>
      <c r="K19" s="15" t="s">
        <v>7</v>
      </c>
      <c r="L19" s="16"/>
      <c r="M19" s="10"/>
      <c r="N19" s="11"/>
      <c r="O19" s="12"/>
      <c r="P19" s="106">
        <f>D20+G20+J20</f>
        <v>0</v>
      </c>
      <c r="Q19" s="95">
        <f t="shared" ref="Q19" si="1">G19+J19+M19</f>
        <v>0</v>
      </c>
      <c r="R19" s="92"/>
      <c r="S19" s="18"/>
      <c r="T19" s="19"/>
      <c r="U19" s="4"/>
      <c r="V19" s="4"/>
      <c r="W19" s="4"/>
      <c r="X19" s="4"/>
      <c r="Y19" s="4"/>
      <c r="Z19" s="4"/>
      <c r="AA19" s="4"/>
      <c r="AB19" s="4"/>
      <c r="AC19" s="4"/>
      <c r="AD19" s="20"/>
      <c r="AE19" s="20"/>
      <c r="AF19" s="20"/>
      <c r="AG19" s="21"/>
      <c r="AH19" s="21"/>
    </row>
    <row r="20" spans="1:34" ht="15" customHeight="1" x14ac:dyDescent="0.15">
      <c r="A20" s="89"/>
      <c r="B20" s="105"/>
      <c r="C20" s="94"/>
      <c r="D20" s="97"/>
      <c r="E20" s="97"/>
      <c r="F20" s="97"/>
      <c r="G20" s="97"/>
      <c r="H20" s="97"/>
      <c r="I20" s="97"/>
      <c r="J20" s="97"/>
      <c r="K20" s="97"/>
      <c r="L20" s="98"/>
      <c r="M20" s="99"/>
      <c r="N20" s="100"/>
      <c r="O20" s="101"/>
      <c r="P20" s="106"/>
      <c r="Q20" s="95"/>
      <c r="R20" s="92"/>
      <c r="S20" s="18"/>
      <c r="T20" s="19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1"/>
      <c r="AH20" s="21"/>
    </row>
    <row r="21" spans="1:34" ht="15" customHeight="1" x14ac:dyDescent="0.5"/>
    <row r="22" spans="1:34" ht="15" customHeight="1" x14ac:dyDescent="0.15">
      <c r="A22" s="89" t="s">
        <v>24</v>
      </c>
      <c r="B22" s="8" t="s">
        <v>1</v>
      </c>
      <c r="C22" s="8" t="s">
        <v>2</v>
      </c>
      <c r="D22" s="90">
        <v>1</v>
      </c>
      <c r="E22" s="90"/>
      <c r="F22" s="90"/>
      <c r="G22" s="91">
        <v>2</v>
      </c>
      <c r="H22" s="91"/>
      <c r="I22" s="91"/>
      <c r="J22" s="91">
        <v>3</v>
      </c>
      <c r="K22" s="91"/>
      <c r="L22" s="91"/>
      <c r="M22" s="91">
        <v>4</v>
      </c>
      <c r="N22" s="91"/>
      <c r="O22" s="91"/>
      <c r="P22" s="8" t="s">
        <v>3</v>
      </c>
      <c r="Q22" s="8" t="s">
        <v>4</v>
      </c>
      <c r="R22" s="89" t="s">
        <v>25</v>
      </c>
      <c r="S22" s="8" t="s">
        <v>1</v>
      </c>
      <c r="T22" s="8" t="s">
        <v>2</v>
      </c>
      <c r="U22" s="90">
        <v>1</v>
      </c>
      <c r="V22" s="90"/>
      <c r="W22" s="90"/>
      <c r="X22" s="91">
        <v>2</v>
      </c>
      <c r="Y22" s="91"/>
      <c r="Z22" s="91"/>
      <c r="AA22" s="91">
        <v>3</v>
      </c>
      <c r="AB22" s="91"/>
      <c r="AC22" s="91"/>
      <c r="AD22" s="91">
        <v>4</v>
      </c>
      <c r="AE22" s="91"/>
      <c r="AF22" s="91"/>
      <c r="AG22" s="8" t="s">
        <v>3</v>
      </c>
      <c r="AH22" s="8" t="s">
        <v>4</v>
      </c>
    </row>
    <row r="23" spans="1:34" ht="15" customHeight="1" x14ac:dyDescent="0.15">
      <c r="A23" s="89"/>
      <c r="B23" s="93">
        <v>1</v>
      </c>
      <c r="C23" s="96" t="s">
        <v>26</v>
      </c>
      <c r="D23" s="10"/>
      <c r="E23" s="11"/>
      <c r="F23" s="12"/>
      <c r="G23" s="13"/>
      <c r="H23" s="14" t="s">
        <v>7</v>
      </c>
      <c r="I23" s="14"/>
      <c r="J23" s="14"/>
      <c r="K23" s="14" t="s">
        <v>7</v>
      </c>
      <c r="L23" s="14"/>
      <c r="M23" s="14"/>
      <c r="N23" s="14" t="s">
        <v>7</v>
      </c>
      <c r="O23" s="14"/>
      <c r="P23" s="95" t="s">
        <v>8</v>
      </c>
      <c r="Q23" s="95">
        <f>G23+J23+M23</f>
        <v>0</v>
      </c>
      <c r="R23" s="89"/>
      <c r="S23" s="93">
        <v>1</v>
      </c>
      <c r="T23" s="96" t="s">
        <v>27</v>
      </c>
      <c r="U23" s="10"/>
      <c r="V23" s="11"/>
      <c r="W23" s="12"/>
      <c r="X23" s="13"/>
      <c r="Y23" s="14" t="s">
        <v>7</v>
      </c>
      <c r="Z23" s="14"/>
      <c r="AA23" s="14"/>
      <c r="AB23" s="14" t="s">
        <v>7</v>
      </c>
      <c r="AC23" s="14"/>
      <c r="AD23" s="14"/>
      <c r="AE23" s="14" t="s">
        <v>7</v>
      </c>
      <c r="AF23" s="14"/>
      <c r="AG23" s="95" t="s">
        <v>8</v>
      </c>
      <c r="AH23" s="95">
        <f>X23+AA23+AD23</f>
        <v>0</v>
      </c>
    </row>
    <row r="24" spans="1:34" ht="15" customHeight="1" x14ac:dyDescent="0.15">
      <c r="A24" s="89"/>
      <c r="B24" s="93"/>
      <c r="C24" s="96"/>
      <c r="D24" s="99"/>
      <c r="E24" s="100"/>
      <c r="F24" s="101"/>
      <c r="G24" s="102"/>
      <c r="H24" s="103"/>
      <c r="I24" s="103"/>
      <c r="J24" s="97"/>
      <c r="K24" s="97"/>
      <c r="L24" s="97"/>
      <c r="M24" s="97"/>
      <c r="N24" s="97"/>
      <c r="O24" s="97"/>
      <c r="P24" s="95"/>
      <c r="Q24" s="95"/>
      <c r="R24" s="89"/>
      <c r="S24" s="93"/>
      <c r="T24" s="96"/>
      <c r="U24" s="99"/>
      <c r="V24" s="100"/>
      <c r="W24" s="101"/>
      <c r="X24" s="102"/>
      <c r="Y24" s="103"/>
      <c r="Z24" s="103"/>
      <c r="AA24" s="97"/>
      <c r="AB24" s="97"/>
      <c r="AC24" s="97"/>
      <c r="AD24" s="97"/>
      <c r="AE24" s="97"/>
      <c r="AF24" s="97"/>
      <c r="AG24" s="95"/>
      <c r="AH24" s="95"/>
    </row>
    <row r="25" spans="1:34" ht="15" customHeight="1" x14ac:dyDescent="0.15">
      <c r="A25" s="89"/>
      <c r="B25" s="93">
        <v>2</v>
      </c>
      <c r="C25" s="94" t="s">
        <v>28</v>
      </c>
      <c r="D25" s="15"/>
      <c r="E25" s="15" t="s">
        <v>7</v>
      </c>
      <c r="F25" s="16"/>
      <c r="G25" s="10"/>
      <c r="H25" s="11"/>
      <c r="I25" s="12"/>
      <c r="J25" s="13"/>
      <c r="K25" s="14" t="s">
        <v>7</v>
      </c>
      <c r="L25" s="14"/>
      <c r="M25" s="14"/>
      <c r="N25" s="14" t="s">
        <v>7</v>
      </c>
      <c r="O25" s="14"/>
      <c r="P25" s="95">
        <f>D26+J26+M26</f>
        <v>0</v>
      </c>
      <c r="Q25" s="95">
        <f>G25+J25+M25</f>
        <v>0</v>
      </c>
      <c r="R25" s="89"/>
      <c r="S25" s="93">
        <v>2</v>
      </c>
      <c r="T25" s="94" t="s">
        <v>29</v>
      </c>
      <c r="U25" s="15"/>
      <c r="V25" s="15" t="s">
        <v>7</v>
      </c>
      <c r="W25" s="16"/>
      <c r="X25" s="10"/>
      <c r="Y25" s="11"/>
      <c r="Z25" s="12"/>
      <c r="AA25" s="13"/>
      <c r="AB25" s="14" t="s">
        <v>7</v>
      </c>
      <c r="AC25" s="14"/>
      <c r="AD25" s="14"/>
      <c r="AE25" s="14" t="s">
        <v>7</v>
      </c>
      <c r="AF25" s="14"/>
      <c r="AG25" s="95">
        <f>U26+AA26+AD26</f>
        <v>0</v>
      </c>
      <c r="AH25" s="95">
        <f>X25+AA25+AD25</f>
        <v>0</v>
      </c>
    </row>
    <row r="26" spans="1:34" ht="15" customHeight="1" x14ac:dyDescent="0.15">
      <c r="A26" s="89"/>
      <c r="B26" s="93"/>
      <c r="C26" s="94"/>
      <c r="D26" s="97"/>
      <c r="E26" s="97"/>
      <c r="F26" s="98"/>
      <c r="G26" s="99"/>
      <c r="H26" s="100"/>
      <c r="I26" s="101"/>
      <c r="J26" s="102"/>
      <c r="K26" s="103"/>
      <c r="L26" s="103"/>
      <c r="M26" s="97"/>
      <c r="N26" s="97"/>
      <c r="O26" s="97"/>
      <c r="P26" s="95"/>
      <c r="Q26" s="95"/>
      <c r="R26" s="89"/>
      <c r="S26" s="93"/>
      <c r="T26" s="94"/>
      <c r="U26" s="97"/>
      <c r="V26" s="97"/>
      <c r="W26" s="98"/>
      <c r="X26" s="99"/>
      <c r="Y26" s="100"/>
      <c r="Z26" s="101"/>
      <c r="AA26" s="102"/>
      <c r="AB26" s="103"/>
      <c r="AC26" s="103"/>
      <c r="AD26" s="97"/>
      <c r="AE26" s="97"/>
      <c r="AF26" s="97"/>
      <c r="AG26" s="95"/>
      <c r="AH26" s="95"/>
    </row>
    <row r="27" spans="1:34" ht="15" customHeight="1" x14ac:dyDescent="0.15">
      <c r="A27" s="89"/>
      <c r="B27" s="93">
        <v>3</v>
      </c>
      <c r="C27" s="94" t="s">
        <v>30</v>
      </c>
      <c r="D27" s="14"/>
      <c r="E27" s="14" t="s">
        <v>7</v>
      </c>
      <c r="F27" s="14"/>
      <c r="G27" s="15"/>
      <c r="H27" s="15" t="s">
        <v>7</v>
      </c>
      <c r="I27" s="16"/>
      <c r="J27" s="10"/>
      <c r="K27" s="11"/>
      <c r="L27" s="12"/>
      <c r="M27" s="13"/>
      <c r="N27" s="14" t="s">
        <v>7</v>
      </c>
      <c r="O27" s="14"/>
      <c r="P27" s="95">
        <f>D28+G28+M28</f>
        <v>0</v>
      </c>
      <c r="Q27" s="95">
        <f>G27+J27+M27</f>
        <v>0</v>
      </c>
      <c r="R27" s="89"/>
      <c r="S27" s="93">
        <v>3</v>
      </c>
      <c r="T27" s="94" t="s">
        <v>31</v>
      </c>
      <c r="U27" s="14"/>
      <c r="V27" s="14" t="s">
        <v>7</v>
      </c>
      <c r="W27" s="14"/>
      <c r="X27" s="14"/>
      <c r="Y27" s="14" t="s">
        <v>7</v>
      </c>
      <c r="Z27" s="17"/>
      <c r="AA27" s="10"/>
      <c r="AB27" s="11"/>
      <c r="AC27" s="12"/>
      <c r="AD27" s="13"/>
      <c r="AE27" s="14" t="s">
        <v>7</v>
      </c>
      <c r="AF27" s="14"/>
      <c r="AG27" s="95">
        <f>U28+X28+AD28</f>
        <v>0</v>
      </c>
      <c r="AH27" s="95">
        <f>X27+AA27+AD27</f>
        <v>0</v>
      </c>
    </row>
    <row r="28" spans="1:34" ht="15" customHeight="1" x14ac:dyDescent="0.15">
      <c r="A28" s="89"/>
      <c r="B28" s="93"/>
      <c r="C28" s="94"/>
      <c r="D28" s="97"/>
      <c r="E28" s="97"/>
      <c r="F28" s="97"/>
      <c r="G28" s="97"/>
      <c r="H28" s="97"/>
      <c r="I28" s="98"/>
      <c r="J28" s="99"/>
      <c r="K28" s="100"/>
      <c r="L28" s="101"/>
      <c r="M28" s="102"/>
      <c r="N28" s="103"/>
      <c r="O28" s="103"/>
      <c r="P28" s="95"/>
      <c r="Q28" s="95"/>
      <c r="R28" s="89"/>
      <c r="S28" s="93"/>
      <c r="T28" s="94"/>
      <c r="U28" s="97"/>
      <c r="V28" s="97"/>
      <c r="W28" s="97"/>
      <c r="X28" s="97"/>
      <c r="Y28" s="97"/>
      <c r="Z28" s="98"/>
      <c r="AA28" s="99"/>
      <c r="AB28" s="100"/>
      <c r="AC28" s="101"/>
      <c r="AD28" s="104"/>
      <c r="AE28" s="97"/>
      <c r="AF28" s="97"/>
      <c r="AG28" s="95"/>
      <c r="AH28" s="95"/>
    </row>
    <row r="29" spans="1:34" ht="15" customHeight="1" x14ac:dyDescent="0.15">
      <c r="A29" s="89"/>
      <c r="B29" s="105">
        <v>4</v>
      </c>
      <c r="C29" s="94" t="s">
        <v>32</v>
      </c>
      <c r="D29" s="14"/>
      <c r="E29" s="14" t="s">
        <v>7</v>
      </c>
      <c r="F29" s="14"/>
      <c r="G29" s="14"/>
      <c r="H29" s="14" t="s">
        <v>7</v>
      </c>
      <c r="I29" s="14"/>
      <c r="J29" s="15"/>
      <c r="K29" s="15" t="s">
        <v>7</v>
      </c>
      <c r="L29" s="16"/>
      <c r="M29" s="10"/>
      <c r="N29" s="11"/>
      <c r="O29" s="12"/>
      <c r="P29" s="106">
        <f>D30+G30+J30</f>
        <v>0</v>
      </c>
      <c r="Q29" s="95">
        <f t="shared" ref="Q29" si="2">G29+J29+M29</f>
        <v>0</v>
      </c>
      <c r="R29" s="92"/>
      <c r="S29" s="18"/>
      <c r="T29" s="19"/>
      <c r="U29" s="4"/>
      <c r="V29" s="4"/>
      <c r="W29" s="4"/>
      <c r="X29" s="4"/>
      <c r="Y29" s="4"/>
      <c r="Z29" s="4"/>
      <c r="AA29" s="4"/>
      <c r="AB29" s="4"/>
      <c r="AC29" s="4"/>
      <c r="AD29" s="20"/>
      <c r="AE29" s="20"/>
      <c r="AF29" s="20"/>
      <c r="AG29" s="21"/>
      <c r="AH29" s="21"/>
    </row>
    <row r="30" spans="1:34" ht="15" customHeight="1" x14ac:dyDescent="0.15">
      <c r="A30" s="89"/>
      <c r="B30" s="105"/>
      <c r="C30" s="94"/>
      <c r="D30" s="97"/>
      <c r="E30" s="97"/>
      <c r="F30" s="97"/>
      <c r="G30" s="97"/>
      <c r="H30" s="97"/>
      <c r="I30" s="97"/>
      <c r="J30" s="97"/>
      <c r="K30" s="97"/>
      <c r="L30" s="98"/>
      <c r="M30" s="99"/>
      <c r="N30" s="100"/>
      <c r="O30" s="101"/>
      <c r="P30" s="106"/>
      <c r="Q30" s="95"/>
      <c r="R30" s="92"/>
      <c r="S30" s="18"/>
      <c r="T30" s="19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1"/>
      <c r="AH30" s="21"/>
    </row>
    <row r="31" spans="1:34" ht="15" customHeight="1" x14ac:dyDescent="0.5"/>
    <row r="32" spans="1:34" ht="15" customHeight="1" x14ac:dyDescent="0.15">
      <c r="A32" s="89" t="s">
        <v>33</v>
      </c>
      <c r="B32" s="8" t="s">
        <v>1</v>
      </c>
      <c r="C32" s="8" t="s">
        <v>2</v>
      </c>
      <c r="D32" s="90">
        <v>1</v>
      </c>
      <c r="E32" s="90"/>
      <c r="F32" s="90"/>
      <c r="G32" s="91">
        <v>2</v>
      </c>
      <c r="H32" s="91"/>
      <c r="I32" s="91"/>
      <c r="J32" s="91">
        <v>3</v>
      </c>
      <c r="K32" s="91"/>
      <c r="L32" s="91"/>
      <c r="M32" s="91">
        <v>4</v>
      </c>
      <c r="N32" s="91"/>
      <c r="O32" s="91"/>
      <c r="P32" s="8" t="s">
        <v>3</v>
      </c>
      <c r="Q32" s="8" t="s">
        <v>4</v>
      </c>
      <c r="R32" s="89" t="s">
        <v>34</v>
      </c>
      <c r="S32" s="8" t="s">
        <v>1</v>
      </c>
      <c r="T32" s="8" t="s">
        <v>2</v>
      </c>
      <c r="U32" s="90">
        <v>1</v>
      </c>
      <c r="V32" s="90"/>
      <c r="W32" s="90"/>
      <c r="X32" s="91">
        <v>2</v>
      </c>
      <c r="Y32" s="91"/>
      <c r="Z32" s="91"/>
      <c r="AA32" s="91">
        <v>3</v>
      </c>
      <c r="AB32" s="91"/>
      <c r="AC32" s="91"/>
      <c r="AD32" s="91">
        <v>4</v>
      </c>
      <c r="AE32" s="91"/>
      <c r="AF32" s="91"/>
      <c r="AG32" s="8" t="s">
        <v>3</v>
      </c>
      <c r="AH32" s="8" t="s">
        <v>4</v>
      </c>
    </row>
    <row r="33" spans="1:34" ht="15" customHeight="1" x14ac:dyDescent="0.15">
      <c r="A33" s="89"/>
      <c r="B33" s="93">
        <v>1</v>
      </c>
      <c r="C33" s="96" t="s">
        <v>35</v>
      </c>
      <c r="D33" s="10"/>
      <c r="E33" s="11"/>
      <c r="F33" s="12"/>
      <c r="G33" s="13"/>
      <c r="H33" s="14" t="s">
        <v>7</v>
      </c>
      <c r="I33" s="14"/>
      <c r="J33" s="14"/>
      <c r="K33" s="14" t="s">
        <v>7</v>
      </c>
      <c r="L33" s="14"/>
      <c r="M33" s="14"/>
      <c r="N33" s="14" t="s">
        <v>7</v>
      </c>
      <c r="O33" s="14"/>
      <c r="P33" s="95" t="s">
        <v>8</v>
      </c>
      <c r="Q33" s="95">
        <f>G33+J33+M33</f>
        <v>0</v>
      </c>
      <c r="R33" s="89"/>
      <c r="S33" s="93">
        <v>1</v>
      </c>
      <c r="T33" s="96" t="s">
        <v>36</v>
      </c>
      <c r="U33" s="10"/>
      <c r="V33" s="11"/>
      <c r="W33" s="12"/>
      <c r="X33" s="13"/>
      <c r="Y33" s="14" t="s">
        <v>7</v>
      </c>
      <c r="Z33" s="14"/>
      <c r="AA33" s="14"/>
      <c r="AB33" s="14" t="s">
        <v>7</v>
      </c>
      <c r="AC33" s="14"/>
      <c r="AD33" s="14"/>
      <c r="AE33" s="14" t="s">
        <v>7</v>
      </c>
      <c r="AF33" s="14"/>
      <c r="AG33" s="95" t="s">
        <v>8</v>
      </c>
      <c r="AH33" s="95">
        <f>X33+AA33+AD33</f>
        <v>0</v>
      </c>
    </row>
    <row r="34" spans="1:34" ht="15" customHeight="1" x14ac:dyDescent="0.15">
      <c r="A34" s="89"/>
      <c r="B34" s="93"/>
      <c r="C34" s="96"/>
      <c r="D34" s="99"/>
      <c r="E34" s="100"/>
      <c r="F34" s="101"/>
      <c r="G34" s="102"/>
      <c r="H34" s="103"/>
      <c r="I34" s="103"/>
      <c r="J34" s="97"/>
      <c r="K34" s="97"/>
      <c r="L34" s="97"/>
      <c r="M34" s="97"/>
      <c r="N34" s="97"/>
      <c r="O34" s="97"/>
      <c r="P34" s="95"/>
      <c r="Q34" s="95"/>
      <c r="R34" s="89"/>
      <c r="S34" s="93"/>
      <c r="T34" s="96"/>
      <c r="U34" s="99"/>
      <c r="V34" s="100"/>
      <c r="W34" s="101"/>
      <c r="X34" s="102"/>
      <c r="Y34" s="103"/>
      <c r="Z34" s="103"/>
      <c r="AA34" s="97"/>
      <c r="AB34" s="97"/>
      <c r="AC34" s="97"/>
      <c r="AD34" s="97"/>
      <c r="AE34" s="97"/>
      <c r="AF34" s="97"/>
      <c r="AG34" s="95"/>
      <c r="AH34" s="95"/>
    </row>
    <row r="35" spans="1:34" ht="15" customHeight="1" x14ac:dyDescent="0.15">
      <c r="A35" s="89"/>
      <c r="B35" s="93">
        <v>2</v>
      </c>
      <c r="C35" s="94" t="s">
        <v>37</v>
      </c>
      <c r="D35" s="15"/>
      <c r="E35" s="15" t="s">
        <v>7</v>
      </c>
      <c r="F35" s="16"/>
      <c r="G35" s="10"/>
      <c r="H35" s="11"/>
      <c r="I35" s="12"/>
      <c r="J35" s="13"/>
      <c r="K35" s="14" t="s">
        <v>7</v>
      </c>
      <c r="L35" s="14"/>
      <c r="M35" s="14"/>
      <c r="N35" s="14" t="s">
        <v>7</v>
      </c>
      <c r="O35" s="14"/>
      <c r="P35" s="95">
        <f>D36+J36+M36</f>
        <v>0</v>
      </c>
      <c r="Q35" s="95">
        <f>G35+J35+M35</f>
        <v>0</v>
      </c>
      <c r="R35" s="89"/>
      <c r="S35" s="93">
        <v>2</v>
      </c>
      <c r="T35" s="94" t="s">
        <v>38</v>
      </c>
      <c r="U35" s="15"/>
      <c r="V35" s="15" t="s">
        <v>7</v>
      </c>
      <c r="W35" s="16"/>
      <c r="X35" s="10"/>
      <c r="Y35" s="11"/>
      <c r="Z35" s="12"/>
      <c r="AA35" s="13"/>
      <c r="AB35" s="14" t="s">
        <v>7</v>
      </c>
      <c r="AC35" s="14"/>
      <c r="AD35" s="14"/>
      <c r="AE35" s="14" t="s">
        <v>7</v>
      </c>
      <c r="AF35" s="14"/>
      <c r="AG35" s="95">
        <f>U36+AA36+AD36</f>
        <v>0</v>
      </c>
      <c r="AH35" s="95">
        <f>X35+AA35+AD35</f>
        <v>0</v>
      </c>
    </row>
    <row r="36" spans="1:34" ht="15" customHeight="1" x14ac:dyDescent="0.15">
      <c r="A36" s="89"/>
      <c r="B36" s="93"/>
      <c r="C36" s="94"/>
      <c r="D36" s="97"/>
      <c r="E36" s="97"/>
      <c r="F36" s="98"/>
      <c r="G36" s="99"/>
      <c r="H36" s="100"/>
      <c r="I36" s="101"/>
      <c r="J36" s="102"/>
      <c r="K36" s="103"/>
      <c r="L36" s="103"/>
      <c r="M36" s="97"/>
      <c r="N36" s="97"/>
      <c r="O36" s="97"/>
      <c r="P36" s="95"/>
      <c r="Q36" s="95"/>
      <c r="R36" s="89"/>
      <c r="S36" s="93"/>
      <c r="T36" s="94"/>
      <c r="U36" s="97"/>
      <c r="V36" s="97"/>
      <c r="W36" s="98"/>
      <c r="X36" s="99"/>
      <c r="Y36" s="100"/>
      <c r="Z36" s="101"/>
      <c r="AA36" s="102"/>
      <c r="AB36" s="103"/>
      <c r="AC36" s="103"/>
      <c r="AD36" s="97"/>
      <c r="AE36" s="97"/>
      <c r="AF36" s="97"/>
      <c r="AG36" s="95"/>
      <c r="AH36" s="95"/>
    </row>
    <row r="37" spans="1:34" ht="15" customHeight="1" x14ac:dyDescent="0.15">
      <c r="A37" s="89"/>
      <c r="B37" s="93">
        <v>3</v>
      </c>
      <c r="C37" s="94" t="s">
        <v>39</v>
      </c>
      <c r="D37" s="14"/>
      <c r="E37" s="14" t="s">
        <v>7</v>
      </c>
      <c r="F37" s="14"/>
      <c r="G37" s="14"/>
      <c r="H37" s="14" t="s">
        <v>7</v>
      </c>
      <c r="I37" s="17"/>
      <c r="J37" s="10"/>
      <c r="K37" s="11"/>
      <c r="L37" s="12"/>
      <c r="M37" s="13"/>
      <c r="N37" s="14" t="s">
        <v>7</v>
      </c>
      <c r="O37" s="14"/>
      <c r="P37" s="95">
        <f>D38+G38+M38</f>
        <v>0</v>
      </c>
      <c r="Q37" s="95">
        <f>G37+J37+M37</f>
        <v>0</v>
      </c>
      <c r="R37" s="89"/>
      <c r="S37" s="93">
        <v>3</v>
      </c>
      <c r="T37" s="94" t="s">
        <v>40</v>
      </c>
      <c r="U37" s="14"/>
      <c r="V37" s="14" t="s">
        <v>7</v>
      </c>
      <c r="W37" s="14"/>
      <c r="X37" s="15"/>
      <c r="Y37" s="15" t="s">
        <v>7</v>
      </c>
      <c r="Z37" s="16"/>
      <c r="AA37" s="10"/>
      <c r="AB37" s="11"/>
      <c r="AC37" s="12"/>
      <c r="AD37" s="13"/>
      <c r="AE37" s="14" t="s">
        <v>7</v>
      </c>
      <c r="AF37" s="14"/>
      <c r="AG37" s="95">
        <f>U38+X38+AD38</f>
        <v>0</v>
      </c>
      <c r="AH37" s="95">
        <f>X37+AA37+AD37</f>
        <v>0</v>
      </c>
    </row>
    <row r="38" spans="1:34" ht="15" customHeight="1" x14ac:dyDescent="0.15">
      <c r="A38" s="89"/>
      <c r="B38" s="93"/>
      <c r="C38" s="94"/>
      <c r="D38" s="97"/>
      <c r="E38" s="97"/>
      <c r="F38" s="97"/>
      <c r="G38" s="97"/>
      <c r="H38" s="97"/>
      <c r="I38" s="98"/>
      <c r="J38" s="99"/>
      <c r="K38" s="100"/>
      <c r="L38" s="101"/>
      <c r="M38" s="104"/>
      <c r="N38" s="97"/>
      <c r="O38" s="97"/>
      <c r="P38" s="95"/>
      <c r="Q38" s="95"/>
      <c r="R38" s="89"/>
      <c r="S38" s="93"/>
      <c r="T38" s="94"/>
      <c r="U38" s="97"/>
      <c r="V38" s="97"/>
      <c r="W38" s="97"/>
      <c r="X38" s="97"/>
      <c r="Y38" s="97"/>
      <c r="Z38" s="98"/>
      <c r="AA38" s="99"/>
      <c r="AB38" s="100"/>
      <c r="AC38" s="101"/>
      <c r="AD38" s="102"/>
      <c r="AE38" s="103"/>
      <c r="AF38" s="103"/>
      <c r="AG38" s="95"/>
      <c r="AH38" s="95"/>
    </row>
    <row r="39" spans="1:34" ht="15" customHeight="1" x14ac:dyDescent="0.15">
      <c r="A39" s="92"/>
      <c r="B39" s="18"/>
      <c r="C39" s="19"/>
      <c r="M39" s="20"/>
      <c r="N39" s="20"/>
      <c r="O39" s="20"/>
      <c r="P39" s="21"/>
      <c r="Q39" s="21"/>
      <c r="R39" s="89"/>
      <c r="S39" s="105">
        <v>4</v>
      </c>
      <c r="T39" s="94" t="s">
        <v>41</v>
      </c>
      <c r="U39" s="14"/>
      <c r="V39" s="14" t="s">
        <v>7</v>
      </c>
      <c r="W39" s="14"/>
      <c r="X39" s="14"/>
      <c r="Y39" s="14" t="s">
        <v>7</v>
      </c>
      <c r="Z39" s="14"/>
      <c r="AA39" s="15"/>
      <c r="AB39" s="15" t="s">
        <v>7</v>
      </c>
      <c r="AC39" s="16"/>
      <c r="AD39" s="10"/>
      <c r="AE39" s="11"/>
      <c r="AF39" s="12"/>
      <c r="AG39" s="106">
        <f>U40+X40+AA40</f>
        <v>0</v>
      </c>
      <c r="AH39" s="95">
        <f t="shared" ref="AH39" si="3">X39+AA39+AD39</f>
        <v>0</v>
      </c>
    </row>
    <row r="40" spans="1:34" ht="15" customHeight="1" x14ac:dyDescent="0.15">
      <c r="A40" s="92"/>
      <c r="B40" s="18"/>
      <c r="C40" s="19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1"/>
      <c r="Q40" s="21"/>
      <c r="R40" s="89"/>
      <c r="S40" s="105"/>
      <c r="T40" s="94"/>
      <c r="U40" s="97"/>
      <c r="V40" s="97"/>
      <c r="W40" s="97"/>
      <c r="X40" s="97"/>
      <c r="Y40" s="97"/>
      <c r="Z40" s="97"/>
      <c r="AA40" s="97"/>
      <c r="AB40" s="97"/>
      <c r="AC40" s="98"/>
      <c r="AD40" s="99"/>
      <c r="AE40" s="100"/>
      <c r="AF40" s="101"/>
      <c r="AG40" s="106"/>
      <c r="AH40" s="95"/>
    </row>
  </sheetData>
  <mergeCells count="264">
    <mergeCell ref="S39:S40"/>
    <mergeCell ref="T39:T40"/>
    <mergeCell ref="AG39:AG40"/>
    <mergeCell ref="AH39:AH40"/>
    <mergeCell ref="U40:W40"/>
    <mergeCell ref="X40:Z40"/>
    <mergeCell ref="AA40:AC40"/>
    <mergeCell ref="AD40:AF40"/>
    <mergeCell ref="AG37:AG38"/>
    <mergeCell ref="AH37:AH38"/>
    <mergeCell ref="S37:S38"/>
    <mergeCell ref="T37:T38"/>
    <mergeCell ref="S35:S36"/>
    <mergeCell ref="T35:T36"/>
    <mergeCell ref="AG35:AG36"/>
    <mergeCell ref="D38:F38"/>
    <mergeCell ref="G38:I38"/>
    <mergeCell ref="J38:L38"/>
    <mergeCell ref="M38:O38"/>
    <mergeCell ref="U38:W38"/>
    <mergeCell ref="X38:Z38"/>
    <mergeCell ref="AA38:AC38"/>
    <mergeCell ref="AD38:AF38"/>
    <mergeCell ref="AA36:AC36"/>
    <mergeCell ref="AD36:AF36"/>
    <mergeCell ref="AH35:AH36"/>
    <mergeCell ref="D36:F36"/>
    <mergeCell ref="G36:I36"/>
    <mergeCell ref="J36:L36"/>
    <mergeCell ref="M36:O36"/>
    <mergeCell ref="U36:W36"/>
    <mergeCell ref="X36:Z36"/>
    <mergeCell ref="AG33:AG34"/>
    <mergeCell ref="AH33:AH34"/>
    <mergeCell ref="D34:F34"/>
    <mergeCell ref="G34:I34"/>
    <mergeCell ref="J34:L34"/>
    <mergeCell ref="M34:O34"/>
    <mergeCell ref="U34:W34"/>
    <mergeCell ref="X34:Z34"/>
    <mergeCell ref="AA34:AC34"/>
    <mergeCell ref="AD34:AF34"/>
    <mergeCell ref="U32:W32"/>
    <mergeCell ref="X32:Z32"/>
    <mergeCell ref="AA32:AC32"/>
    <mergeCell ref="AD32:AF32"/>
    <mergeCell ref="B33:B34"/>
    <mergeCell ref="C33:C34"/>
    <mergeCell ref="P33:P34"/>
    <mergeCell ref="Q33:Q34"/>
    <mergeCell ref="S33:S34"/>
    <mergeCell ref="T33:T34"/>
    <mergeCell ref="A32:A40"/>
    <mergeCell ref="D32:F32"/>
    <mergeCell ref="G32:I32"/>
    <mergeCell ref="J32:L32"/>
    <mergeCell ref="M32:O32"/>
    <mergeCell ref="R32:R40"/>
    <mergeCell ref="B35:B36"/>
    <mergeCell ref="C35:C36"/>
    <mergeCell ref="P35:P36"/>
    <mergeCell ref="Q35:Q36"/>
    <mergeCell ref="B37:B38"/>
    <mergeCell ref="C37:C38"/>
    <mergeCell ref="P37:P38"/>
    <mergeCell ref="Q37:Q38"/>
    <mergeCell ref="S27:S28"/>
    <mergeCell ref="T27:T28"/>
    <mergeCell ref="S25:S26"/>
    <mergeCell ref="T25:T26"/>
    <mergeCell ref="AH27:AH28"/>
    <mergeCell ref="D28:F28"/>
    <mergeCell ref="G28:I28"/>
    <mergeCell ref="J28:L28"/>
    <mergeCell ref="M28:O28"/>
    <mergeCell ref="U28:W28"/>
    <mergeCell ref="X28:Z28"/>
    <mergeCell ref="AA28:AC28"/>
    <mergeCell ref="AD28:AF28"/>
    <mergeCell ref="AG27:AG28"/>
    <mergeCell ref="AG25:AG26"/>
    <mergeCell ref="AH25:AH26"/>
    <mergeCell ref="D26:F26"/>
    <mergeCell ref="G26:I26"/>
    <mergeCell ref="J26:L26"/>
    <mergeCell ref="M26:O26"/>
    <mergeCell ref="U26:W26"/>
    <mergeCell ref="X26:Z26"/>
    <mergeCell ref="AG23:AG24"/>
    <mergeCell ref="AH23:AH24"/>
    <mergeCell ref="D24:F24"/>
    <mergeCell ref="G24:I24"/>
    <mergeCell ref="J24:L24"/>
    <mergeCell ref="M24:O24"/>
    <mergeCell ref="U24:W24"/>
    <mergeCell ref="X24:Z24"/>
    <mergeCell ref="AA24:AC24"/>
    <mergeCell ref="AD24:AF24"/>
    <mergeCell ref="AA26:AC26"/>
    <mergeCell ref="AD26:AF26"/>
    <mergeCell ref="U22:W22"/>
    <mergeCell ref="X22:Z22"/>
    <mergeCell ref="AA22:AC22"/>
    <mergeCell ref="AD22:AF22"/>
    <mergeCell ref="B23:B24"/>
    <mergeCell ref="C23:C24"/>
    <mergeCell ref="P23:P24"/>
    <mergeCell ref="Q23:Q24"/>
    <mergeCell ref="S23:S24"/>
    <mergeCell ref="T23:T24"/>
    <mergeCell ref="A22:A30"/>
    <mergeCell ref="D22:F22"/>
    <mergeCell ref="G22:I22"/>
    <mergeCell ref="J22:L22"/>
    <mergeCell ref="M22:O22"/>
    <mergeCell ref="R22:R30"/>
    <mergeCell ref="B25:B26"/>
    <mergeCell ref="C25:C26"/>
    <mergeCell ref="P25:P26"/>
    <mergeCell ref="Q25:Q26"/>
    <mergeCell ref="B27:B28"/>
    <mergeCell ref="C27:C28"/>
    <mergeCell ref="P27:P28"/>
    <mergeCell ref="Q27:Q28"/>
    <mergeCell ref="B29:B30"/>
    <mergeCell ref="C29:C30"/>
    <mergeCell ref="P29:P30"/>
    <mergeCell ref="Q29:Q30"/>
    <mergeCell ref="D30:F30"/>
    <mergeCell ref="G30:I30"/>
    <mergeCell ref="J30:L30"/>
    <mergeCell ref="M30:O30"/>
    <mergeCell ref="S17:S18"/>
    <mergeCell ref="T17:T18"/>
    <mergeCell ref="S15:S16"/>
    <mergeCell ref="T15:T16"/>
    <mergeCell ref="AH17:AH18"/>
    <mergeCell ref="D18:F18"/>
    <mergeCell ref="G18:I18"/>
    <mergeCell ref="J18:L18"/>
    <mergeCell ref="M18:O18"/>
    <mergeCell ref="U18:W18"/>
    <mergeCell ref="X18:Z18"/>
    <mergeCell ref="AA18:AC18"/>
    <mergeCell ref="AD18:AF18"/>
    <mergeCell ref="AG17:AG18"/>
    <mergeCell ref="AG15:AG16"/>
    <mergeCell ref="AH15:AH16"/>
    <mergeCell ref="D16:F16"/>
    <mergeCell ref="G16:I16"/>
    <mergeCell ref="J16:L16"/>
    <mergeCell ref="M16:O16"/>
    <mergeCell ref="U16:W16"/>
    <mergeCell ref="X16:Z16"/>
    <mergeCell ref="AG13:AG14"/>
    <mergeCell ref="AH13:AH14"/>
    <mergeCell ref="D14:F14"/>
    <mergeCell ref="G14:I14"/>
    <mergeCell ref="J14:L14"/>
    <mergeCell ref="M14:O14"/>
    <mergeCell ref="U14:W14"/>
    <mergeCell ref="X14:Z14"/>
    <mergeCell ref="AA14:AC14"/>
    <mergeCell ref="AD14:AF14"/>
    <mergeCell ref="AA16:AC16"/>
    <mergeCell ref="AD16:AF16"/>
    <mergeCell ref="U12:W12"/>
    <mergeCell ref="X12:Z12"/>
    <mergeCell ref="AA12:AC12"/>
    <mergeCell ref="AD12:AF12"/>
    <mergeCell ref="B13:B14"/>
    <mergeCell ref="C13:C14"/>
    <mergeCell ref="P13:P14"/>
    <mergeCell ref="Q13:Q14"/>
    <mergeCell ref="S13:S14"/>
    <mergeCell ref="T13:T14"/>
    <mergeCell ref="A12:A20"/>
    <mergeCell ref="D12:F12"/>
    <mergeCell ref="G12:I12"/>
    <mergeCell ref="J12:L12"/>
    <mergeCell ref="M12:O12"/>
    <mergeCell ref="R12:R20"/>
    <mergeCell ref="B15:B16"/>
    <mergeCell ref="C15:C16"/>
    <mergeCell ref="P15:P16"/>
    <mergeCell ref="Q15:Q16"/>
    <mergeCell ref="B17:B18"/>
    <mergeCell ref="C17:C18"/>
    <mergeCell ref="P17:P18"/>
    <mergeCell ref="Q17:Q18"/>
    <mergeCell ref="B19:B20"/>
    <mergeCell ref="C19:C20"/>
    <mergeCell ref="P19:P20"/>
    <mergeCell ref="Q19:Q20"/>
    <mergeCell ref="D20:F20"/>
    <mergeCell ref="G20:I20"/>
    <mergeCell ref="J20:L20"/>
    <mergeCell ref="M20:O20"/>
    <mergeCell ref="S7:S8"/>
    <mergeCell ref="T7:T8"/>
    <mergeCell ref="S5:S6"/>
    <mergeCell ref="T5:T6"/>
    <mergeCell ref="AH7:AH8"/>
    <mergeCell ref="D8:F8"/>
    <mergeCell ref="G8:I8"/>
    <mergeCell ref="J8:L8"/>
    <mergeCell ref="M8:O8"/>
    <mergeCell ref="U8:W8"/>
    <mergeCell ref="X8:Z8"/>
    <mergeCell ref="AA8:AC8"/>
    <mergeCell ref="AD8:AF8"/>
    <mergeCell ref="AG7:AG8"/>
    <mergeCell ref="AG5:AG6"/>
    <mergeCell ref="AH5:AH6"/>
    <mergeCell ref="D6:F6"/>
    <mergeCell ref="G6:I6"/>
    <mergeCell ref="J6:L6"/>
    <mergeCell ref="M6:O6"/>
    <mergeCell ref="U6:W6"/>
    <mergeCell ref="X6:Z6"/>
    <mergeCell ref="AG3:AG4"/>
    <mergeCell ref="AH3:AH4"/>
    <mergeCell ref="D4:F4"/>
    <mergeCell ref="G4:I4"/>
    <mergeCell ref="J4:L4"/>
    <mergeCell ref="M4:O4"/>
    <mergeCell ref="U4:W4"/>
    <mergeCell ref="X4:Z4"/>
    <mergeCell ref="AA4:AC4"/>
    <mergeCell ref="AD4:AF4"/>
    <mergeCell ref="AA6:AC6"/>
    <mergeCell ref="AD6:AF6"/>
    <mergeCell ref="U2:W2"/>
    <mergeCell ref="X2:Z2"/>
    <mergeCell ref="AA2:AC2"/>
    <mergeCell ref="AD2:AF2"/>
    <mergeCell ref="B3:B4"/>
    <mergeCell ref="C3:C4"/>
    <mergeCell ref="P3:P4"/>
    <mergeCell ref="Q3:Q4"/>
    <mergeCell ref="S3:S4"/>
    <mergeCell ref="T3:T4"/>
    <mergeCell ref="A2:A10"/>
    <mergeCell ref="D2:F2"/>
    <mergeCell ref="G2:I2"/>
    <mergeCell ref="J2:L2"/>
    <mergeCell ref="M2:O2"/>
    <mergeCell ref="R2:R10"/>
    <mergeCell ref="B5:B6"/>
    <mergeCell ref="C5:C6"/>
    <mergeCell ref="P5:P6"/>
    <mergeCell ref="Q5:Q6"/>
    <mergeCell ref="B7:B8"/>
    <mergeCell ref="C7:C8"/>
    <mergeCell ref="P7:P8"/>
    <mergeCell ref="Q7:Q8"/>
    <mergeCell ref="B9:B10"/>
    <mergeCell ref="C9:C10"/>
    <mergeCell ref="P9:P10"/>
    <mergeCell ref="Q9:Q10"/>
    <mergeCell ref="D10:F10"/>
    <mergeCell ref="G10:I10"/>
    <mergeCell ref="J10:L10"/>
    <mergeCell ref="M10:O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E4E8-AA43-4C0D-AFFF-38F97CCE3070}">
  <dimension ref="A1:AB32"/>
  <sheetViews>
    <sheetView workbookViewId="0">
      <selection activeCell="AD11" sqref="AD11"/>
    </sheetView>
  </sheetViews>
  <sheetFormatPr defaultColWidth="9.1328125" defaultRowHeight="44.25" x14ac:dyDescent="0.5"/>
  <cols>
    <col min="1" max="1" width="8.04296875" style="1" customWidth="1"/>
    <col min="2" max="2" width="4.36328125" style="2" bestFit="1" customWidth="1"/>
    <col min="3" max="3" width="17.7265625" style="3" customWidth="1"/>
    <col min="4" max="12" width="2.86328125" style="3" customWidth="1"/>
    <col min="13" max="13" width="7.90625" style="23" customWidth="1"/>
    <col min="14" max="14" width="6.953125" style="6" customWidth="1"/>
    <col min="15" max="15" width="8.1796875" style="7" customWidth="1"/>
    <col min="16" max="16" width="4.6328125" style="6" customWidth="1"/>
    <col min="17" max="17" width="20.99609375" style="6" customWidth="1"/>
    <col min="18" max="26" width="3.40625" style="6" customWidth="1"/>
    <col min="27" max="27" width="8.31640625" style="6" customWidth="1"/>
    <col min="28" max="28" width="9.26953125" style="6" customWidth="1"/>
    <col min="29" max="16384" width="9.1328125" style="6"/>
  </cols>
  <sheetData>
    <row r="1" spans="1:28" ht="12" customHeight="1" x14ac:dyDescent="0.5"/>
    <row r="2" spans="1:28" s="9" customFormat="1" ht="16.5" customHeight="1" x14ac:dyDescent="0.15">
      <c r="A2" s="89" t="s">
        <v>0</v>
      </c>
      <c r="B2" s="24" t="s">
        <v>1</v>
      </c>
      <c r="C2" s="24" t="s">
        <v>2</v>
      </c>
      <c r="D2" s="107">
        <v>1</v>
      </c>
      <c r="E2" s="107"/>
      <c r="F2" s="107"/>
      <c r="G2" s="108">
        <v>2</v>
      </c>
      <c r="H2" s="108"/>
      <c r="I2" s="108"/>
      <c r="J2" s="108">
        <v>3</v>
      </c>
      <c r="K2" s="108"/>
      <c r="L2" s="108"/>
      <c r="M2" s="24" t="s">
        <v>3</v>
      </c>
      <c r="N2" s="24" t="s">
        <v>4</v>
      </c>
      <c r="O2" s="89" t="s">
        <v>5</v>
      </c>
      <c r="P2" s="24" t="s">
        <v>1</v>
      </c>
      <c r="Q2" s="24" t="s">
        <v>2</v>
      </c>
      <c r="R2" s="107">
        <v>1</v>
      </c>
      <c r="S2" s="107"/>
      <c r="T2" s="107"/>
      <c r="U2" s="108">
        <v>2</v>
      </c>
      <c r="V2" s="108"/>
      <c r="W2" s="108"/>
      <c r="X2" s="108">
        <v>3</v>
      </c>
      <c r="Y2" s="108"/>
      <c r="Z2" s="108"/>
      <c r="AA2" s="24" t="s">
        <v>3</v>
      </c>
      <c r="AB2" s="24" t="s">
        <v>4</v>
      </c>
    </row>
    <row r="3" spans="1:28" s="9" customFormat="1" ht="16.5" customHeight="1" x14ac:dyDescent="0.15">
      <c r="A3" s="89"/>
      <c r="B3" s="93">
        <v>1</v>
      </c>
      <c r="C3" s="94" t="s">
        <v>14</v>
      </c>
      <c r="D3" s="10"/>
      <c r="E3" s="11"/>
      <c r="F3" s="12"/>
      <c r="G3" s="13"/>
      <c r="H3" s="14" t="s">
        <v>7</v>
      </c>
      <c r="I3" s="14"/>
      <c r="J3" s="14"/>
      <c r="K3" s="14" t="s">
        <v>7</v>
      </c>
      <c r="L3" s="14"/>
      <c r="M3" s="95"/>
      <c r="N3" s="95"/>
      <c r="O3" s="89"/>
      <c r="P3" s="93">
        <v>1</v>
      </c>
      <c r="Q3" s="94" t="s">
        <v>41</v>
      </c>
      <c r="R3" s="10"/>
      <c r="S3" s="11"/>
      <c r="T3" s="12"/>
      <c r="U3" s="13"/>
      <c r="V3" s="14" t="s">
        <v>7</v>
      </c>
      <c r="W3" s="14"/>
      <c r="X3" s="14"/>
      <c r="Y3" s="14" t="s">
        <v>7</v>
      </c>
      <c r="Z3" s="14"/>
      <c r="AA3" s="95"/>
      <c r="AB3" s="95"/>
    </row>
    <row r="4" spans="1:28" s="9" customFormat="1" ht="16.5" customHeight="1" x14ac:dyDescent="0.15">
      <c r="A4" s="89"/>
      <c r="B4" s="93"/>
      <c r="C4" s="94"/>
      <c r="D4" s="99"/>
      <c r="E4" s="100"/>
      <c r="F4" s="101"/>
      <c r="G4" s="102"/>
      <c r="H4" s="103"/>
      <c r="I4" s="103"/>
      <c r="J4" s="97"/>
      <c r="K4" s="97"/>
      <c r="L4" s="97"/>
      <c r="M4" s="95"/>
      <c r="N4" s="95"/>
      <c r="O4" s="89"/>
      <c r="P4" s="93"/>
      <c r="Q4" s="94"/>
      <c r="R4" s="99"/>
      <c r="S4" s="100"/>
      <c r="T4" s="101"/>
      <c r="U4" s="102"/>
      <c r="V4" s="103"/>
      <c r="W4" s="103"/>
      <c r="X4" s="97"/>
      <c r="Y4" s="97"/>
      <c r="Z4" s="97"/>
      <c r="AA4" s="95"/>
      <c r="AB4" s="95"/>
    </row>
    <row r="5" spans="1:28" s="9" customFormat="1" ht="16.5" customHeight="1" x14ac:dyDescent="0.15">
      <c r="A5" s="89"/>
      <c r="B5" s="93">
        <v>2</v>
      </c>
      <c r="C5" s="94" t="s">
        <v>10</v>
      </c>
      <c r="D5" s="15"/>
      <c r="E5" s="15" t="s">
        <v>7</v>
      </c>
      <c r="F5" s="16"/>
      <c r="G5" s="10"/>
      <c r="H5" s="11"/>
      <c r="I5" s="12"/>
      <c r="J5" s="13"/>
      <c r="K5" s="14" t="s">
        <v>7</v>
      </c>
      <c r="L5" s="14"/>
      <c r="M5" s="95"/>
      <c r="N5" s="95"/>
      <c r="O5" s="89"/>
      <c r="P5" s="93">
        <v>2</v>
      </c>
      <c r="Q5" s="94" t="s">
        <v>31</v>
      </c>
      <c r="R5" s="15"/>
      <c r="S5" s="15" t="s">
        <v>7</v>
      </c>
      <c r="T5" s="16"/>
      <c r="U5" s="10"/>
      <c r="V5" s="11"/>
      <c r="W5" s="12"/>
      <c r="X5" s="13"/>
      <c r="Y5" s="14" t="s">
        <v>7</v>
      </c>
      <c r="Z5" s="14"/>
      <c r="AA5" s="95"/>
      <c r="AB5" s="95"/>
    </row>
    <row r="6" spans="1:28" s="9" customFormat="1" ht="16.5" customHeight="1" x14ac:dyDescent="0.15">
      <c r="A6" s="89"/>
      <c r="B6" s="93"/>
      <c r="C6" s="94"/>
      <c r="D6" s="97"/>
      <c r="E6" s="97"/>
      <c r="F6" s="98"/>
      <c r="G6" s="99"/>
      <c r="H6" s="100"/>
      <c r="I6" s="101"/>
      <c r="J6" s="102"/>
      <c r="K6" s="103"/>
      <c r="L6" s="103"/>
      <c r="M6" s="95"/>
      <c r="N6" s="95"/>
      <c r="O6" s="89"/>
      <c r="P6" s="93"/>
      <c r="Q6" s="94"/>
      <c r="R6" s="97"/>
      <c r="S6" s="97"/>
      <c r="T6" s="98"/>
      <c r="U6" s="99"/>
      <c r="V6" s="100"/>
      <c r="W6" s="101"/>
      <c r="X6" s="102"/>
      <c r="Y6" s="103"/>
      <c r="Z6" s="103"/>
      <c r="AA6" s="95"/>
      <c r="AB6" s="95"/>
    </row>
    <row r="7" spans="1:28" s="9" customFormat="1" ht="16.5" customHeight="1" x14ac:dyDescent="0.15">
      <c r="A7" s="89"/>
      <c r="B7" s="93">
        <v>3</v>
      </c>
      <c r="C7" s="94" t="s">
        <v>39</v>
      </c>
      <c r="D7" s="14"/>
      <c r="E7" s="14" t="s">
        <v>7</v>
      </c>
      <c r="F7" s="14"/>
      <c r="G7" s="15"/>
      <c r="H7" s="15" t="s">
        <v>7</v>
      </c>
      <c r="I7" s="16"/>
      <c r="J7" s="10"/>
      <c r="K7" s="11"/>
      <c r="L7" s="12"/>
      <c r="M7" s="95"/>
      <c r="N7" s="95"/>
      <c r="O7" s="89"/>
      <c r="P7" s="93">
        <v>3</v>
      </c>
      <c r="Q7" s="94" t="s">
        <v>26</v>
      </c>
      <c r="R7" s="14"/>
      <c r="S7" s="14" t="s">
        <v>7</v>
      </c>
      <c r="T7" s="14"/>
      <c r="U7" s="15"/>
      <c r="V7" s="15" t="s">
        <v>7</v>
      </c>
      <c r="W7" s="16"/>
      <c r="X7" s="10"/>
      <c r="Y7" s="11"/>
      <c r="Z7" s="12"/>
      <c r="AA7" s="95"/>
      <c r="AB7" s="95"/>
    </row>
    <row r="8" spans="1:28" s="9" customFormat="1" ht="16.5" customHeight="1" x14ac:dyDescent="0.15">
      <c r="A8" s="89"/>
      <c r="B8" s="93"/>
      <c r="C8" s="94"/>
      <c r="D8" s="97"/>
      <c r="E8" s="97"/>
      <c r="F8" s="97"/>
      <c r="G8" s="97"/>
      <c r="H8" s="97"/>
      <c r="I8" s="98"/>
      <c r="J8" s="99"/>
      <c r="K8" s="100"/>
      <c r="L8" s="101"/>
      <c r="M8" s="95"/>
      <c r="N8" s="95"/>
      <c r="O8" s="89"/>
      <c r="P8" s="93"/>
      <c r="Q8" s="94"/>
      <c r="R8" s="97"/>
      <c r="S8" s="97"/>
      <c r="T8" s="97"/>
      <c r="U8" s="97"/>
      <c r="V8" s="97"/>
      <c r="W8" s="98"/>
      <c r="X8" s="99"/>
      <c r="Y8" s="100"/>
      <c r="Z8" s="101"/>
      <c r="AA8" s="95"/>
      <c r="AB8" s="95"/>
    </row>
    <row r="9" spans="1:28" s="9" customFormat="1" ht="16.5" customHeight="1" x14ac:dyDescent="0.5">
      <c r="A9" s="1"/>
      <c r="C9" s="22"/>
      <c r="D9" s="22"/>
      <c r="E9" s="22"/>
      <c r="F9" s="22"/>
      <c r="G9" s="22"/>
      <c r="H9" s="22"/>
      <c r="I9" s="22"/>
      <c r="J9" s="23"/>
      <c r="K9" s="23"/>
      <c r="L9" s="23"/>
      <c r="M9" s="23"/>
      <c r="O9" s="1"/>
      <c r="P9" s="2"/>
      <c r="Q9" s="3"/>
      <c r="R9" s="3"/>
      <c r="S9" s="3"/>
      <c r="T9" s="3"/>
      <c r="U9" s="3"/>
      <c r="V9" s="3"/>
      <c r="W9" s="3"/>
      <c r="X9" s="3"/>
      <c r="Y9" s="3"/>
      <c r="Z9" s="3"/>
      <c r="AA9" s="23"/>
      <c r="AB9" s="6"/>
    </row>
    <row r="10" spans="1:28" ht="16.5" customHeight="1" x14ac:dyDescent="0.15">
      <c r="A10" s="89" t="s">
        <v>15</v>
      </c>
      <c r="B10" s="24" t="s">
        <v>1</v>
      </c>
      <c r="C10" s="24" t="s">
        <v>2</v>
      </c>
      <c r="D10" s="107">
        <v>1</v>
      </c>
      <c r="E10" s="107"/>
      <c r="F10" s="107"/>
      <c r="G10" s="108">
        <v>2</v>
      </c>
      <c r="H10" s="108"/>
      <c r="I10" s="108"/>
      <c r="J10" s="108">
        <v>3</v>
      </c>
      <c r="K10" s="108"/>
      <c r="L10" s="108"/>
      <c r="M10" s="24" t="s">
        <v>3</v>
      </c>
      <c r="N10" s="24" t="s">
        <v>4</v>
      </c>
      <c r="O10" s="89" t="s">
        <v>16</v>
      </c>
      <c r="P10" s="24" t="s">
        <v>1</v>
      </c>
      <c r="Q10" s="24" t="s">
        <v>2</v>
      </c>
      <c r="R10" s="107">
        <v>1</v>
      </c>
      <c r="S10" s="107"/>
      <c r="T10" s="107"/>
      <c r="U10" s="108">
        <v>2</v>
      </c>
      <c r="V10" s="108"/>
      <c r="W10" s="108"/>
      <c r="X10" s="108">
        <v>3</v>
      </c>
      <c r="Y10" s="108"/>
      <c r="Z10" s="108"/>
      <c r="AA10" s="24" t="s">
        <v>3</v>
      </c>
      <c r="AB10" s="24" t="s">
        <v>4</v>
      </c>
    </row>
    <row r="11" spans="1:28" ht="16.5" customHeight="1" x14ac:dyDescent="0.15">
      <c r="A11" s="89"/>
      <c r="B11" s="93">
        <v>1</v>
      </c>
      <c r="C11" s="94" t="s">
        <v>19</v>
      </c>
      <c r="D11" s="10"/>
      <c r="E11" s="11"/>
      <c r="F11" s="12"/>
      <c r="G11" s="13"/>
      <c r="H11" s="14" t="s">
        <v>7</v>
      </c>
      <c r="I11" s="14"/>
      <c r="J11" s="14"/>
      <c r="K11" s="14" t="s">
        <v>7</v>
      </c>
      <c r="L11" s="14"/>
      <c r="M11" s="95"/>
      <c r="N11" s="95"/>
      <c r="O11" s="89"/>
      <c r="P11" s="93">
        <v>1</v>
      </c>
      <c r="Q11" s="94" t="s">
        <v>21</v>
      </c>
      <c r="R11" s="10"/>
      <c r="S11" s="11"/>
      <c r="T11" s="12"/>
      <c r="U11" s="13"/>
      <c r="V11" s="14" t="s">
        <v>7</v>
      </c>
      <c r="W11" s="14"/>
      <c r="X11" s="14"/>
      <c r="Y11" s="14" t="s">
        <v>7</v>
      </c>
      <c r="Z11" s="14"/>
      <c r="AA11" s="95"/>
      <c r="AB11" s="95"/>
    </row>
    <row r="12" spans="1:28" ht="16.5" customHeight="1" x14ac:dyDescent="0.15">
      <c r="A12" s="89"/>
      <c r="B12" s="93"/>
      <c r="C12" s="94"/>
      <c r="D12" s="99"/>
      <c r="E12" s="100"/>
      <c r="F12" s="101"/>
      <c r="G12" s="102"/>
      <c r="H12" s="103"/>
      <c r="I12" s="103"/>
      <c r="J12" s="97"/>
      <c r="K12" s="97"/>
      <c r="L12" s="97"/>
      <c r="M12" s="95"/>
      <c r="N12" s="95"/>
      <c r="O12" s="89"/>
      <c r="P12" s="93"/>
      <c r="Q12" s="94"/>
      <c r="R12" s="99"/>
      <c r="S12" s="100"/>
      <c r="T12" s="101"/>
      <c r="U12" s="102"/>
      <c r="V12" s="103"/>
      <c r="W12" s="103"/>
      <c r="X12" s="97"/>
      <c r="Y12" s="97"/>
      <c r="Z12" s="97"/>
      <c r="AA12" s="95"/>
      <c r="AB12" s="95"/>
    </row>
    <row r="13" spans="1:28" ht="16.5" customHeight="1" x14ac:dyDescent="0.15">
      <c r="A13" s="89"/>
      <c r="B13" s="93">
        <v>2</v>
      </c>
      <c r="C13" s="94" t="s">
        <v>38</v>
      </c>
      <c r="D13" s="15"/>
      <c r="E13" s="15" t="s">
        <v>7</v>
      </c>
      <c r="F13" s="16"/>
      <c r="G13" s="10"/>
      <c r="H13" s="11"/>
      <c r="I13" s="12"/>
      <c r="J13" s="13"/>
      <c r="K13" s="14" t="s">
        <v>7</v>
      </c>
      <c r="L13" s="14"/>
      <c r="M13" s="95"/>
      <c r="N13" s="95"/>
      <c r="O13" s="89"/>
      <c r="P13" s="93">
        <v>2</v>
      </c>
      <c r="Q13" s="94" t="s">
        <v>17</v>
      </c>
      <c r="R13" s="15"/>
      <c r="S13" s="15" t="s">
        <v>7</v>
      </c>
      <c r="T13" s="16"/>
      <c r="U13" s="10"/>
      <c r="V13" s="11"/>
      <c r="W13" s="12"/>
      <c r="X13" s="13"/>
      <c r="Y13" s="14" t="s">
        <v>7</v>
      </c>
      <c r="Z13" s="14"/>
      <c r="AA13" s="95"/>
      <c r="AB13" s="95"/>
    </row>
    <row r="14" spans="1:28" ht="16.5" customHeight="1" x14ac:dyDescent="0.15">
      <c r="A14" s="89"/>
      <c r="B14" s="93"/>
      <c r="C14" s="94"/>
      <c r="D14" s="97"/>
      <c r="E14" s="97"/>
      <c r="F14" s="98"/>
      <c r="G14" s="99"/>
      <c r="H14" s="100"/>
      <c r="I14" s="101"/>
      <c r="J14" s="102"/>
      <c r="K14" s="103"/>
      <c r="L14" s="103"/>
      <c r="M14" s="95"/>
      <c r="N14" s="95"/>
      <c r="O14" s="89"/>
      <c r="P14" s="93"/>
      <c r="Q14" s="94"/>
      <c r="R14" s="97"/>
      <c r="S14" s="97"/>
      <c r="T14" s="98"/>
      <c r="U14" s="99"/>
      <c r="V14" s="100"/>
      <c r="W14" s="101"/>
      <c r="X14" s="102"/>
      <c r="Y14" s="103"/>
      <c r="Z14" s="103"/>
      <c r="AA14" s="95"/>
      <c r="AB14" s="95"/>
    </row>
    <row r="15" spans="1:28" ht="16.5" customHeight="1" x14ac:dyDescent="0.15">
      <c r="A15" s="89"/>
      <c r="B15" s="93">
        <v>3</v>
      </c>
      <c r="C15" s="94" t="s">
        <v>20</v>
      </c>
      <c r="D15" s="14"/>
      <c r="E15" s="14" t="s">
        <v>7</v>
      </c>
      <c r="F15" s="14"/>
      <c r="G15" s="15"/>
      <c r="H15" s="15" t="s">
        <v>7</v>
      </c>
      <c r="I15" s="16"/>
      <c r="J15" s="10"/>
      <c r="K15" s="11"/>
      <c r="L15" s="12"/>
      <c r="M15" s="95"/>
      <c r="N15" s="95"/>
      <c r="O15" s="89"/>
      <c r="P15" s="93">
        <v>3</v>
      </c>
      <c r="Q15" s="94" t="s">
        <v>30</v>
      </c>
      <c r="R15" s="14"/>
      <c r="S15" s="14" t="s">
        <v>7</v>
      </c>
      <c r="T15" s="14"/>
      <c r="U15" s="15"/>
      <c r="V15" s="15" t="s">
        <v>7</v>
      </c>
      <c r="W15" s="16"/>
      <c r="X15" s="10"/>
      <c r="Y15" s="11"/>
      <c r="Z15" s="12"/>
      <c r="AA15" s="95"/>
      <c r="AB15" s="95"/>
    </row>
    <row r="16" spans="1:28" ht="16.5" customHeight="1" x14ac:dyDescent="0.15">
      <c r="A16" s="89"/>
      <c r="B16" s="93"/>
      <c r="C16" s="94"/>
      <c r="D16" s="97"/>
      <c r="E16" s="97"/>
      <c r="F16" s="97"/>
      <c r="G16" s="97"/>
      <c r="H16" s="97"/>
      <c r="I16" s="98"/>
      <c r="J16" s="99"/>
      <c r="K16" s="100"/>
      <c r="L16" s="101"/>
      <c r="M16" s="95"/>
      <c r="N16" s="95"/>
      <c r="O16" s="89"/>
      <c r="P16" s="93"/>
      <c r="Q16" s="94"/>
      <c r="R16" s="97"/>
      <c r="S16" s="97"/>
      <c r="T16" s="97"/>
      <c r="U16" s="97"/>
      <c r="V16" s="97"/>
      <c r="W16" s="98"/>
      <c r="X16" s="99"/>
      <c r="Y16" s="100"/>
      <c r="Z16" s="101"/>
      <c r="AA16" s="95"/>
      <c r="AB16" s="95"/>
    </row>
    <row r="17" spans="1:28" ht="16.5" customHeight="1" x14ac:dyDescent="0.5"/>
    <row r="18" spans="1:28" ht="16.5" customHeight="1" x14ac:dyDescent="0.15">
      <c r="A18" s="89" t="s">
        <v>24</v>
      </c>
      <c r="B18" s="24" t="s">
        <v>1</v>
      </c>
      <c r="C18" s="24" t="s">
        <v>2</v>
      </c>
      <c r="D18" s="107">
        <v>1</v>
      </c>
      <c r="E18" s="107"/>
      <c r="F18" s="107"/>
      <c r="G18" s="108">
        <v>2</v>
      </c>
      <c r="H18" s="108"/>
      <c r="I18" s="108"/>
      <c r="J18" s="108">
        <v>3</v>
      </c>
      <c r="K18" s="108"/>
      <c r="L18" s="108"/>
      <c r="M18" s="24" t="s">
        <v>3</v>
      </c>
      <c r="N18" s="24" t="s">
        <v>4</v>
      </c>
      <c r="O18" s="89" t="s">
        <v>25</v>
      </c>
      <c r="P18" s="24" t="s">
        <v>1</v>
      </c>
      <c r="Q18" s="24" t="s">
        <v>2</v>
      </c>
      <c r="R18" s="107">
        <v>1</v>
      </c>
      <c r="S18" s="107"/>
      <c r="T18" s="107"/>
      <c r="U18" s="108">
        <v>2</v>
      </c>
      <c r="V18" s="108"/>
      <c r="W18" s="108"/>
      <c r="X18" s="108">
        <v>3</v>
      </c>
      <c r="Y18" s="108"/>
      <c r="Z18" s="108"/>
      <c r="AA18" s="24" t="s">
        <v>3</v>
      </c>
      <c r="AB18" s="24" t="s">
        <v>4</v>
      </c>
    </row>
    <row r="19" spans="1:28" ht="16.5" customHeight="1" x14ac:dyDescent="0.15">
      <c r="A19" s="89"/>
      <c r="B19" s="93">
        <v>1</v>
      </c>
      <c r="C19" s="94" t="s">
        <v>6</v>
      </c>
      <c r="D19" s="10"/>
      <c r="E19" s="11"/>
      <c r="F19" s="12"/>
      <c r="G19" s="13"/>
      <c r="H19" s="14" t="s">
        <v>7</v>
      </c>
      <c r="I19" s="14"/>
      <c r="J19" s="14"/>
      <c r="K19" s="14" t="s">
        <v>7</v>
      </c>
      <c r="L19" s="14"/>
      <c r="M19" s="95"/>
      <c r="N19" s="95"/>
      <c r="O19" s="89"/>
      <c r="P19" s="93">
        <v>1</v>
      </c>
      <c r="Q19" s="94" t="s">
        <v>35</v>
      </c>
      <c r="R19" s="10"/>
      <c r="S19" s="11"/>
      <c r="T19" s="12"/>
      <c r="U19" s="13"/>
      <c r="V19" s="14" t="s">
        <v>7</v>
      </c>
      <c r="W19" s="14"/>
      <c r="X19" s="14"/>
      <c r="Y19" s="14" t="s">
        <v>7</v>
      </c>
      <c r="Z19" s="14"/>
      <c r="AA19" s="95"/>
      <c r="AB19" s="95"/>
    </row>
    <row r="20" spans="1:28" ht="16.5" customHeight="1" x14ac:dyDescent="0.15">
      <c r="A20" s="89"/>
      <c r="B20" s="93"/>
      <c r="C20" s="94"/>
      <c r="D20" s="99"/>
      <c r="E20" s="100"/>
      <c r="F20" s="101"/>
      <c r="G20" s="102"/>
      <c r="H20" s="103"/>
      <c r="I20" s="103"/>
      <c r="J20" s="97"/>
      <c r="K20" s="97"/>
      <c r="L20" s="97"/>
      <c r="M20" s="95"/>
      <c r="N20" s="95"/>
      <c r="O20" s="89"/>
      <c r="P20" s="93"/>
      <c r="Q20" s="94"/>
      <c r="R20" s="99"/>
      <c r="S20" s="100"/>
      <c r="T20" s="101"/>
      <c r="U20" s="102"/>
      <c r="V20" s="103"/>
      <c r="W20" s="103"/>
      <c r="X20" s="97"/>
      <c r="Y20" s="97"/>
      <c r="Z20" s="97"/>
      <c r="AA20" s="95"/>
      <c r="AB20" s="95"/>
    </row>
    <row r="21" spans="1:28" ht="16.5" customHeight="1" x14ac:dyDescent="0.15">
      <c r="A21" s="89"/>
      <c r="B21" s="93">
        <v>2</v>
      </c>
      <c r="C21" s="94" t="s">
        <v>23</v>
      </c>
      <c r="D21" s="15"/>
      <c r="E21" s="15" t="s">
        <v>7</v>
      </c>
      <c r="F21" s="16"/>
      <c r="G21" s="10"/>
      <c r="H21" s="11"/>
      <c r="I21" s="12"/>
      <c r="J21" s="13"/>
      <c r="K21" s="14" t="s">
        <v>7</v>
      </c>
      <c r="L21" s="14"/>
      <c r="M21" s="95"/>
      <c r="N21" s="95"/>
      <c r="O21" s="89"/>
      <c r="P21" s="93">
        <v>2</v>
      </c>
      <c r="Q21" s="94" t="s">
        <v>18</v>
      </c>
      <c r="R21" s="15"/>
      <c r="S21" s="15" t="s">
        <v>7</v>
      </c>
      <c r="T21" s="16"/>
      <c r="U21" s="10"/>
      <c r="V21" s="11"/>
      <c r="W21" s="12"/>
      <c r="X21" s="13"/>
      <c r="Y21" s="14" t="s">
        <v>7</v>
      </c>
      <c r="Z21" s="14"/>
      <c r="AA21" s="95"/>
      <c r="AB21" s="95"/>
    </row>
    <row r="22" spans="1:28" ht="16.5" customHeight="1" x14ac:dyDescent="0.15">
      <c r="A22" s="89"/>
      <c r="B22" s="93"/>
      <c r="C22" s="94"/>
      <c r="D22" s="97"/>
      <c r="E22" s="97"/>
      <c r="F22" s="98"/>
      <c r="G22" s="99"/>
      <c r="H22" s="100"/>
      <c r="I22" s="101"/>
      <c r="J22" s="102"/>
      <c r="K22" s="103"/>
      <c r="L22" s="103"/>
      <c r="M22" s="95"/>
      <c r="N22" s="95"/>
      <c r="O22" s="89"/>
      <c r="P22" s="93"/>
      <c r="Q22" s="94"/>
      <c r="R22" s="97"/>
      <c r="S22" s="97"/>
      <c r="T22" s="98"/>
      <c r="U22" s="99"/>
      <c r="V22" s="100"/>
      <c r="W22" s="101"/>
      <c r="X22" s="102"/>
      <c r="Y22" s="103"/>
      <c r="Z22" s="103"/>
      <c r="AA22" s="95"/>
      <c r="AB22" s="95"/>
    </row>
    <row r="23" spans="1:28" ht="16.5" customHeight="1" x14ac:dyDescent="0.15">
      <c r="A23" s="89"/>
      <c r="B23" s="93">
        <v>3</v>
      </c>
      <c r="C23" s="94" t="s">
        <v>37</v>
      </c>
      <c r="D23" s="14"/>
      <c r="E23" s="14" t="s">
        <v>7</v>
      </c>
      <c r="F23" s="14"/>
      <c r="G23" s="15"/>
      <c r="H23" s="15" t="s">
        <v>7</v>
      </c>
      <c r="I23" s="16"/>
      <c r="J23" s="10"/>
      <c r="K23" s="11"/>
      <c r="L23" s="12"/>
      <c r="M23" s="95"/>
      <c r="N23" s="95"/>
      <c r="O23" s="89"/>
      <c r="P23" s="93">
        <v>3</v>
      </c>
      <c r="Q23" s="94" t="s">
        <v>13</v>
      </c>
      <c r="R23" s="14"/>
      <c r="S23" s="14" t="s">
        <v>7</v>
      </c>
      <c r="T23" s="14"/>
      <c r="U23" s="15"/>
      <c r="V23" s="15" t="s">
        <v>7</v>
      </c>
      <c r="W23" s="16"/>
      <c r="X23" s="10"/>
      <c r="Y23" s="11"/>
      <c r="Z23" s="12"/>
      <c r="AA23" s="95"/>
      <c r="AB23" s="95"/>
    </row>
    <row r="24" spans="1:28" ht="16.5" customHeight="1" x14ac:dyDescent="0.15">
      <c r="A24" s="89"/>
      <c r="B24" s="93"/>
      <c r="C24" s="94"/>
      <c r="D24" s="97"/>
      <c r="E24" s="97"/>
      <c r="F24" s="97"/>
      <c r="G24" s="97"/>
      <c r="H24" s="97"/>
      <c r="I24" s="98"/>
      <c r="J24" s="99"/>
      <c r="K24" s="100"/>
      <c r="L24" s="101"/>
      <c r="M24" s="95"/>
      <c r="N24" s="95"/>
      <c r="O24" s="89"/>
      <c r="P24" s="93"/>
      <c r="Q24" s="94"/>
      <c r="R24" s="97"/>
      <c r="S24" s="97"/>
      <c r="T24" s="97"/>
      <c r="U24" s="97"/>
      <c r="V24" s="97"/>
      <c r="W24" s="98"/>
      <c r="X24" s="99"/>
      <c r="Y24" s="100"/>
      <c r="Z24" s="101"/>
      <c r="AA24" s="95"/>
      <c r="AB24" s="95"/>
    </row>
    <row r="25" spans="1:28" ht="16.5" customHeight="1" x14ac:dyDescent="0.5"/>
    <row r="26" spans="1:28" ht="16.5" customHeight="1" x14ac:dyDescent="0.15">
      <c r="A26" s="89" t="s">
        <v>33</v>
      </c>
      <c r="B26" s="24" t="s">
        <v>1</v>
      </c>
      <c r="C26" s="24" t="s">
        <v>2</v>
      </c>
      <c r="D26" s="107">
        <v>1</v>
      </c>
      <c r="E26" s="107"/>
      <c r="F26" s="107"/>
      <c r="G26" s="108">
        <v>2</v>
      </c>
      <c r="H26" s="108"/>
      <c r="I26" s="108"/>
      <c r="J26" s="108">
        <v>3</v>
      </c>
      <c r="K26" s="108"/>
      <c r="L26" s="108"/>
      <c r="M26" s="24" t="s">
        <v>3</v>
      </c>
      <c r="N26" s="24" t="s">
        <v>4</v>
      </c>
      <c r="O26" s="89" t="s">
        <v>34</v>
      </c>
      <c r="P26" s="24" t="s">
        <v>1</v>
      </c>
      <c r="Q26" s="24" t="s">
        <v>2</v>
      </c>
      <c r="R26" s="107">
        <v>1</v>
      </c>
      <c r="S26" s="107"/>
      <c r="T26" s="107"/>
      <c r="U26" s="108">
        <v>2</v>
      </c>
      <c r="V26" s="108"/>
      <c r="W26" s="108"/>
      <c r="X26" s="108">
        <v>3</v>
      </c>
      <c r="Y26" s="108"/>
      <c r="Z26" s="108"/>
      <c r="AA26" s="24" t="s">
        <v>3</v>
      </c>
      <c r="AB26" s="24" t="s">
        <v>4</v>
      </c>
    </row>
    <row r="27" spans="1:28" ht="16.5" customHeight="1" x14ac:dyDescent="0.15">
      <c r="A27" s="89"/>
      <c r="B27" s="93">
        <v>1</v>
      </c>
      <c r="C27" s="94" t="s">
        <v>28</v>
      </c>
      <c r="D27" s="10"/>
      <c r="E27" s="11"/>
      <c r="F27" s="12"/>
      <c r="G27" s="13"/>
      <c r="H27" s="14" t="s">
        <v>7</v>
      </c>
      <c r="I27" s="14"/>
      <c r="J27" s="14"/>
      <c r="K27" s="14" t="s">
        <v>7</v>
      </c>
      <c r="L27" s="14"/>
      <c r="M27" s="95"/>
      <c r="N27" s="95"/>
      <c r="O27" s="89"/>
      <c r="P27" s="93">
        <v>1</v>
      </c>
      <c r="Q27" s="94" t="s">
        <v>36</v>
      </c>
      <c r="R27" s="10"/>
      <c r="S27" s="11"/>
      <c r="T27" s="12"/>
      <c r="U27" s="13"/>
      <c r="V27" s="14" t="s">
        <v>7</v>
      </c>
      <c r="W27" s="14"/>
      <c r="X27" s="14"/>
      <c r="Y27" s="14" t="s">
        <v>7</v>
      </c>
      <c r="Z27" s="14"/>
      <c r="AA27" s="95"/>
      <c r="AB27" s="95"/>
    </row>
    <row r="28" spans="1:28" ht="16.5" customHeight="1" x14ac:dyDescent="0.15">
      <c r="A28" s="89"/>
      <c r="B28" s="93"/>
      <c r="C28" s="94"/>
      <c r="D28" s="99"/>
      <c r="E28" s="100"/>
      <c r="F28" s="101"/>
      <c r="G28" s="102"/>
      <c r="H28" s="103"/>
      <c r="I28" s="103"/>
      <c r="J28" s="97"/>
      <c r="K28" s="97"/>
      <c r="L28" s="97"/>
      <c r="M28" s="95"/>
      <c r="N28" s="95"/>
      <c r="O28" s="89"/>
      <c r="P28" s="93"/>
      <c r="Q28" s="94"/>
      <c r="R28" s="99"/>
      <c r="S28" s="100"/>
      <c r="T28" s="101"/>
      <c r="U28" s="102"/>
      <c r="V28" s="103"/>
      <c r="W28" s="103"/>
      <c r="X28" s="97"/>
      <c r="Y28" s="97"/>
      <c r="Z28" s="97"/>
      <c r="AA28" s="95"/>
      <c r="AB28" s="95"/>
    </row>
    <row r="29" spans="1:28" ht="16.5" customHeight="1" x14ac:dyDescent="0.15">
      <c r="A29" s="89"/>
      <c r="B29" s="93">
        <v>2</v>
      </c>
      <c r="C29" s="94" t="s">
        <v>11</v>
      </c>
      <c r="D29" s="15"/>
      <c r="E29" s="15" t="s">
        <v>7</v>
      </c>
      <c r="F29" s="16"/>
      <c r="G29" s="10"/>
      <c r="H29" s="11"/>
      <c r="I29" s="12"/>
      <c r="J29" s="13"/>
      <c r="K29" s="14" t="s">
        <v>7</v>
      </c>
      <c r="L29" s="14"/>
      <c r="M29" s="95"/>
      <c r="N29" s="95"/>
      <c r="O29" s="89"/>
      <c r="P29" s="93">
        <v>2</v>
      </c>
      <c r="Q29" s="94" t="s">
        <v>12</v>
      </c>
      <c r="R29" s="15"/>
      <c r="S29" s="15" t="s">
        <v>7</v>
      </c>
      <c r="T29" s="16"/>
      <c r="U29" s="10"/>
      <c r="V29" s="11"/>
      <c r="W29" s="12"/>
      <c r="X29" s="13"/>
      <c r="Y29" s="14" t="s">
        <v>7</v>
      </c>
      <c r="Z29" s="14"/>
      <c r="AA29" s="95"/>
      <c r="AB29" s="95"/>
    </row>
    <row r="30" spans="1:28" ht="16.5" customHeight="1" x14ac:dyDescent="0.15">
      <c r="A30" s="89"/>
      <c r="B30" s="93"/>
      <c r="C30" s="94"/>
      <c r="D30" s="97"/>
      <c r="E30" s="97"/>
      <c r="F30" s="98"/>
      <c r="G30" s="99"/>
      <c r="H30" s="100"/>
      <c r="I30" s="101"/>
      <c r="J30" s="102"/>
      <c r="K30" s="103"/>
      <c r="L30" s="103"/>
      <c r="M30" s="95"/>
      <c r="N30" s="95"/>
      <c r="O30" s="89"/>
      <c r="P30" s="93"/>
      <c r="Q30" s="94"/>
      <c r="R30" s="97"/>
      <c r="S30" s="97"/>
      <c r="T30" s="98"/>
      <c r="U30" s="99"/>
      <c r="V30" s="100"/>
      <c r="W30" s="101"/>
      <c r="X30" s="102"/>
      <c r="Y30" s="103"/>
      <c r="Z30" s="103"/>
      <c r="AA30" s="95"/>
      <c r="AB30" s="95"/>
    </row>
    <row r="31" spans="1:28" ht="16.5" customHeight="1" x14ac:dyDescent="0.15">
      <c r="A31" s="89"/>
      <c r="B31" s="93">
        <v>3</v>
      </c>
      <c r="C31" s="94" t="s">
        <v>27</v>
      </c>
      <c r="D31" s="14"/>
      <c r="E31" s="14" t="s">
        <v>7</v>
      </c>
      <c r="F31" s="14"/>
      <c r="G31" s="15"/>
      <c r="H31" s="15" t="s">
        <v>7</v>
      </c>
      <c r="I31" s="16"/>
      <c r="J31" s="10"/>
      <c r="K31" s="11"/>
      <c r="L31" s="12"/>
      <c r="M31" s="95"/>
      <c r="N31" s="95"/>
      <c r="O31" s="89"/>
      <c r="P31" s="93">
        <v>3</v>
      </c>
      <c r="Q31" s="94" t="s">
        <v>32</v>
      </c>
      <c r="R31" s="14"/>
      <c r="S31" s="14" t="s">
        <v>7</v>
      </c>
      <c r="T31" s="14"/>
      <c r="U31" s="15"/>
      <c r="V31" s="15" t="s">
        <v>7</v>
      </c>
      <c r="W31" s="16"/>
      <c r="X31" s="10"/>
      <c r="Y31" s="11"/>
      <c r="Z31" s="12"/>
      <c r="AA31" s="95"/>
      <c r="AB31" s="95"/>
    </row>
    <row r="32" spans="1:28" ht="16.5" customHeight="1" x14ac:dyDescent="0.15">
      <c r="A32" s="89"/>
      <c r="B32" s="93"/>
      <c r="C32" s="94"/>
      <c r="D32" s="97"/>
      <c r="E32" s="97"/>
      <c r="F32" s="97"/>
      <c r="G32" s="97"/>
      <c r="H32" s="97"/>
      <c r="I32" s="98"/>
      <c r="J32" s="99"/>
      <c r="K32" s="100"/>
      <c r="L32" s="101"/>
      <c r="M32" s="95"/>
      <c r="N32" s="95"/>
      <c r="O32" s="89"/>
      <c r="P32" s="93"/>
      <c r="Q32" s="94"/>
      <c r="R32" s="97"/>
      <c r="S32" s="97"/>
      <c r="T32" s="97"/>
      <c r="U32" s="97"/>
      <c r="V32" s="97"/>
      <c r="W32" s="98"/>
      <c r="X32" s="99"/>
      <c r="Y32" s="100"/>
      <c r="Z32" s="101"/>
      <c r="AA32" s="95"/>
      <c r="AB32" s="95"/>
    </row>
  </sheetData>
  <mergeCells count="200">
    <mergeCell ref="AA29:AA30"/>
    <mergeCell ref="D30:F30"/>
    <mergeCell ref="G30:I30"/>
    <mergeCell ref="J30:L30"/>
    <mergeCell ref="R30:T30"/>
    <mergeCell ref="U30:W30"/>
    <mergeCell ref="AA31:AA32"/>
    <mergeCell ref="AB31:AB32"/>
    <mergeCell ref="D32:F32"/>
    <mergeCell ref="G32:I32"/>
    <mergeCell ref="J32:L32"/>
    <mergeCell ref="R32:T32"/>
    <mergeCell ref="U32:W32"/>
    <mergeCell ref="X32:Z32"/>
    <mergeCell ref="X30:Z30"/>
    <mergeCell ref="AB29:AB30"/>
    <mergeCell ref="AA27:AA28"/>
    <mergeCell ref="AB27:AB28"/>
    <mergeCell ref="D28:F28"/>
    <mergeCell ref="G28:I28"/>
    <mergeCell ref="J28:L28"/>
    <mergeCell ref="R28:T28"/>
    <mergeCell ref="U28:W28"/>
    <mergeCell ref="X28:Z28"/>
    <mergeCell ref="R26:T26"/>
    <mergeCell ref="U26:W26"/>
    <mergeCell ref="X26:Z26"/>
    <mergeCell ref="B27:B28"/>
    <mergeCell ref="C27:C28"/>
    <mergeCell ref="M27:M28"/>
    <mergeCell ref="N27:N28"/>
    <mergeCell ref="P27:P28"/>
    <mergeCell ref="Q27:Q28"/>
    <mergeCell ref="A26:A32"/>
    <mergeCell ref="D26:F26"/>
    <mergeCell ref="G26:I26"/>
    <mergeCell ref="J26:L26"/>
    <mergeCell ref="O26:O32"/>
    <mergeCell ref="B29:B30"/>
    <mergeCell ref="C29:C30"/>
    <mergeCell ref="M29:M30"/>
    <mergeCell ref="N29:N30"/>
    <mergeCell ref="B31:B32"/>
    <mergeCell ref="C31:C32"/>
    <mergeCell ref="M31:M32"/>
    <mergeCell ref="N31:N32"/>
    <mergeCell ref="P31:P32"/>
    <mergeCell ref="Q31:Q32"/>
    <mergeCell ref="P29:P30"/>
    <mergeCell ref="Q29:Q30"/>
    <mergeCell ref="AA21:AA22"/>
    <mergeCell ref="D22:F22"/>
    <mergeCell ref="G22:I22"/>
    <mergeCell ref="J22:L22"/>
    <mergeCell ref="R22:T22"/>
    <mergeCell ref="U22:W22"/>
    <mergeCell ref="AA23:AA24"/>
    <mergeCell ref="AB23:AB24"/>
    <mergeCell ref="D24:F24"/>
    <mergeCell ref="G24:I24"/>
    <mergeCell ref="J24:L24"/>
    <mergeCell ref="R24:T24"/>
    <mergeCell ref="U24:W24"/>
    <mergeCell ref="X24:Z24"/>
    <mergeCell ref="X22:Z22"/>
    <mergeCell ref="AB21:AB22"/>
    <mergeCell ref="AA19:AA20"/>
    <mergeCell ref="AB19:AB20"/>
    <mergeCell ref="D20:F20"/>
    <mergeCell ref="G20:I20"/>
    <mergeCell ref="J20:L20"/>
    <mergeCell ref="R20:T20"/>
    <mergeCell ref="U20:W20"/>
    <mergeCell ref="X20:Z20"/>
    <mergeCell ref="R18:T18"/>
    <mergeCell ref="U18:W18"/>
    <mergeCell ref="X18:Z18"/>
    <mergeCell ref="B19:B20"/>
    <mergeCell ref="C19:C20"/>
    <mergeCell ref="M19:M20"/>
    <mergeCell ref="N19:N20"/>
    <mergeCell ref="P19:P20"/>
    <mergeCell ref="Q19:Q20"/>
    <mergeCell ref="A18:A24"/>
    <mergeCell ref="D18:F18"/>
    <mergeCell ref="G18:I18"/>
    <mergeCell ref="J18:L18"/>
    <mergeCell ref="O18:O24"/>
    <mergeCell ref="B21:B22"/>
    <mergeCell ref="C21:C22"/>
    <mergeCell ref="M21:M22"/>
    <mergeCell ref="N21:N22"/>
    <mergeCell ref="B23:B24"/>
    <mergeCell ref="C23:C24"/>
    <mergeCell ref="M23:M24"/>
    <mergeCell ref="N23:N24"/>
    <mergeCell ref="P23:P24"/>
    <mergeCell ref="Q23:Q24"/>
    <mergeCell ref="P21:P22"/>
    <mergeCell ref="Q21:Q22"/>
    <mergeCell ref="AA13:AA14"/>
    <mergeCell ref="D14:F14"/>
    <mergeCell ref="G14:I14"/>
    <mergeCell ref="J14:L14"/>
    <mergeCell ref="R14:T14"/>
    <mergeCell ref="U14:W14"/>
    <mergeCell ref="AA15:AA16"/>
    <mergeCell ref="AB15:AB16"/>
    <mergeCell ref="D16:F16"/>
    <mergeCell ref="G16:I16"/>
    <mergeCell ref="J16:L16"/>
    <mergeCell ref="R16:T16"/>
    <mergeCell ref="U16:W16"/>
    <mergeCell ref="X16:Z16"/>
    <mergeCell ref="X14:Z14"/>
    <mergeCell ref="AB13:AB14"/>
    <mergeCell ref="AA11:AA12"/>
    <mergeCell ref="AB11:AB12"/>
    <mergeCell ref="D12:F12"/>
    <mergeCell ref="G12:I12"/>
    <mergeCell ref="J12:L12"/>
    <mergeCell ref="R12:T12"/>
    <mergeCell ref="U12:W12"/>
    <mergeCell ref="X12:Z12"/>
    <mergeCell ref="R10:T10"/>
    <mergeCell ref="U10:W10"/>
    <mergeCell ref="X10:Z10"/>
    <mergeCell ref="B11:B12"/>
    <mergeCell ref="C11:C12"/>
    <mergeCell ref="M11:M12"/>
    <mergeCell ref="N11:N12"/>
    <mergeCell ref="P11:P12"/>
    <mergeCell ref="Q11:Q12"/>
    <mergeCell ref="A10:A16"/>
    <mergeCell ref="D10:F10"/>
    <mergeCell ref="G10:I10"/>
    <mergeCell ref="J10:L10"/>
    <mergeCell ref="O10:O16"/>
    <mergeCell ref="B13:B14"/>
    <mergeCell ref="C13:C14"/>
    <mergeCell ref="M13:M14"/>
    <mergeCell ref="N13:N14"/>
    <mergeCell ref="B15:B16"/>
    <mergeCell ref="C15:C16"/>
    <mergeCell ref="M15:M16"/>
    <mergeCell ref="N15:N16"/>
    <mergeCell ref="P15:P16"/>
    <mergeCell ref="Q15:Q16"/>
    <mergeCell ref="P13:P14"/>
    <mergeCell ref="Q13:Q14"/>
    <mergeCell ref="AA5:AA6"/>
    <mergeCell ref="D6:F6"/>
    <mergeCell ref="G6:I6"/>
    <mergeCell ref="J6:L6"/>
    <mergeCell ref="R6:T6"/>
    <mergeCell ref="U6:W6"/>
    <mergeCell ref="AA7:AA8"/>
    <mergeCell ref="AB7:AB8"/>
    <mergeCell ref="D8:F8"/>
    <mergeCell ref="G8:I8"/>
    <mergeCell ref="J8:L8"/>
    <mergeCell ref="R8:T8"/>
    <mergeCell ref="U8:W8"/>
    <mergeCell ref="X8:Z8"/>
    <mergeCell ref="X6:Z6"/>
    <mergeCell ref="AB5:AB6"/>
    <mergeCell ref="AA3:AA4"/>
    <mergeCell ref="AB3:AB4"/>
    <mergeCell ref="D4:F4"/>
    <mergeCell ref="G4:I4"/>
    <mergeCell ref="J4:L4"/>
    <mergeCell ref="R4:T4"/>
    <mergeCell ref="U4:W4"/>
    <mergeCell ref="X4:Z4"/>
    <mergeCell ref="R2:T2"/>
    <mergeCell ref="U2:W2"/>
    <mergeCell ref="X2:Z2"/>
    <mergeCell ref="B3:B4"/>
    <mergeCell ref="C3:C4"/>
    <mergeCell ref="M3:M4"/>
    <mergeCell ref="N3:N4"/>
    <mergeCell ref="P3:P4"/>
    <mergeCell ref="Q3:Q4"/>
    <mergeCell ref="A2:A8"/>
    <mergeCell ref="D2:F2"/>
    <mergeCell ref="G2:I2"/>
    <mergeCell ref="J2:L2"/>
    <mergeCell ref="O2:O8"/>
    <mergeCell ref="B5:B6"/>
    <mergeCell ref="C5:C6"/>
    <mergeCell ref="M5:M6"/>
    <mergeCell ref="N5:N6"/>
    <mergeCell ref="B7:B8"/>
    <mergeCell ref="C7:C8"/>
    <mergeCell ref="M7:M8"/>
    <mergeCell ref="N7:N8"/>
    <mergeCell ref="P7:P8"/>
    <mergeCell ref="Q7:Q8"/>
    <mergeCell ref="P5:P6"/>
    <mergeCell ref="Q5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Хуваарь</vt:lpstr>
      <vt:lpstr>man</vt:lpstr>
      <vt:lpstr>woman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Mzaya J</dc:creator>
  <cp:lastModifiedBy>Mzaya J</cp:lastModifiedBy>
  <dcterms:created xsi:type="dcterms:W3CDTF">2026-05-20T04:10:11Z</dcterms:created>
  <dcterms:modified xsi:type="dcterms:W3CDTF">2026-05-20T11:43:53Z</dcterms:modified>
</cp:coreProperties>
</file>