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 AI2\Excel Template\"/>
    </mc:Choice>
  </mc:AlternateContent>
  <xr:revisionPtr revIDLastSave="0" documentId="13_ncr:1_{785F2F88-DCF7-4E9D-B022-D740693568A5}" xr6:coauthVersionLast="47" xr6:coauthVersionMax="47" xr10:uidLastSave="{00000000-0000-0000-0000-000000000000}"/>
  <bookViews>
    <workbookView xWindow="-15720" yWindow="-18120" windowWidth="29040" windowHeight="17520" xr2:uid="{00000000-000D-0000-FFFF-FFFF00000000}"/>
  </bookViews>
  <sheets>
    <sheet name="ID information" sheetId="7" r:id="rId1"/>
    <sheet name="report name" sheetId="9" r:id="rId2"/>
    <sheet name="bob" sheetId="8" r:id="rId3"/>
    <sheet name="Sheet1" sheetId="1" r:id="rId4"/>
  </sheets>
  <definedNames>
    <definedName name="_xlnm._FilterDatabase" localSheetId="0" hidden="1">'ID information'!$A$1:$T$21</definedName>
    <definedName name="ExternalData_1" localSheetId="2" hidden="1">bob!$A$1:$R$232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 a="1"/>
  <c r="B2" i="7" s="1"/>
  <c r="H3" i="7"/>
  <c r="H4" i="7"/>
  <c r="H5" i="7"/>
  <c r="H6" i="7"/>
  <c r="H2" i="7"/>
  <c r="B3" i="7" a="1"/>
  <c r="B3" i="7" s="1"/>
  <c r="B4" i="7" a="1"/>
  <c r="B4" i="7" s="1"/>
  <c r="B5" i="7" a="1"/>
  <c r="B5" i="7" s="1"/>
  <c r="B6" i="7" a="1"/>
  <c r="B6" i="7" s="1"/>
  <c r="A2" i="7" a="1"/>
  <c r="A2" i="7" s="1"/>
  <c r="G2" i="7" s="1"/>
  <c r="A3" i="7" a="1"/>
  <c r="A3" i="7" s="1"/>
  <c r="G3" i="7" s="1"/>
  <c r="A5" i="7" a="1"/>
  <c r="A5" i="7" s="1"/>
  <c r="G5" i="7" s="1"/>
  <c r="A6" i="7" a="1"/>
  <c r="A6" i="7" s="1"/>
  <c r="G6" i="7" s="1"/>
  <c r="A4" i="7" a="1"/>
  <c r="A4" i="7" s="1"/>
  <c r="G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B67039-AE76-494F-9442-7FA7B94C7028}" keepAlive="1" name="ModelConnection_ExternalData_1" description="数据模型" type="5" refreshedVersion="8" minRefreshableVersion="5" saveData="1">
    <dbPr connection="Data Model Connection" command="DRILLTHROUGH MAXROWS 1000 SELECT FROM [Model] WHERE (([Measures].[以下项目的计数:SF_ACCOUNT_ID],[区域].[SALES TEAM].&amp;[CN2Non-US],[区域].[AST M1 NAME].&amp;[Dolphin Xu],[区域].[GPM M1 NAME].&amp;[Scarlett Yu],[区域].[AST NAME].&amp;[Owen Gan])) RETURN [$区域].[SF_ACCOUNT_ID],[$区域].[MP],[$区域].[SF_ACCOUNT_NAME],[$区域].[DAA 318],[$区域].[MCID],[$区域].[TARGET_LIST__C],[$区域].[SUB_VERTICAL],[$区域].[SALES TEAM],[$区域].[GPM M1 NAME],[$区域].[GPM NAME],[$区域].[GPM],[$区域].[PARENT_ACCOUNT_ID],[$区域].[ULTIMATE_PARENT_ACCOUNT__C],[$区域].[AST M1 NAME],[$区域].[AST LOGIN],[$区域].[AST LOGIN - TC],[$区域].[AST NAME],[$区域].[Support TAG 318]" commandType="4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<sst xmlns="http://schemas.openxmlformats.org/spreadsheetml/2006/main" count="4260" uniqueCount="987">
  <si>
    <t>https://advertising.amazon.com/case-manager?cmPanelView=newCase&amp;cmPanelOpen=false</t>
    <phoneticPr fontId="2" type="noConversion"/>
  </si>
  <si>
    <t>Newcase</t>
    <phoneticPr fontId="2" type="noConversion"/>
  </si>
  <si>
    <t>SSPA Seller Optimization Case</t>
    <phoneticPr fontId="2" type="noConversion"/>
  </si>
  <si>
    <t>Advertising Accelerator Program</t>
    <phoneticPr fontId="2" type="noConversion"/>
  </si>
  <si>
    <t>Assignee</t>
  </si>
  <si>
    <t>owengx</t>
    <phoneticPr fontId="2" type="noConversion"/>
  </si>
  <si>
    <t>Case Status*</t>
  </si>
  <si>
    <t>Optimization Complete</t>
  </si>
  <si>
    <t>Automated; 15 mins; SDS; SDS Keyword Report</t>
    <phoneticPr fontId="2" type="noConversion"/>
  </si>
  <si>
    <t>Case description</t>
    <phoneticPr fontId="2" type="noConversion"/>
  </si>
  <si>
    <t>要进入的URL</t>
    <phoneticPr fontId="2" type="noConversion"/>
  </si>
  <si>
    <t>Advertiser Information</t>
  </si>
  <si>
    <t>Account name*</t>
  </si>
  <si>
    <t>Advertiser account name</t>
  </si>
  <si>
    <t>Optimization marketplace*</t>
  </si>
  <si>
    <t>Marketplace advertiser is selling at</t>
    <phoneticPr fontId="2" type="noConversion"/>
  </si>
  <si>
    <t>Advertiser ID*</t>
  </si>
  <si>
    <t>Advertiser ID</t>
  </si>
  <si>
    <t>Advertiser type*</t>
  </si>
  <si>
    <t>Seller</t>
    <phoneticPr fontId="2" type="noConversion"/>
  </si>
  <si>
    <t>Request Details</t>
  </si>
  <si>
    <t>Submitting team*</t>
  </si>
  <si>
    <t>GGS</t>
  </si>
  <si>
    <t>Optimization type*</t>
  </si>
  <si>
    <t>Refer to the detailed table</t>
    <phoneticPr fontId="2" type="noConversion"/>
  </si>
  <si>
    <t>Submitted by*</t>
  </si>
  <si>
    <t>GGS APAC</t>
  </si>
  <si>
    <t>Optimization delivery</t>
  </si>
  <si>
    <t>Scheduled</t>
  </si>
  <si>
    <t>步骤</t>
    <phoneticPr fontId="2" type="noConversion"/>
  </si>
  <si>
    <t>out html</t>
    <phoneticPr fontId="2" type="noConversion"/>
  </si>
  <si>
    <t>选项</t>
    <phoneticPr fontId="2" type="noConversion"/>
  </si>
  <si>
    <t>Case record type*</t>
    <phoneticPr fontId="2" type="noConversion"/>
  </si>
  <si>
    <t>Submit</t>
  </si>
  <si>
    <t>0011E00001pyEzuQAE</t>
  </si>
  <si>
    <t>001at00000DU4oOAAT</t>
  </si>
  <si>
    <t>Jing Fu</t>
  </si>
  <si>
    <t>Zhiyu Fang</t>
  </si>
  <si>
    <t>001at00000DTQkZAAX</t>
  </si>
  <si>
    <t>0011E00001nPtTiQAK</t>
  </si>
  <si>
    <t>区域[SF_ACCOUNT_ID]</t>
  </si>
  <si>
    <t>Brand name(optional)</t>
  </si>
  <si>
    <t>Optimization type</t>
  </si>
  <si>
    <t>Case description(optional)</t>
  </si>
  <si>
    <t>Submitting team</t>
  </si>
  <si>
    <t>Optimization delivery</t>
  </si>
  <si>
    <t>Case Status(auto fill)</t>
  </si>
  <si>
    <t>Submitted by(auto fill)</t>
  </si>
  <si>
    <t>owengx</t>
    <phoneticPr fontId="2" type="noConversion"/>
  </si>
  <si>
    <t>Assignee(auto fill)</t>
    <phoneticPr fontId="2" type="noConversion"/>
  </si>
  <si>
    <t>Submitter email address is required(auto fill)</t>
    <phoneticPr fontId="2" type="noConversion"/>
  </si>
  <si>
    <t>owengx@amazon.com</t>
    <phoneticPr fontId="2" type="noConversion"/>
  </si>
  <si>
    <t>区域[MP]</t>
  </si>
  <si>
    <t>区域[SF_ACCOUNT_NAME]</t>
  </si>
  <si>
    <t>区域[DAA 318]</t>
  </si>
  <si>
    <t>区域[MCID]</t>
  </si>
  <si>
    <t>区域[TARGET_LIST__C]</t>
  </si>
  <si>
    <t>区域[SUB_VERTICAL]</t>
  </si>
  <si>
    <t>区域[SALES TEAM]</t>
  </si>
  <si>
    <t>区域[GPM M1 NAME]</t>
  </si>
  <si>
    <t>区域[GPM NAME]</t>
  </si>
  <si>
    <t>区域[GPM]</t>
  </si>
  <si>
    <t>区域[PARENT_ACCOUNT_ID]</t>
  </si>
  <si>
    <t>区域[ULTIMATE_PARENT_ACCOUNT__C]</t>
  </si>
  <si>
    <t>区域[AST M1 NAME]</t>
  </si>
  <si>
    <t>区域[AST LOGIN]</t>
  </si>
  <si>
    <t>区域[AST LOGIN - TC]</t>
  </si>
  <si>
    <t>区域[AST NAME]</t>
  </si>
  <si>
    <t>区域[Support TAG 318]</t>
  </si>
  <si>
    <t>0011E00001rsJgMQAU</t>
  </si>
  <si>
    <t>CA</t>
  </si>
  <si>
    <t>AOSU-CA</t>
  </si>
  <si>
    <t>369052358002</t>
  </si>
  <si>
    <t>Yes</t>
  </si>
  <si>
    <t>Tools and Home Improvement</t>
  </si>
  <si>
    <t>CN2Non-US</t>
  </si>
  <si>
    <t>Scarlett Yu</t>
  </si>
  <si>
    <t>jadefang</t>
  </si>
  <si>
    <t>0011E00001rsIwhQAE</t>
  </si>
  <si>
    <t>AOSU - CN</t>
  </si>
  <si>
    <t>Dolphin Xu</t>
  </si>
  <si>
    <t>owengx</t>
  </si>
  <si>
    <t>TC -owengx</t>
  </si>
  <si>
    <t>Owen Gan</t>
  </si>
  <si>
    <t>Optimization NCC &amp; Reports</t>
  </si>
  <si>
    <t>0018000001VwhZqAAJ</t>
  </si>
  <si>
    <t>UK</t>
  </si>
  <si>
    <t>bracketsales123 - UK</t>
  </si>
  <si>
    <t>Y</t>
  </si>
  <si>
    <t>598743872</t>
  </si>
  <si>
    <t>Consumer Electronics</t>
  </si>
  <si>
    <t>fjingd</t>
  </si>
  <si>
    <t>0011E00001iZR0zQAG</t>
  </si>
  <si>
    <t>bracketsales123 - CN</t>
  </si>
  <si>
    <t>0011E00001iYAUTQA4</t>
  </si>
  <si>
    <t>DE</t>
  </si>
  <si>
    <t>bracketsales123 - DE</t>
  </si>
  <si>
    <t>0011E00001s6UCVQA2</t>
  </si>
  <si>
    <t>SmartLegend -UK</t>
  </si>
  <si>
    <t>48802595112</t>
  </si>
  <si>
    <t>0011E00001r5jhVQAQ</t>
  </si>
  <si>
    <t>SmartLegend U.S.A - Global</t>
  </si>
  <si>
    <t>0011E00001mAAdqQAG</t>
  </si>
  <si>
    <t>Cavalier Wholesale - CA</t>
  </si>
  <si>
    <t>182236891</t>
  </si>
  <si>
    <t>Home and Furniture</t>
  </si>
  <si>
    <t>0011E00001nQWfKQAW</t>
  </si>
  <si>
    <t>Cavalier Wholesale - Global</t>
  </si>
  <si>
    <t>0011E00001pyF1SQAU</t>
  </si>
  <si>
    <t>Lamicall - CA</t>
  </si>
  <si>
    <t>110977553202</t>
  </si>
  <si>
    <t>Wireless Products</t>
  </si>
  <si>
    <t>001Hn00001uieeHIAQ</t>
  </si>
  <si>
    <t>Lamicall - Global</t>
  </si>
  <si>
    <t>0011E00001oimwtQAA</t>
  </si>
  <si>
    <t>JP</t>
  </si>
  <si>
    <t>ULANZI Select Japan - JP</t>
  </si>
  <si>
    <t>19149851922</t>
  </si>
  <si>
    <t>Mingrui Wei</t>
  </si>
  <si>
    <t>mingruiw</t>
  </si>
  <si>
    <t>001Hn00001uimAmIAI</t>
  </si>
  <si>
    <t>ULANZI Select - Global</t>
  </si>
  <si>
    <t>001at00000EBLJOAA5</t>
  </si>
  <si>
    <t>EU-Outdoor Ventures - DE</t>
  </si>
  <si>
    <t>101814455312</t>
  </si>
  <si>
    <t>Home and Garden - Outdoor</t>
  </si>
  <si>
    <t>001Hn00001uiq3vIAA</t>
  </si>
  <si>
    <t>OutdoorVentures - Global</t>
  </si>
  <si>
    <t>Optimization &amp; report</t>
  </si>
  <si>
    <t>0011E00001pyEtNQAU</t>
  </si>
  <si>
    <t>Bestpure water filters - CA</t>
  </si>
  <si>
    <t>35189016905</t>
  </si>
  <si>
    <t>Kitchen</t>
  </si>
  <si>
    <t>001Hn00001uiiGgIAI</t>
  </si>
  <si>
    <t>Bestpure water filters - Global</t>
  </si>
  <si>
    <t>0011E00001qQRPBQA4</t>
  </si>
  <si>
    <t>FansArriche - DE</t>
  </si>
  <si>
    <t>67703635912</t>
  </si>
  <si>
    <t>PC Hardware</t>
  </si>
  <si>
    <t>001Hn00001tHedrIAC</t>
  </si>
  <si>
    <t>FansArriche-CN</t>
  </si>
  <si>
    <t>No AST Support</t>
  </si>
  <si>
    <t>001Hn000023w84HIAQ</t>
  </si>
  <si>
    <t>OTTOCAST DIRECT - JP</t>
  </si>
  <si>
    <t>43379289722</t>
  </si>
  <si>
    <t>001Hn000023w84GIAQ</t>
  </si>
  <si>
    <t>OTTOCAST DIRECT - Global</t>
  </si>
  <si>
    <t>0011E00001r2RoBQAU</t>
  </si>
  <si>
    <t>GRECERELLE - UK</t>
  </si>
  <si>
    <t>70241511012</t>
  </si>
  <si>
    <t>Apparel</t>
  </si>
  <si>
    <t>0011E00001rzBokQAE</t>
  </si>
  <si>
    <t>GRECERELLE - Global</t>
  </si>
  <si>
    <t>001Hn000020eEFNIA2</t>
  </si>
  <si>
    <t>001Hn000023w7k0IAA</t>
  </si>
  <si>
    <t>J.Ver  - DE</t>
  </si>
  <si>
    <t>5579581112</t>
  </si>
  <si>
    <t>001Hn000023w6MBIAY</t>
  </si>
  <si>
    <t>J.Ver - Global</t>
  </si>
  <si>
    <t>0011E00001qQRPkQAO</t>
  </si>
  <si>
    <t>FansArriche - UK</t>
  </si>
  <si>
    <t>0011E00001s6tEGQAY</t>
  </si>
  <si>
    <t>JINJA JEWELRY - DE</t>
  </si>
  <si>
    <t>312458423512</t>
  </si>
  <si>
    <t>Jewelry</t>
  </si>
  <si>
    <t>001Hn00001rPv6dIAC</t>
  </si>
  <si>
    <t>JINJA JEWELRY - CN</t>
  </si>
  <si>
    <t>0011E00001s6QgfQAE</t>
  </si>
  <si>
    <t>nitagutuk - UK</t>
  </si>
  <si>
    <t>40292672312</t>
  </si>
  <si>
    <t>001Hn00001uii6fIAA</t>
  </si>
  <si>
    <t>nitagutuk - Global</t>
  </si>
  <si>
    <t>0011E00001nP5KqQAK</t>
  </si>
  <si>
    <t>VANMASS EU - UK</t>
  </si>
  <si>
    <t>3974034512</t>
  </si>
  <si>
    <t>Parts and Accessories</t>
  </si>
  <si>
    <t>0011E00001iZQsGQAW</t>
  </si>
  <si>
    <t>VANMASS EU - CN</t>
  </si>
  <si>
    <t>0011E00001pyFbUQAU</t>
  </si>
  <si>
    <t>NTBAY-UK</t>
  </si>
  <si>
    <t>21474847012</t>
  </si>
  <si>
    <t>0018000001gzy9eAAA</t>
  </si>
  <si>
    <t>NTBAYHOME - CN</t>
  </si>
  <si>
    <t>001at000005Q5ErAAK</t>
  </si>
  <si>
    <t>QCaida - DE</t>
  </si>
  <si>
    <t>187949346512</t>
  </si>
  <si>
    <t>001at000005QnlOAAS</t>
  </si>
  <si>
    <t>QCaida - Global</t>
  </si>
  <si>
    <t>0011E00001nPVfrQAG</t>
  </si>
  <si>
    <t>eMeet-DE</t>
  </si>
  <si>
    <t>16591280612</t>
  </si>
  <si>
    <t>Camera</t>
  </si>
  <si>
    <t>0011E00001iXTqDQAW</t>
  </si>
  <si>
    <t>eMeet - Global</t>
  </si>
  <si>
    <t>Reports only</t>
  </si>
  <si>
    <t>0011E00001ofksaQAA</t>
  </si>
  <si>
    <t>Dewenwils - CA</t>
  </si>
  <si>
    <t>25755724515</t>
  </si>
  <si>
    <t>0011E00001iXTbeQAG</t>
  </si>
  <si>
    <t>Dewenwils - Global</t>
  </si>
  <si>
    <t>0011E00001r4q3WQAQ</t>
  </si>
  <si>
    <t>Intelligent3H - CA</t>
  </si>
  <si>
    <t>26080592905</t>
  </si>
  <si>
    <t>0011E00001kgKGhQAM</t>
  </si>
  <si>
    <t>Intelligent3H GE - Global</t>
  </si>
  <si>
    <t>001at000004oJRpAAM</t>
  </si>
  <si>
    <t>Ecohub Euro - DE</t>
  </si>
  <si>
    <t>298242258312</t>
  </si>
  <si>
    <t>Luggage</t>
  </si>
  <si>
    <t>001Hn00001uCL4EIAW</t>
  </si>
  <si>
    <t>Ecohub Euro - CN</t>
  </si>
  <si>
    <t>0011E00001jBZWsQAO</t>
  </si>
  <si>
    <t>DOKEHOM - UK</t>
  </si>
  <si>
    <t>13794742435</t>
  </si>
  <si>
    <t>0011E00001iXb8YQAS</t>
  </si>
  <si>
    <t>DOKEHOM HOME - CN</t>
  </si>
  <si>
    <t>0011E00001iXcYWQA0</t>
  </si>
  <si>
    <t>FR</t>
  </si>
  <si>
    <t>bracketsales123 - FR</t>
  </si>
  <si>
    <t>0011E00001iYAIlQAO</t>
  </si>
  <si>
    <t>Comhats - UK</t>
  </si>
  <si>
    <t>15300902825</t>
  </si>
  <si>
    <t>0011E00001iXTX4QAO</t>
  </si>
  <si>
    <t>Comhats - CN</t>
  </si>
  <si>
    <t>001at000007iJrqAAE</t>
  </si>
  <si>
    <t>CHEN1994SHEN - CA</t>
  </si>
  <si>
    <t>838458232702</t>
  </si>
  <si>
    <t>001at000007iM9GAAU</t>
  </si>
  <si>
    <t>CHEN1994SHEN - Global</t>
  </si>
  <si>
    <t>001at000004o7DnAAI</t>
  </si>
  <si>
    <t>Ecohub Euro - UK</t>
  </si>
  <si>
    <t>0011E00001kpdbWQAQ</t>
  </si>
  <si>
    <t>Lace &amp; Lawn - UK</t>
  </si>
  <si>
    <t>39117732012</t>
  </si>
  <si>
    <t>Shoes</t>
  </si>
  <si>
    <t>0011E00001iXe7ZQAS</t>
  </si>
  <si>
    <t>Simple Bare Necessities - CN</t>
  </si>
  <si>
    <t>0011E00001iYBoAQAW</t>
  </si>
  <si>
    <t>ES</t>
  </si>
  <si>
    <t>bracketsales123 - ES</t>
  </si>
  <si>
    <t>001Hn000023w9UNIAY</t>
  </si>
  <si>
    <t>J.Ver - UK</t>
  </si>
  <si>
    <t>0011E00001qThqQQAS</t>
  </si>
  <si>
    <t>Know White - CA</t>
  </si>
  <si>
    <t>72519625802</t>
  </si>
  <si>
    <t>Sporting Goods</t>
  </si>
  <si>
    <t>001Hn00001uilHsIAI</t>
  </si>
  <si>
    <t>Know White - CN</t>
  </si>
  <si>
    <t>0011E00001s6U7aQAE</t>
  </si>
  <si>
    <t>SmartLegend - DE _Duplicate_</t>
  </si>
  <si>
    <t>30626819612</t>
  </si>
  <si>
    <t>0011E00001jBZixQAG</t>
  </si>
  <si>
    <t>VANMASS EU - DE</t>
  </si>
  <si>
    <t>Wireless</t>
  </si>
  <si>
    <t>0011E00001kgjTzQAI</t>
  </si>
  <si>
    <t>GrillWare- DE</t>
  </si>
  <si>
    <t>19833487635</t>
  </si>
  <si>
    <t>0011E00001kgRlLQAU</t>
  </si>
  <si>
    <t>Stanbroil Outdoor LTD - CN</t>
  </si>
  <si>
    <t>001at000001KQYrAAO</t>
  </si>
  <si>
    <t>YIHUA - DE</t>
  </si>
  <si>
    <t>125187750812</t>
  </si>
  <si>
    <t>001at000001KQ7RAAW</t>
  </si>
  <si>
    <t>YIHUA - Global</t>
  </si>
  <si>
    <t>001at000005QgdaAAC</t>
  </si>
  <si>
    <t>KELONGMAOYI - DE</t>
  </si>
  <si>
    <t>165149010712</t>
  </si>
  <si>
    <t>001at000005QczvAAC</t>
  </si>
  <si>
    <t>KELONGMAOYI - Global</t>
  </si>
  <si>
    <t>001at000005hWeVAAU</t>
  </si>
  <si>
    <t>camdoor - JP</t>
  </si>
  <si>
    <t>641072345702</t>
  </si>
  <si>
    <t>001at000005hTSLAA2</t>
  </si>
  <si>
    <t>camdoor - Global</t>
  </si>
  <si>
    <t>0011E00001iYB1uQAG</t>
  </si>
  <si>
    <t>Comhats - DE</t>
  </si>
  <si>
    <t>001at000004o64tAAA</t>
  </si>
  <si>
    <t>ULANZI Official - DE</t>
  </si>
  <si>
    <t>24454779412</t>
  </si>
  <si>
    <t>001at0000038FVDAA2</t>
  </si>
  <si>
    <t>Ulanzi Official - Global</t>
  </si>
  <si>
    <t>0011E00001iYBc0QAG</t>
  </si>
  <si>
    <t>Fitueyes - CA</t>
  </si>
  <si>
    <t>18668081515</t>
  </si>
  <si>
    <t>0011E00001iZR1GQAW</t>
  </si>
  <si>
    <t>fitueyes - Global</t>
  </si>
  <si>
    <t>001at000008tiffAAA</t>
  </si>
  <si>
    <t>SMFCARE Health - UK</t>
  </si>
  <si>
    <t>13141888535</t>
  </si>
  <si>
    <t>Health and Personal Care</t>
  </si>
  <si>
    <t>001at000008tspzAAA</t>
  </si>
  <si>
    <t>SMFCARE Health - Global</t>
  </si>
  <si>
    <t>0011E00001iYBCmQAO</t>
  </si>
  <si>
    <t>IT</t>
  </si>
  <si>
    <t>bracketsales123 - IT</t>
  </si>
  <si>
    <t>0011E00001qQRPCQA4</t>
  </si>
  <si>
    <t>FansArriche - FR</t>
  </si>
  <si>
    <t>0011E00001s4ETVQA2</t>
  </si>
  <si>
    <t>neosmuk - DE</t>
  </si>
  <si>
    <t>11143835512</t>
  </si>
  <si>
    <t>001Hn00001uisr6IAA</t>
  </si>
  <si>
    <t>Neosmuk - Global</t>
  </si>
  <si>
    <t>0011E00001nPg2rQAC</t>
  </si>
  <si>
    <t>NETUM Official store - DE</t>
  </si>
  <si>
    <t>16921896425</t>
  </si>
  <si>
    <t>001at000001l7blAAA</t>
  </si>
  <si>
    <t>NETUM Official Store - Global Holding Pare</t>
  </si>
  <si>
    <t>001at00000DTUx4AAH</t>
  </si>
  <si>
    <t>Lijc - DE</t>
  </si>
  <si>
    <t>188823711412</t>
  </si>
  <si>
    <t>BISS</t>
  </si>
  <si>
    <t>001at00000DTJTuAAP</t>
  </si>
  <si>
    <t>Lijc - Global</t>
  </si>
  <si>
    <t>001Hn000023w8aBIAQ</t>
  </si>
  <si>
    <t>OUTHIKER Direct - DE</t>
  </si>
  <si>
    <t>34141919412</t>
  </si>
  <si>
    <t>001Hn000023w6BSIAY</t>
  </si>
  <si>
    <t>OUTHIKER Direct - Global</t>
  </si>
  <si>
    <t>001Hn00001uhWrYIAU</t>
  </si>
  <si>
    <t>SMYLL_Europe - UK</t>
  </si>
  <si>
    <t>208244804412</t>
  </si>
  <si>
    <t>001Hn00001uilw6IAA</t>
  </si>
  <si>
    <t>SMYLL_Europe - Global</t>
  </si>
  <si>
    <t>Optimization &amp; NCC</t>
  </si>
  <si>
    <t>001at000004o8YMAAY</t>
  </si>
  <si>
    <t>Doeshine - UK</t>
  </si>
  <si>
    <t>242830252812</t>
  </si>
  <si>
    <t>001at000003NYPfAAO</t>
  </si>
  <si>
    <t>Doeshine- Global</t>
  </si>
  <si>
    <t>0011E00001nPfStQAK</t>
  </si>
  <si>
    <t>APSMILE - CA</t>
  </si>
  <si>
    <t>51093484202</t>
  </si>
  <si>
    <t>001Hn00001uinWgIAI</t>
  </si>
  <si>
    <t>COSYLINE - Global</t>
  </si>
  <si>
    <t>001at00000DCpldAAD</t>
  </si>
  <si>
    <t>M&amp;SENSE OFFICIAL STORE - DE</t>
  </si>
  <si>
    <t>771324687602</t>
  </si>
  <si>
    <t>eCommerce &amp; Teleshopping Retailer</t>
  </si>
  <si>
    <t>001at000005QjTLAA0</t>
  </si>
  <si>
    <t>M&amp;SENSE OFFICIAL STORE - Global</t>
  </si>
  <si>
    <t>001at000008qwzbAAA</t>
  </si>
  <si>
    <t>PICASOUAI - JP</t>
  </si>
  <si>
    <t>58498535522</t>
  </si>
  <si>
    <t>001at000008qq58AAA</t>
  </si>
  <si>
    <t>PICASOUAI - Global</t>
  </si>
  <si>
    <t>001at000004jljkAAA</t>
  </si>
  <si>
    <t>[Official] Aniha Organic Online Store</t>
  </si>
  <si>
    <t>699302949502</t>
  </si>
  <si>
    <t>Beauty</t>
  </si>
  <si>
    <t>001at000004jItNAAU</t>
  </si>
  <si>
    <t>[Official] Aniha Organic Online Store - Gl</t>
  </si>
  <si>
    <t>001at000002EqzIAAS</t>
  </si>
  <si>
    <t>MX</t>
  </si>
  <si>
    <t>Lamicall Store - MX</t>
  </si>
  <si>
    <t>7373132915</t>
  </si>
  <si>
    <t>0011E00001s6tBiQAI</t>
  </si>
  <si>
    <t>BERSEM - JP</t>
  </si>
  <si>
    <t>9914797922</t>
  </si>
  <si>
    <t>001Hn00001uihsDIAQ</t>
  </si>
  <si>
    <t>Bersem - Global</t>
  </si>
  <si>
    <t>001at00000EBuK1AAL</t>
  </si>
  <si>
    <t>Niorasen Direct - DE</t>
  </si>
  <si>
    <t>706330234402</t>
  </si>
  <si>
    <t>001at000008LQ8ZAAW</t>
  </si>
  <si>
    <t>nitagutuk - DE</t>
  </si>
  <si>
    <t>237763257312</t>
  </si>
  <si>
    <t>0011E00001qRZZLQA4</t>
  </si>
  <si>
    <t>FansArriche - IT</t>
  </si>
  <si>
    <t>0011E00001iVa9uQAC</t>
  </si>
  <si>
    <t>Deconovo Home - CA</t>
  </si>
  <si>
    <t>13502857915</t>
  </si>
  <si>
    <t>0018000001fVRGcAAO</t>
  </si>
  <si>
    <t>Deconovo - Global</t>
  </si>
  <si>
    <t>001Hn000023w8R3IAI</t>
  </si>
  <si>
    <t>AUMEDI  - DE</t>
  </si>
  <si>
    <t>182607250112</t>
  </si>
  <si>
    <t>001Hn000023w8OBIAY</t>
  </si>
  <si>
    <t>AUMEDI - Global</t>
  </si>
  <si>
    <t>0011E00001qRZanQAG</t>
  </si>
  <si>
    <t>FansArriche - ES</t>
  </si>
  <si>
    <t>001Hn000023w7ETIAY</t>
  </si>
  <si>
    <t>OUTHIKER Direct - UK</t>
  </si>
  <si>
    <t>001at00000AmUwZAAV</t>
  </si>
  <si>
    <t>PLAUD - IT</t>
  </si>
  <si>
    <t>718647241702</t>
  </si>
  <si>
    <t>001at000003e8LoAAI</t>
  </si>
  <si>
    <t>PLAUD - Global</t>
  </si>
  <si>
    <t>0011E00001iYCJwQAO</t>
  </si>
  <si>
    <t>WantDo Fashion Store - CA</t>
  </si>
  <si>
    <t>413111035502</t>
  </si>
  <si>
    <t>0018000001gxsSiAAI</t>
  </si>
  <si>
    <t>WantDo Fashion Store - Global</t>
  </si>
  <si>
    <t>0011E00001qTTkKQAW</t>
  </si>
  <si>
    <t>Baseus JAPAN - JP</t>
  </si>
  <si>
    <t>36155138822</t>
  </si>
  <si>
    <t>0018000001gzHlIAAU</t>
  </si>
  <si>
    <t>BASEUS - Global</t>
  </si>
  <si>
    <t>001at000004o4XlAAI</t>
  </si>
  <si>
    <t>Doeshine - DE</t>
  </si>
  <si>
    <t>001at00000Ame0wAAB</t>
  </si>
  <si>
    <t>PLAUD - FR</t>
  </si>
  <si>
    <t>0011E00001qTa56QAC</t>
  </si>
  <si>
    <t>SUNGUY Offical - DE</t>
  </si>
  <si>
    <t>20137191925</t>
  </si>
  <si>
    <t>001at000003lOZvAAM</t>
  </si>
  <si>
    <t>SUNGUY - Global</t>
  </si>
  <si>
    <t>0011E00001rsKPBQA2</t>
  </si>
  <si>
    <t>Jim Optical E-Commerce - UK</t>
  </si>
  <si>
    <t>21265385425</t>
  </si>
  <si>
    <t>Eyewear</t>
  </si>
  <si>
    <t>0011E00001iXvYWQA0</t>
  </si>
  <si>
    <t>Jim Optical - CN</t>
  </si>
  <si>
    <t>0011E00001nOxBTQA0</t>
  </si>
  <si>
    <t>SEEKONE - UK</t>
  </si>
  <si>
    <t>16796815512</t>
  </si>
  <si>
    <t>0011E00001iXvO4QAK</t>
  </si>
  <si>
    <t>Seekone - CN</t>
  </si>
  <si>
    <t>0011E00001qTlbXQAS</t>
  </si>
  <si>
    <t>HZTH-CA</t>
  </si>
  <si>
    <t>174885534902</t>
  </si>
  <si>
    <t>001at00000NkxntAAB</t>
  </si>
  <si>
    <t>HZTH - Global</t>
  </si>
  <si>
    <t>001at000001KQDtAAO</t>
  </si>
  <si>
    <t>YIHUA - UK</t>
  </si>
  <si>
    <t>001at00000D5riaAAB</t>
  </si>
  <si>
    <t>Juswination - UK</t>
  </si>
  <si>
    <t>21697499712</t>
  </si>
  <si>
    <t>001at00000D2qRNAAZ</t>
  </si>
  <si>
    <t>Juswination - Global</t>
  </si>
  <si>
    <t>001at00000E5WyyAAF</t>
  </si>
  <si>
    <t>GENIMO - CA</t>
  </si>
  <si>
    <t>406451121502</t>
  </si>
  <si>
    <t>0011E00001rzBijQAE</t>
  </si>
  <si>
    <t>Lashview -　CN</t>
  </si>
  <si>
    <t>001at00000DCkh7AAD</t>
  </si>
  <si>
    <t>M&amp;SENSE OFFICIAL STORE - UK</t>
  </si>
  <si>
    <t>0011E00001r2FpnQAE</t>
  </si>
  <si>
    <t>Extreme Protection Store - CA</t>
  </si>
  <si>
    <t>169731178602</t>
  </si>
  <si>
    <t>0011E00001s6HBvQAM</t>
  </si>
  <si>
    <t>Extreme Protection Store - Global</t>
  </si>
  <si>
    <t>001at00000DUAIcAAP</t>
  </si>
  <si>
    <t>Silkland - DE</t>
  </si>
  <si>
    <t>101716052812</t>
  </si>
  <si>
    <t>001at000001UIGlAAO</t>
  </si>
  <si>
    <t>Silkland - Global</t>
  </si>
  <si>
    <t>001at000007ibMhAAI</t>
  </si>
  <si>
    <t>TAILI STORE - CA</t>
  </si>
  <si>
    <t>24619365215</t>
  </si>
  <si>
    <t>0011E00001kqaCcQAI</t>
  </si>
  <si>
    <t>TAILI STORE - CN</t>
  </si>
  <si>
    <t>0011E00001nPVxmQAG</t>
  </si>
  <si>
    <t>24679271012</t>
  </si>
  <si>
    <t>0011E00001pyGvQQAU</t>
  </si>
  <si>
    <t>eMeet- UK</t>
  </si>
  <si>
    <t>001at00000Amk7rAAB</t>
  </si>
  <si>
    <t>PLAUD - DE</t>
  </si>
  <si>
    <t>001at00000AlmpIAAR</t>
  </si>
  <si>
    <t>PLAUD - UK</t>
  </si>
  <si>
    <t>001at000009CGbpAAG</t>
  </si>
  <si>
    <t>RANVOO Life - JP</t>
  </si>
  <si>
    <t>58229467122</t>
  </si>
  <si>
    <t>001at000007iCnLAAU</t>
  </si>
  <si>
    <t>RANVOO Life - Global</t>
  </si>
  <si>
    <t>001at00000DU05MAAT</t>
  </si>
  <si>
    <t>Lijc - IT</t>
  </si>
  <si>
    <t>001at00000DUAymAAH</t>
  </si>
  <si>
    <t>On the Road-EU - UK</t>
  </si>
  <si>
    <t>23224600812</t>
  </si>
  <si>
    <t>001at00000DTNFnAAP</t>
  </si>
  <si>
    <t>On the Road-EU - Global</t>
  </si>
  <si>
    <t>NCC &amp; Reports</t>
  </si>
  <si>
    <t>001at00000DTIKxAAP</t>
  </si>
  <si>
    <t>Lijc - ES</t>
  </si>
  <si>
    <t>0011E00001nOxBOQA0</t>
  </si>
  <si>
    <t>SEEKONE - DE</t>
  </si>
  <si>
    <t>001at00000DTQrIAAX</t>
  </si>
  <si>
    <t>GLEADING ELECTRONICS - FR</t>
  </si>
  <si>
    <t>701670585102</t>
  </si>
  <si>
    <t>Pet Gear</t>
  </si>
  <si>
    <t>001at00000DTIHSAA5</t>
  </si>
  <si>
    <t>GLEADING ELECTRONICS - Global</t>
  </si>
  <si>
    <t>001at00000E9ZudAAF</t>
  </si>
  <si>
    <t>G4Free Activewear - CA</t>
  </si>
  <si>
    <t>42860123215</t>
  </si>
  <si>
    <t>Sportswear</t>
  </si>
  <si>
    <t>0018000001fViYwAAK</t>
  </si>
  <si>
    <t>G4Free - Global</t>
  </si>
  <si>
    <t>001at000005QoXlAAK</t>
  </si>
  <si>
    <t>QCaida - FR</t>
  </si>
  <si>
    <t>001Hn000023w802IAA</t>
  </si>
  <si>
    <t>GANFX - CA</t>
  </si>
  <si>
    <t>434859288402</t>
  </si>
  <si>
    <t>001Hn000023w6PAIAY</t>
  </si>
  <si>
    <t>GANFX - Global</t>
  </si>
  <si>
    <t>001at000004o2QwAAI</t>
  </si>
  <si>
    <t>ULANZI Official - UK</t>
  </si>
  <si>
    <t>001at000008tu7HAAQ</t>
  </si>
  <si>
    <t>SMFCARE Health - DE</t>
  </si>
  <si>
    <t>0011E00001iYAooQAG</t>
  </si>
  <si>
    <t>KES Faucet &amp; Shower - CA</t>
  </si>
  <si>
    <t>6797040115</t>
  </si>
  <si>
    <t>0011E00001iXN5uQAG</t>
  </si>
  <si>
    <t>KES Faucet &amp; Shower - CN</t>
  </si>
  <si>
    <t>001at00000D2rhAAAR</t>
  </si>
  <si>
    <t>Juswination - DE</t>
  </si>
  <si>
    <t>001at00000Amgp2AAB</t>
  </si>
  <si>
    <t>PLAUD - ES</t>
  </si>
  <si>
    <t>001Hn000023vM5pIAE</t>
  </si>
  <si>
    <t>Casaottima Store - CA</t>
  </si>
  <si>
    <t>11064895502</t>
  </si>
  <si>
    <t>001Hn00001tGrIAIA0</t>
  </si>
  <si>
    <t>VSUTEK - CN</t>
  </si>
  <si>
    <t>0011E00001pUvGEQA0</t>
  </si>
  <si>
    <t>Netum Official store - IT</t>
  </si>
  <si>
    <t>001at000005Ql72AAC</t>
  </si>
  <si>
    <t>QCaida - ES</t>
  </si>
  <si>
    <t>001at000004oBPTAA2</t>
  </si>
  <si>
    <t>ULANZI Official - FR</t>
  </si>
  <si>
    <t>0011E00001pUvH4QAK</t>
  </si>
  <si>
    <t>Netum Official store - FR</t>
  </si>
  <si>
    <t>0011E00001s4LGmQAM</t>
  </si>
  <si>
    <t>VUOHOEG Direct - UK</t>
  </si>
  <si>
    <t>33404002712</t>
  </si>
  <si>
    <t>001Hn00001uij72IAA</t>
  </si>
  <si>
    <t>VUOHOEG Direct - Global</t>
  </si>
  <si>
    <t>001at00000DTVH4AAP</t>
  </si>
  <si>
    <t>ELUCK - DE</t>
  </si>
  <si>
    <t>823608442702</t>
  </si>
  <si>
    <t>001at00000DTNZLAA5</t>
  </si>
  <si>
    <t>ELUCK - Global</t>
  </si>
  <si>
    <t>0011E00001ogo2SQAQ</t>
  </si>
  <si>
    <t>Sealight - JP</t>
  </si>
  <si>
    <t>7611945255</t>
  </si>
  <si>
    <t>0011E00001iVeoEQAS</t>
  </si>
  <si>
    <t>Sealight_LED - CN</t>
  </si>
  <si>
    <t>001at00000E8J2lAAF</t>
  </si>
  <si>
    <t>Frecolor - DE</t>
  </si>
  <si>
    <t>48310429512</t>
  </si>
  <si>
    <t>001Hn00001ujMaGIAU</t>
  </si>
  <si>
    <t>Frecolor - Global</t>
  </si>
  <si>
    <t>0011E00001pyFyEQAU</t>
  </si>
  <si>
    <t>Selore-JP</t>
  </si>
  <si>
    <t>12101333922</t>
  </si>
  <si>
    <t>001at000001l1XyAAI</t>
  </si>
  <si>
    <t>Selore - Global Holding Parent</t>
  </si>
  <si>
    <t>001at000007iYdcAAE</t>
  </si>
  <si>
    <t>GKU dash cam - CA</t>
  </si>
  <si>
    <t>450217742502</t>
  </si>
  <si>
    <t>001at000004apWbAAI</t>
  </si>
  <si>
    <t>GKU DashCam - Global</t>
  </si>
  <si>
    <t>0011E00001pyH4XQAU</t>
  </si>
  <si>
    <t>JASGOOD Belt - CA</t>
  </si>
  <si>
    <t>34757405905</t>
  </si>
  <si>
    <t>0011E00001iXDyiQAG</t>
  </si>
  <si>
    <t>JASGOOD - CN</t>
  </si>
  <si>
    <t>001at00000EBhiBAAT</t>
  </si>
  <si>
    <t>AIVITUVIN PETS CANADA - CA</t>
  </si>
  <si>
    <t>34363076402</t>
  </si>
  <si>
    <t>001Hn00001uicjvIAA</t>
  </si>
  <si>
    <t>AIVITUVIN PETS - Global</t>
  </si>
  <si>
    <t>001at000001KQLxAAO</t>
  </si>
  <si>
    <t>YIHUA - IT</t>
  </si>
  <si>
    <t>0011E00001pUv4wQAC</t>
  </si>
  <si>
    <t>Netum Official store - UK</t>
  </si>
  <si>
    <t>001at00000DU4YNAA1</t>
  </si>
  <si>
    <t>Lijc - UK</t>
  </si>
  <si>
    <t>0011E00001qTTHTQA4</t>
  </si>
  <si>
    <t>SUNGUY JP</t>
  </si>
  <si>
    <t>4462297522</t>
  </si>
  <si>
    <t>001at000005QnwhAAC</t>
  </si>
  <si>
    <t>KELONGMAOYI - FR</t>
  </si>
  <si>
    <t>001at000004airtAAA</t>
  </si>
  <si>
    <t>CHAOYUAN - DE</t>
  </si>
  <si>
    <t>140952880712</t>
  </si>
  <si>
    <t>Video Games</t>
  </si>
  <si>
    <t>001at000004aXzfAAE</t>
  </si>
  <si>
    <t>CHAOYUAN - Global</t>
  </si>
  <si>
    <t>0011E00001pyOWiQAM</t>
  </si>
  <si>
    <t>Onlyfire Store - FR</t>
  </si>
  <si>
    <t>0011E00001rsKP7QAM</t>
  </si>
  <si>
    <t>Jim Optical E-Commerce - DE</t>
  </si>
  <si>
    <t>001at000004o7k1AAA</t>
  </si>
  <si>
    <t>ULANZI Official - IT</t>
  </si>
  <si>
    <t>001at000001KQdhAAG</t>
  </si>
  <si>
    <t>YIHUA - FR</t>
  </si>
  <si>
    <t>001at000004ai4UAAQ</t>
  </si>
  <si>
    <t>EDILOCA - UK</t>
  </si>
  <si>
    <t>293652258112</t>
  </si>
  <si>
    <t>001at000004akiWAAQ</t>
  </si>
  <si>
    <t>EDILOCA - Global</t>
  </si>
  <si>
    <t>0011E00001pxtMVQAY</t>
  </si>
  <si>
    <t>Stayoung - MX</t>
  </si>
  <si>
    <t>43365334902</t>
  </si>
  <si>
    <t>001Hn000023vCxIIAU</t>
  </si>
  <si>
    <t>Stayoung - Global</t>
  </si>
  <si>
    <t>0011E00001s6tD0QAI</t>
  </si>
  <si>
    <t>Ecohub Euro - FR</t>
  </si>
  <si>
    <t>001at000004o66VAAQ</t>
  </si>
  <si>
    <t>Doeshine - FR</t>
  </si>
  <si>
    <t>0011E00001oPBP3QAO</t>
  </si>
  <si>
    <t>EMART - CA</t>
  </si>
  <si>
    <t>13615901215</t>
  </si>
  <si>
    <t>0011E00001iXjxqQAC</t>
  </si>
  <si>
    <t>EMARTUS - CN</t>
  </si>
  <si>
    <t>001at000007ihJyAAI</t>
  </si>
  <si>
    <t>OneisallOfficial - UK</t>
  </si>
  <si>
    <t>484991527702</t>
  </si>
  <si>
    <t>Pet Consumables</t>
  </si>
  <si>
    <t>001at000007iQxKAAU</t>
  </si>
  <si>
    <t>OneisallOfficial - Global</t>
  </si>
  <si>
    <t>0011E00001s6tCSQAY</t>
  </si>
  <si>
    <t>Ecohub Euro - IT</t>
  </si>
  <si>
    <t>0011E00001pUvHlQAK</t>
  </si>
  <si>
    <t>Netum Official store - ES</t>
  </si>
  <si>
    <t>0011E00001jBZn1QAG</t>
  </si>
  <si>
    <t>DOKEHOM - DE</t>
  </si>
  <si>
    <t>001at000004o3BhAAI</t>
  </si>
  <si>
    <t>ULANZI Official - ES</t>
  </si>
  <si>
    <t>001at00000DTMWzAAP</t>
  </si>
  <si>
    <t>FULIDAUK - UK</t>
  </si>
  <si>
    <t>71140472312</t>
  </si>
  <si>
    <t>FULIDAUK - Global</t>
  </si>
  <si>
    <t>001at00000ECIigAAH</t>
  </si>
  <si>
    <t>WLIVE - DE</t>
  </si>
  <si>
    <t>0011E00001s6tDaQAI</t>
  </si>
  <si>
    <t>Ecohub Euro - ES</t>
  </si>
  <si>
    <t>001at000005KhW3AAK</t>
  </si>
  <si>
    <t>Comfytemp US - CA</t>
  </si>
  <si>
    <t>178369696302</t>
  </si>
  <si>
    <t>0011E00001pUr3TQAS</t>
  </si>
  <si>
    <t>Comfytemp - CN</t>
  </si>
  <si>
    <t>0011E00001s6U1xQAE</t>
  </si>
  <si>
    <t>eMeet-FR</t>
  </si>
  <si>
    <t>001at000007iKxtAAE</t>
  </si>
  <si>
    <t>GMKtec - CA</t>
  </si>
  <si>
    <t>123729212302</t>
  </si>
  <si>
    <t>001Hn00001uimx1IAA</t>
  </si>
  <si>
    <t>GMKtec - Global</t>
  </si>
  <si>
    <t>0011E00001s4LKAQA2</t>
  </si>
  <si>
    <t>VUOHOEG Direct - FR</t>
  </si>
  <si>
    <t>001Hn000023w8m3IAA</t>
  </si>
  <si>
    <t>AUMEDI  - IT</t>
  </si>
  <si>
    <t>0011E00001rsKPAQA2</t>
  </si>
  <si>
    <t>Jim Optical E-Commerce - IT</t>
  </si>
  <si>
    <t>0011E00001rsKDgQAM</t>
  </si>
  <si>
    <t>Hansleep - CA</t>
  </si>
  <si>
    <t>180365896302</t>
  </si>
  <si>
    <t>0011E00001rsJGLQA2</t>
  </si>
  <si>
    <t>Hansleep - CN</t>
  </si>
  <si>
    <t>001at000007iRZEAA2</t>
  </si>
  <si>
    <t>CHEN1994SHEN - UK</t>
  </si>
  <si>
    <t>838454866202</t>
  </si>
  <si>
    <t>0011E00001iYBgSQAW</t>
  </si>
  <si>
    <t>SmallRig Shop - JP</t>
  </si>
  <si>
    <t>8047041445</t>
  </si>
  <si>
    <t>0011E00001iZQucQAG</t>
  </si>
  <si>
    <t>SmallRig Shop - Global</t>
  </si>
  <si>
    <t>001at000005QOQsAAO</t>
  </si>
  <si>
    <t>KELONGMAOYI - IT</t>
  </si>
  <si>
    <t>001at000004anITAAY</t>
  </si>
  <si>
    <t>CHAOYUAN - UK</t>
  </si>
  <si>
    <t>001at00000E96rHAAR</t>
  </si>
  <si>
    <t>Frecolor - FR</t>
  </si>
  <si>
    <t>0011E00001s4L8fQAE</t>
  </si>
  <si>
    <t>VUOHOEG Direct - IT</t>
  </si>
  <si>
    <t>001at000007iEJvAAM</t>
  </si>
  <si>
    <t>OneisallOfficial - DE</t>
  </si>
  <si>
    <t>001at00000DTHtoAAH</t>
  </si>
  <si>
    <t>GLEADING ELECTRONICS - ES</t>
  </si>
  <si>
    <t>001at000004amHqAAI</t>
  </si>
  <si>
    <t>CHAOYUAN - FR</t>
  </si>
  <si>
    <t>001at00000ECUGqAAP</t>
  </si>
  <si>
    <t>Diflower- CA</t>
  </si>
  <si>
    <t>213282634402</t>
  </si>
  <si>
    <t>0011E00001s4LGnQAM</t>
  </si>
  <si>
    <t>VUOHOEG Direct - ES</t>
  </si>
  <si>
    <t>001Hn000023w8bnIAA</t>
  </si>
  <si>
    <t>OUTHIKER Direct - IT</t>
  </si>
  <si>
    <t>0011E00001s6U3EQAU</t>
  </si>
  <si>
    <t>eMeet-ES</t>
  </si>
  <si>
    <t>Doqaus CA</t>
  </si>
  <si>
    <t>99443634102</t>
  </si>
  <si>
    <t>Doqaus - Global</t>
  </si>
  <si>
    <t>FULIDAUK - DE</t>
  </si>
  <si>
    <t>0011E00001s6tD3QAI</t>
  </si>
  <si>
    <t>JINJA JEWELRY - FR</t>
  </si>
  <si>
    <t>001at000007ifBVAAY</t>
  </si>
  <si>
    <t>SMYLL_Europe - IT</t>
  </si>
  <si>
    <t>001at000008tjaVAAQ</t>
  </si>
  <si>
    <t>SMFCARE Health - FR</t>
  </si>
  <si>
    <t>0011E00001rsKP8QAM</t>
  </si>
  <si>
    <t>Jim Optical E-Commerce - ES</t>
  </si>
  <si>
    <t>001Hn000023w6ApIAI</t>
  </si>
  <si>
    <t>OUTHIKER Direct - FR</t>
  </si>
  <si>
    <t>001at000004anq5AAA</t>
  </si>
  <si>
    <t>EDILOCA - DE</t>
  </si>
  <si>
    <t>001at00000DTrKoAAL</t>
  </si>
  <si>
    <t>Silkland - UK</t>
  </si>
  <si>
    <t>001at000004ai4HAAQ</t>
  </si>
  <si>
    <t>CHAOYUAN - IT</t>
  </si>
  <si>
    <t>0011E00001s57AJQAY</t>
  </si>
  <si>
    <t>Bersem - CA</t>
  </si>
  <si>
    <t>34644062002</t>
  </si>
  <si>
    <t>001at000004amtmAAA</t>
  </si>
  <si>
    <t>CHAOYUAN - ES</t>
  </si>
  <si>
    <t>001at000007iUKXAA2</t>
  </si>
  <si>
    <t>SMYLL_Europe - ES</t>
  </si>
  <si>
    <t>001Hn00001uqkZpIAI</t>
  </si>
  <si>
    <t>Creality Official Store - CA</t>
  </si>
  <si>
    <t>539189800302</t>
  </si>
  <si>
    <t>001Hn000022LiRYIA0</t>
  </si>
  <si>
    <t>Creality Official Store - Global</t>
  </si>
  <si>
    <t>001at0000038FVCAA2</t>
  </si>
  <si>
    <t>SA</t>
  </si>
  <si>
    <t>Ulanzi Official - SA</t>
  </si>
  <si>
    <t>724798567302</t>
  </si>
  <si>
    <t>001at000007iOV7AAM</t>
  </si>
  <si>
    <t>SMYLL_Europe - FR</t>
  </si>
  <si>
    <t>001Hn000023w8pmIAA</t>
  </si>
  <si>
    <t>OUTHIKER Direct - ES</t>
  </si>
  <si>
    <t>001Hn000023w94FIAQ</t>
  </si>
  <si>
    <t>AUMEDI  - ES</t>
  </si>
  <si>
    <t>0011E00001s6U1wQAE</t>
  </si>
  <si>
    <t>eMeet-IT</t>
  </si>
  <si>
    <t>001at00000D31D9AAJ</t>
  </si>
  <si>
    <t>Juswination - ES</t>
  </si>
  <si>
    <t>0011E00001qTa57QAC</t>
  </si>
  <si>
    <t>SUNGUY Official - UK</t>
  </si>
  <si>
    <t>001at00000D5X8sAAF</t>
  </si>
  <si>
    <t>Juswination - FR</t>
  </si>
  <si>
    <t>001at00000D5Sh7AAF</t>
  </si>
  <si>
    <t>Juswination - IT</t>
  </si>
  <si>
    <t>0011E00001qTTUSQA4</t>
  </si>
  <si>
    <t>Loyy-Technology - JP</t>
  </si>
  <si>
    <t>6112859622</t>
  </si>
  <si>
    <t>0011E00001nRKcqQAG</t>
  </si>
  <si>
    <t>NUBY Store - Global</t>
  </si>
  <si>
    <t>001at000008tzErAAI</t>
  </si>
  <si>
    <t>JIANGAIDOLIANG - DE</t>
  </si>
  <si>
    <t>176676275212</t>
  </si>
  <si>
    <t>001at000008tv8SAAQ</t>
  </si>
  <si>
    <t>JIANGAIDOLIANG - Global</t>
  </si>
  <si>
    <t>001at000005QZylAAG</t>
  </si>
  <si>
    <t>QCaida - IT</t>
  </si>
  <si>
    <t>001at000007iZJSAA2</t>
  </si>
  <si>
    <t>eSUN official Store - CA</t>
  </si>
  <si>
    <t>155555106202</t>
  </si>
  <si>
    <t>Office Products</t>
  </si>
  <si>
    <t>0011E00001pVEOAQA4</t>
  </si>
  <si>
    <t>eSUN official - Global</t>
  </si>
  <si>
    <t>001at000008u0K6AAI</t>
  </si>
  <si>
    <t>SMFCARE Health - IT</t>
  </si>
  <si>
    <t>001at000004anbQAAQ</t>
  </si>
  <si>
    <t>EDILOCA - FR</t>
  </si>
  <si>
    <t>001Hn000023w9j8IAA</t>
  </si>
  <si>
    <t>AUMEDI  - FR</t>
  </si>
  <si>
    <t>001at000004asnqAAA</t>
  </si>
  <si>
    <t>EDILOCA - IT</t>
  </si>
  <si>
    <t>001at000008tisxAAA</t>
  </si>
  <si>
    <t>SMFCARE Health - ES</t>
  </si>
  <si>
    <t>001Hn00001yPqWjIAK</t>
  </si>
  <si>
    <t>Fuduosii - CA</t>
  </si>
  <si>
    <t>404700174202</t>
  </si>
  <si>
    <t>001Hn00001yPpRdIAK</t>
  </si>
  <si>
    <t>Fuduosii - Global</t>
  </si>
  <si>
    <t>001at000008qwxwAAA</t>
  </si>
  <si>
    <t>Puyrzoe Store - UK</t>
  </si>
  <si>
    <t>915779954802</t>
  </si>
  <si>
    <t>001at000008quBeAAI</t>
  </si>
  <si>
    <t>Puyrzoe Store - Global</t>
  </si>
  <si>
    <t>001at00000DUBlBAAX</t>
  </si>
  <si>
    <t>On the Road-EU - FR</t>
  </si>
  <si>
    <t>001at00000DUDJiAAP</t>
  </si>
  <si>
    <t>Silkland - FR</t>
  </si>
  <si>
    <t>001at00000DTXMsAAP</t>
  </si>
  <si>
    <t>ELUCK - CA</t>
  </si>
  <si>
    <t>823609136402</t>
  </si>
  <si>
    <t>001at000004albmAAA</t>
  </si>
  <si>
    <t>EDILOCA - ES</t>
  </si>
  <si>
    <t>001at000007iEyCAAU</t>
  </si>
  <si>
    <t>OneisallOfficial - FR</t>
  </si>
  <si>
    <t>001at000008ujsIAAQ</t>
  </si>
  <si>
    <t>BRSCHNITT TOOLS - CA</t>
  </si>
  <si>
    <t>60905301722</t>
  </si>
  <si>
    <t>001at000008uf8pAAA</t>
  </si>
  <si>
    <t>BRSCHNITT TOOLS - Global</t>
  </si>
  <si>
    <t>001at000007iUiCAAU</t>
  </si>
  <si>
    <t>YIHUA EU OFFICIAL STORE - ES</t>
  </si>
  <si>
    <t>001at000008uqFZAAY</t>
  </si>
  <si>
    <t>HollyDOE - CA</t>
  </si>
  <si>
    <t>44357732405</t>
  </si>
  <si>
    <t>001at000008v1ShAAI</t>
  </si>
  <si>
    <t>HollyDOE - Global</t>
  </si>
  <si>
    <t>001at000002EsZSAA0</t>
  </si>
  <si>
    <t>SmartLegend U.S.A - MX</t>
  </si>
  <si>
    <t>240855281702</t>
  </si>
  <si>
    <t>001at00000EC0SPAA1</t>
  </si>
  <si>
    <t>Niorasen Direct - ES</t>
  </si>
  <si>
    <t>001at000004apc1AAA</t>
  </si>
  <si>
    <t>Aivermeil - CA</t>
  </si>
  <si>
    <t>437982948202</t>
  </si>
  <si>
    <t>001at000004amHIAAY</t>
  </si>
  <si>
    <t>Aivermeil - Global</t>
  </si>
  <si>
    <t>001at00000DTP78AAH</t>
  </si>
  <si>
    <t>On the Road-EU - IT</t>
  </si>
  <si>
    <t>001at000007iBvTAAU</t>
  </si>
  <si>
    <t>Hbada - CA</t>
  </si>
  <si>
    <t>45409637415</t>
  </si>
  <si>
    <t>0011E00001iXvUHQA0</t>
  </si>
  <si>
    <t>Hbada - CN</t>
  </si>
  <si>
    <t>001at00000DUAorAAH</t>
  </si>
  <si>
    <t>Silkland - ES</t>
  </si>
  <si>
    <t>001at00000EBxzGAAT</t>
  </si>
  <si>
    <t>Niorasen Direct - FR</t>
  </si>
  <si>
    <t>0011E00001qTTuKQAW</t>
  </si>
  <si>
    <t>smart_home - JP</t>
  </si>
  <si>
    <t>6937308722</t>
  </si>
  <si>
    <t>0011E00001ogvRYQAY</t>
  </si>
  <si>
    <t>lc smarts</t>
  </si>
  <si>
    <t>0011E00001rsKP9QAM</t>
  </si>
  <si>
    <t>Jim Optical E-Commerce - FR</t>
  </si>
  <si>
    <t>0011E00001s6U7pQAE</t>
  </si>
  <si>
    <t>SmartLegend - DE</t>
  </si>
  <si>
    <t>001Hn00001tGfb8IAC</t>
  </si>
  <si>
    <t>Fercolor - IT</t>
  </si>
  <si>
    <t>10119173435</t>
  </si>
  <si>
    <t>001at000007uOkLAAU</t>
  </si>
  <si>
    <t>NL</t>
  </si>
  <si>
    <t>Ecohub Euro -NL</t>
  </si>
  <si>
    <t>001at0000073ifQAAQ</t>
  </si>
  <si>
    <t>GIPP - CA</t>
  </si>
  <si>
    <t>725497155502</t>
  </si>
  <si>
    <t>001at0000073I1rAAE</t>
  </si>
  <si>
    <t>GIPP - Global</t>
  </si>
  <si>
    <t>0011E00001s57KYQAY</t>
  </si>
  <si>
    <t>NetumScan - UK</t>
  </si>
  <si>
    <t>49418126612</t>
  </si>
  <si>
    <t>001at00000EBmwOAAT</t>
  </si>
  <si>
    <t>Niorasen Direct - IT</t>
  </si>
  <si>
    <t>001at00000DU7G3AAL</t>
  </si>
  <si>
    <t>Silkland - IT</t>
  </si>
  <si>
    <t>001at000008uIyfAAE</t>
  </si>
  <si>
    <t>JIANGAIDOLIANG - UK</t>
  </si>
  <si>
    <t>001at000008uKUCAA2</t>
  </si>
  <si>
    <t>JIANGAIDOLIANG - FR</t>
  </si>
  <si>
    <t>001at000007uMpHAAU</t>
  </si>
  <si>
    <t>SE</t>
  </si>
  <si>
    <t>Ecohub Euro - SE</t>
  </si>
  <si>
    <t>001at000007uN3GAAU</t>
  </si>
  <si>
    <t>PL</t>
  </si>
  <si>
    <t>Ecohub Euro - PL</t>
  </si>
  <si>
    <t>0011E00001s6UCfQAM</t>
  </si>
  <si>
    <t>SmartLegend - FR</t>
  </si>
  <si>
    <t>001at000008uKkPAAU</t>
  </si>
  <si>
    <t>JIANGAIDOLIANG - IT</t>
  </si>
  <si>
    <t>001Hn000023w6MQIAY</t>
  </si>
  <si>
    <t>J.Ver  - FR</t>
  </si>
  <si>
    <t>001at000008uHN0AAM</t>
  </si>
  <si>
    <t>JIANGAIDOLIANG - ES</t>
  </si>
  <si>
    <t>001Hn00001tH1kaIAC</t>
  </si>
  <si>
    <t>NTBAY - DE</t>
  </si>
  <si>
    <t>0011E00001iYC6rQAG</t>
  </si>
  <si>
    <t>Extreme Protection Store -CA</t>
  </si>
  <si>
    <t>27281939805</t>
  </si>
  <si>
    <t>001Hn00001tH1jmIAC</t>
  </si>
  <si>
    <t>NTBAY - FR</t>
  </si>
  <si>
    <t>001at000008uK7kAAE</t>
  </si>
  <si>
    <t>JIANGAIDOLIANG - NL</t>
  </si>
  <si>
    <t>001Hn00001rQmqxIAC</t>
  </si>
  <si>
    <t>Frecolor - IT</t>
  </si>
  <si>
    <t>0011E00001s6UCaQAM</t>
  </si>
  <si>
    <t>SmartLegend -IT</t>
  </si>
  <si>
    <t>0011E00001s6UCgQAM</t>
  </si>
  <si>
    <t>SmartLegend - ES</t>
  </si>
  <si>
    <t>001Hn00001tH4EPIA0</t>
  </si>
  <si>
    <t>NTBAY - IT</t>
  </si>
  <si>
    <t>001at000008uCC5AAM</t>
  </si>
  <si>
    <t>JIANGAIDOLIANG - SE</t>
  </si>
  <si>
    <t>001at000008uJd9AAE</t>
  </si>
  <si>
    <t>JIANGAIDOLIANG - PL</t>
  </si>
  <si>
    <t>001Hn00001tH4EAIA0</t>
  </si>
  <si>
    <t>NTBAY - ES</t>
  </si>
  <si>
    <t>Mode</t>
  </si>
  <si>
    <t>Data Source</t>
  </si>
  <si>
    <t>Report Name</t>
  </si>
  <si>
    <t>Optimization Type</t>
  </si>
  <si>
    <t>Case Description(Manual or Automated;AHT;Data Source;Report Name)</t>
  </si>
  <si>
    <t>Automated</t>
  </si>
  <si>
    <t>Core 4 (Tableau)</t>
  </si>
  <si>
    <t>Account Health Report</t>
  </si>
  <si>
    <t>Automated; xx mins; Core 4 (Tableau); Account Health Report</t>
  </si>
  <si>
    <t>iHUB</t>
  </si>
  <si>
    <t>Automated; xx mins; iHUB; Account Health Report</t>
  </si>
  <si>
    <t>Account Planning</t>
  </si>
  <si>
    <t>Automated; xx mins; iHUB; Account Planning</t>
  </si>
  <si>
    <t>Adv Metrics Review</t>
  </si>
  <si>
    <t>Automated; xx mins; iHUB; Adv Metrics Review</t>
  </si>
  <si>
    <t>iHub</t>
  </si>
  <si>
    <t>AMC/ SIP Reports/ Insights Hub</t>
  </si>
  <si>
    <t>Pre Optimization</t>
  </si>
  <si>
    <t>Automated; xx mins; iHub; AMC/ SIP Reports/ Insights Hub</t>
  </si>
  <si>
    <t>ASIN Level Performance</t>
  </si>
  <si>
    <t>ASIN Report</t>
  </si>
  <si>
    <t>Automated; xx mins; iHUB; ASIN Level Performance</t>
  </si>
  <si>
    <t>ASIN Performance Report</t>
  </si>
  <si>
    <t>Automated; xx mins; iHUB; ASIN Performance Report</t>
  </si>
  <si>
    <t>Audience Funnel</t>
  </si>
  <si>
    <t>Audience Insights</t>
  </si>
  <si>
    <t>Automated; xx mins; iHUB; Audience Funnel</t>
  </si>
  <si>
    <t>Automated; xx mins; iHUB; Audience Insights</t>
  </si>
  <si>
    <t>Audience Report</t>
  </si>
  <si>
    <t>Deep Dive Report</t>
  </si>
  <si>
    <t>Automated; xx mins; iHub; Audience Report</t>
  </si>
  <si>
    <t>Brand Loyalty</t>
  </si>
  <si>
    <t>Keyword Reporting</t>
  </si>
  <si>
    <t>Automated; xx mins; iHUB; Brand Loyalty</t>
  </si>
  <si>
    <t>Branded Search Insights</t>
  </si>
  <si>
    <t>Automated; xx mins; iHUB; Branded Search Insights</t>
  </si>
  <si>
    <t>IHUB</t>
  </si>
  <si>
    <t>Branded search trends</t>
  </si>
  <si>
    <t>Category Insights (Extended Services)</t>
  </si>
  <si>
    <t>Automated; xx mins; IHUB; Branded search trends</t>
  </si>
  <si>
    <t>Business_Growth_Framework_Full_Funnel_advertising</t>
  </si>
  <si>
    <t>Automated; xx mins; IHUB; Business_Growth_Framework_Full_Funnel_advertising</t>
  </si>
  <si>
    <t>Campaign Overlap</t>
  </si>
  <si>
    <t>Automated; xx mins; iHUB; Campaign Overlap</t>
  </si>
  <si>
    <t>Core 4</t>
  </si>
  <si>
    <t>Automated; xx mins; iHUB; Core 4</t>
  </si>
  <si>
    <t>Automated; xx mins; Core 4 (Tableau); Core 4</t>
  </si>
  <si>
    <t>DAA Reporting</t>
  </si>
  <si>
    <t>Automated; xx mins; iHUB; DAA Reporting</t>
  </si>
  <si>
    <t>New to Brand</t>
  </si>
  <si>
    <t>MBR</t>
  </si>
  <si>
    <t>Post Optimization</t>
  </si>
  <si>
    <t>Automated; xx mins; IHUB; MBR</t>
  </si>
  <si>
    <t>NTB</t>
  </si>
  <si>
    <t>Automated; xx mins; iHUB; NTB</t>
  </si>
  <si>
    <t>OOB Report</t>
  </si>
  <si>
    <t>Automated; xx mins; IHUB; OOB Report</t>
  </si>
  <si>
    <t>Path to Conversion</t>
  </si>
  <si>
    <t>Automated; xx mins; IHUB; Path to Conversion</t>
  </si>
  <si>
    <t>Path to Purchase</t>
  </si>
  <si>
    <t>Automated; xx mins; IHUB; Path to Purchase</t>
  </si>
  <si>
    <t>iHUB +</t>
  </si>
  <si>
    <t>Peak Season Performance Analysis</t>
  </si>
  <si>
    <t>Tent Pole Analysis</t>
  </si>
  <si>
    <t>Automated; xx mins; iHUB + ; Peak Season Performance Analysis</t>
  </si>
  <si>
    <t>Peer Benchmarking</t>
  </si>
  <si>
    <t>Automated; xx mins; iHUB; Peer Benchmarking</t>
  </si>
  <si>
    <t>Colab</t>
  </si>
  <si>
    <t>Performance report</t>
  </si>
  <si>
    <t>Account Performance (Yearly Data)</t>
  </si>
  <si>
    <t>Automated; xx mins; Colab; Performance report</t>
  </si>
  <si>
    <t>QBR</t>
  </si>
  <si>
    <t>Automated; xx mins; IHUB; QBR</t>
  </si>
  <si>
    <t>Repeat Purchase Analysis</t>
  </si>
  <si>
    <t>Automated; xx mins; IHUB; Repeat Purchase Analysis</t>
  </si>
  <si>
    <t>SDS</t>
  </si>
  <si>
    <t>SDS Keyword Report</t>
  </si>
  <si>
    <t>Share of Voice</t>
  </si>
  <si>
    <t>Automated; xx mins; iHUB; Share of Voice</t>
  </si>
  <si>
    <t>Automated; xx mins; IHUB; Share of Voice</t>
  </si>
  <si>
    <t>Sponsored Ads Keywords Strategy</t>
  </si>
  <si>
    <t>Keyword reporting</t>
  </si>
  <si>
    <t>Automated; xx mins; IHUB; Sponsored Ads Keywords Strategy</t>
  </si>
  <si>
    <t>STAR</t>
  </si>
  <si>
    <t>STAR Keyword Report</t>
  </si>
  <si>
    <t>Automated; xx mins; STAR; STAR Keyword Report</t>
  </si>
  <si>
    <t>Tentpole</t>
  </si>
  <si>
    <t>Automated; xx mins; iHUB; Tentpole</t>
  </si>
  <si>
    <t>Tentpole Event Pitch</t>
  </si>
  <si>
    <t>Automated; xx mins; IHUB; Tentpole Event Pitch</t>
  </si>
  <si>
    <t>AAP Report</t>
  </si>
  <si>
    <t>Automated; xx mins; iHUB; AAP Report</t>
  </si>
  <si>
    <t>Automated; 45 mins; STAR; STAR Keyword Report</t>
    <phoneticPr fontId="2" type="noConversion"/>
  </si>
  <si>
    <t>AAP CN</t>
    <phoneticPr fontId="2" type="noConversion"/>
  </si>
  <si>
    <t>Account optimization</t>
    <phoneticPr fontId="2" type="noConversion"/>
  </si>
  <si>
    <t>NCC or OPT</t>
    <phoneticPr fontId="2" type="noConversion"/>
  </si>
  <si>
    <t>Media plan template</t>
  </si>
  <si>
    <t>Media Plan</t>
  </si>
  <si>
    <t>Automated; 25 mins; SDS; SDS Keyword Report</t>
    <phoneticPr fontId="2" type="noConversion"/>
  </si>
  <si>
    <t>Manual; 45 mins; Media plan template; Media Plan</t>
    <phoneticPr fontId="2" type="noConversion"/>
  </si>
  <si>
    <t>Campaign Bulk File</t>
  </si>
  <si>
    <t>Strategy Analysis Report</t>
  </si>
  <si>
    <t>Manual; 45 mins; Campaign Bulk File; Strategy Analysis Report</t>
    <phoneticPr fontId="2" type="noConversion"/>
  </si>
  <si>
    <t>AOSU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</si>
</sst>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[Red]\(0.00\)"/>
  </numFmts>
  <fonts count="8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3633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6"/>
      <color rgb="FF000000"/>
      <name val="Amazon Ember"/>
      <family val="2"/>
    </font>
  </fonts>
  <fills count="7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600"/>
        <bgColor indexed="64"/>
      </patternFill>
    </fill>
  </fills>
  <borders count="9">
    <border>
      <left/>
      <right/>
      <top/>
      <bottom/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3" xfId="0" applyFill="1" applyBorder="1" applyAlignment="1">
      <alignment horizontal="center" vertical="center" wrapText="1"/>
    </xf>
    <xf numFmtId="0" fontId="1" fillId="0" borderId="0" xfId="1"/>
    <xf numFmtId="0" fontId="0" fillId="3" borderId="3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5" borderId="7" xfId="0" applyFont="1" applyFill="1" applyBorder="1" applyAlignment="1">
      <alignment vertical="center"/>
    </xf>
    <xf numFmtId="180" fontId="0" fillId="0" borderId="0" xfId="0" applyNumberFormat="1"/>
    <xf numFmtId="180" fontId="0" fillId="0" borderId="8" xfId="0" applyNumberFormat="1" applyFont="1" applyBorder="1" applyAlignment="1">
      <alignment vertical="center"/>
    </xf>
    <xf numFmtId="0" fontId="0" fillId="5" borderId="8" xfId="0" applyNumberFormat="1" applyFont="1" applyFill="1" applyBorder="1" applyAlignment="1">
      <alignment vertical="center"/>
    </xf>
  </cellXfs>
  <cellStyles count="2">
    <cellStyle name="常规" xfId="0" builtinId="0"/>
    <cellStyle name="超链接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B857ABF-52E0-43F8-AAA8-AC109495A509}" autoFormatId="16" applyNumberFormats="0" applyBorderFormats="0" applyFontFormats="0" applyPatternFormats="0" applyAlignmentFormats="0" applyWidthHeightFormats="0">
  <queryTableRefresh nextId="20">
    <queryTableFields count="18">
      <queryTableField id="5" name="区域[MCID]" tableColumnId="5"/>
      <queryTableField id="1" name="区域[SF_ACCOUNT_ID]" tableColumnId="1"/>
      <queryTableField id="2" name="区域[MP]" tableColumnId="2"/>
      <queryTableField id="3" name="区域[SF_ACCOUNT_NAME]" tableColumnId="3"/>
      <queryTableField id="4" name="区域[DAA 318]" tableColumnId="4"/>
      <queryTableField id="6" name="区域[TARGET_LIST__C]" tableColumnId="6"/>
      <queryTableField id="7" name="区域[SUB_VERTICAL]" tableColumnId="7"/>
      <queryTableField id="8" name="区域[SALES TEAM]" tableColumnId="8"/>
      <queryTableField id="9" name="区域[GPM M1 NAME]" tableColumnId="9"/>
      <queryTableField id="10" name="区域[GPM NAME]" tableColumnId="10"/>
      <queryTableField id="11" name="区域[GPM]" tableColumnId="11"/>
      <queryTableField id="12" name="区域[PARENT_ACCOUNT_ID]" tableColumnId="12"/>
      <queryTableField id="13" name="区域[ULTIMATE_PARENT_ACCOUNT__C]" tableColumnId="13"/>
      <queryTableField id="14" name="区域[AST M1 NAME]" tableColumnId="14"/>
      <queryTableField id="15" name="区域[AST LOGIN]" tableColumnId="15"/>
      <queryTableField id="16" name="区域[AST LOGIN - TC]" tableColumnId="16"/>
      <queryTableField id="17" name="区域[AST NAME]" tableColumnId="17"/>
      <queryTableField id="18" name="区域[Support TAG 318]" tableColumnId="1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7C0A8-DE47-4B8E-966F-658B1EAA39D1}" name="表_ExternalData_1" displayName="表_ExternalData_1" ref="A1:R232" tableType="queryTable" totalsRowShown="0">
  <autoFilter ref="A1:R232" xr:uid="{F777C0A8-DE47-4B8E-966F-658B1EAA39D1}"/>
  <tableColumns count="18">
    <tableColumn id="5" xr3:uid="{65A7052D-B329-4932-830A-A1843727471A}" uniqueName="5" name="区域[MCID]" queryTableFieldId="5" dataDxfId="3"/>
    <tableColumn id="1" xr3:uid="{387EC919-675A-4542-8F91-3439FE188C5A}" uniqueName="1" name="区域[SF_ACCOUNT_ID]" queryTableFieldId="1"/>
    <tableColumn id="2" xr3:uid="{01549F2B-0701-4227-860E-CEA4089F4B3B}" uniqueName="2" name="区域[MP]" queryTableFieldId="2"/>
    <tableColumn id="3" xr3:uid="{6732EFB4-0B30-44E2-88A1-D53A3263F763}" uniqueName="3" name="区域[SF_ACCOUNT_NAME]" queryTableFieldId="3"/>
    <tableColumn id="4" xr3:uid="{240F2AC9-C96A-458F-AAFF-CF0621E565AD}" uniqueName="4" name="区域[DAA 318]" queryTableFieldId="4"/>
    <tableColumn id="6" xr3:uid="{84996993-34D1-4690-AC33-EAFC1CFB501B}" uniqueName="6" name="区域[TARGET_LIST__C]" queryTableFieldId="6"/>
    <tableColumn id="7" xr3:uid="{6CCBE22B-975C-46AF-9E9C-F44015A93FEA}" uniqueName="7" name="区域[SUB_VERTICAL]" queryTableFieldId="7"/>
    <tableColumn id="8" xr3:uid="{C54F76C3-EB92-415A-9E65-B20D542E13C3}" uniqueName="8" name="区域[SALES TEAM]" queryTableFieldId="8"/>
    <tableColumn id="9" xr3:uid="{E7B19C13-797C-4F2D-B39D-17BAB1EB9A6B}" uniqueName="9" name="区域[GPM M1 NAME]" queryTableFieldId="9"/>
    <tableColumn id="10" xr3:uid="{B4B12205-4612-49AC-A5F3-DF7AF98791BE}" uniqueName="10" name="区域[GPM NAME]" queryTableFieldId="10"/>
    <tableColumn id="11" xr3:uid="{B465E816-CA38-4BC8-BC96-B7B9F1E8BEB4}" uniqueName="11" name="区域[GPM]" queryTableFieldId="11"/>
    <tableColumn id="12" xr3:uid="{A04DCC33-2CAB-4ACD-B601-1D93D9698912}" uniqueName="12" name="区域[PARENT_ACCOUNT_ID]" queryTableFieldId="12"/>
    <tableColumn id="13" xr3:uid="{18D9924B-2E96-422A-A27E-2F88C32AE92D}" uniqueName="13" name="区域[ULTIMATE_PARENT_ACCOUNT__C]" queryTableFieldId="13"/>
    <tableColumn id="14" xr3:uid="{280AFA7B-FD0C-40AB-B8D7-4EF56413C44F}" uniqueName="14" name="区域[AST M1 NAME]" queryTableFieldId="14"/>
    <tableColumn id="15" xr3:uid="{AE56E88F-BFD9-4B70-85DF-A9F9054440E4}" uniqueName="15" name="区域[AST LOGIN]" queryTableFieldId="15"/>
    <tableColumn id="16" xr3:uid="{889506F7-7A05-4117-BA68-FFFB598191D2}" uniqueName="16" name="区域[AST LOGIN - TC]" queryTableFieldId="16"/>
    <tableColumn id="17" xr3:uid="{CC7F3979-B839-477D-9E6A-058FCB4BD37A}" uniqueName="17" name="区域[AST NAME]" queryTableFieldId="17"/>
    <tableColumn id="18" xr3:uid="{4981D0F2-7F5D-4E67-ACF9-CC5023CED8C0}" uniqueName="18" name="区域[Support TAG 318]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wengx@amazo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dvertising.amazon.com/case-manager?cmPanelView=newCase&amp;cmPanelOpen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B35E-8A54-4C55-BC94-8818181D19C8}">
  <dimension ref="A1:U21"/>
  <sheetViews>
    <sheetView tabSelected="1" zoomScale="115" zoomScaleNormal="115" workbookViewId="0">
      <selection activeCell="H16" sqref="H16"/>
    </sheetView>
  </sheetViews>
  <sheetFormatPr defaultRowHeight="14" x14ac:dyDescent="0.3"/>
  <cols>
    <col min="1" max="1" width="34" customWidth="1"/>
    <col min="2" max="3" width="22.6640625" customWidth="1"/>
    <col min="4" max="4" width="14.25" style="27" customWidth="1"/>
    <col min="5" max="5" width="27.25" customWidth="1"/>
    <col min="6" max="6" width="20.25" customWidth="1"/>
    <col min="7" max="7" width="17.33203125" customWidth="1"/>
    <col min="8" max="8" width="34" customWidth="1"/>
    <col min="9" max="9" width="18.58203125" bestFit="1" customWidth="1"/>
    <col min="10" max="10" width="17.5" bestFit="1" customWidth="1"/>
    <col min="11" max="11" width="19.25" bestFit="1" customWidth="1"/>
    <col min="12" max="12" width="15.4140625" bestFit="1" customWidth="1"/>
    <col min="13" max="13" width="18.75" customWidth="1"/>
    <col min="19" max="19" width="23.08203125" customWidth="1"/>
    <col min="20" max="20" width="18.25" customWidth="1"/>
    <col min="21" max="21" width="19.33203125" customWidth="1"/>
  </cols>
  <sheetData>
    <row r="1" spans="1:21" ht="14.5" thickBot="1" x14ac:dyDescent="0.35">
      <c r="A1" s="10" t="s">
        <v>32</v>
      </c>
      <c r="B1" t="s">
        <v>13</v>
      </c>
      <c r="C1" t="s">
        <v>41</v>
      </c>
      <c r="D1" s="27" t="s">
        <v>16</v>
      </c>
      <c r="E1" t="s">
        <v>14</v>
      </c>
      <c r="F1" t="s">
        <v>42</v>
      </c>
      <c r="G1" t="s">
        <v>44</v>
      </c>
      <c r="H1" t="s">
        <v>43</v>
      </c>
      <c r="I1" t="s">
        <v>45</v>
      </c>
      <c r="J1" t="s">
        <v>46</v>
      </c>
      <c r="K1" t="s">
        <v>47</v>
      </c>
      <c r="L1" t="s">
        <v>49</v>
      </c>
      <c r="M1" t="s">
        <v>50</v>
      </c>
      <c r="U1" s="15"/>
    </row>
    <row r="2" spans="1:21" ht="14.5" thickBot="1" x14ac:dyDescent="0.35">
      <c r="A2" s="6" t="str" cm="1">
        <f t="array" ref="A2">IF(_xlfn.XLOOKUP(D2&amp;"" &amp; E2, bob!$A:$A &amp; bob!$C:$C, bob!$E:$E) = "Y", Sheet1!$B$5, Sheet1!$B$4)</f>
        <v>SSPA Seller Optimization Case</v>
      </c>
      <c r="B2" s="16" t="str" cm="1">
        <f t="array" ref="B2">_xlfn.XLOOKUP(D2&amp;"" &amp; E2, bob!$A:$A &amp; bob!$C:$C, bob!$D:$D, "未找到匹配项")</f>
        <v>AOSU-CA</v>
      </c>
      <c r="C2" t="s">
        <v>986</v>
      </c>
      <c r="D2" s="29">
        <v>369052358002</v>
      </c>
      <c r="E2" s="26" t="s">
        <v>70</v>
      </c>
      <c r="F2" s="25" t="s">
        <v>912</v>
      </c>
      <c r="G2" s="7" t="str">
        <f>IF(A2=Sheet1!$B$5, Sheet1!$B$17, IF(A2=Sheet1!$B$4, Sheet1!$B$16, "不符合任何条件"))</f>
        <v>GGS</v>
      </c>
      <c r="H2" s="19" t="str">
        <f>_xlfn.XLOOKUP(F2, Sheet1!$B$22:$B$25, Sheet1!$C$22:$C$25, "未找到", 0)</f>
        <v>Manual; 45 mins; Campaign Bulk File; Strategy Analysis Report</v>
      </c>
      <c r="I2" s="7" t="s">
        <v>28</v>
      </c>
      <c r="J2" s="20" t="s">
        <v>7</v>
      </c>
      <c r="K2" s="9" t="s">
        <v>26</v>
      </c>
      <c r="L2" t="s">
        <v>48</v>
      </c>
      <c r="M2" s="2" t="s">
        <v>51</v>
      </c>
      <c r="U2" s="7"/>
    </row>
    <row r="3" spans="1:21" ht="14.5" thickBot="1" x14ac:dyDescent="0.35">
      <c r="A3" s="6" t="str" cm="1">
        <f t="array" ref="A3">IF(_xlfn.XLOOKUP(D3&amp;"" &amp; E3, bob!$A:$A &amp; bob!$C:$C, bob!$E:$E) = "Y", Sheet1!$B$5, Sheet1!$B$4)</f>
        <v>SSPA Seller Optimization Case</v>
      </c>
      <c r="B3" s="16" cm="1">
        <f t="array" ref="B3">_xlfn.XLOOKUP(D3&amp;"" &amp; E3, bob!$A:$A &amp; bob!$C:$C, bob!$D:$D, "未找到匹配项")</f>
        <v>0</v>
      </c>
      <c r="D3" s="28"/>
      <c r="G3" s="7" t="str">
        <f>IF(A3=Sheet1!$B$5, Sheet1!$B$17, IF(A3=Sheet1!$B$4, Sheet1!$B$16, "不符合任何条件"))</f>
        <v>GGS</v>
      </c>
      <c r="H3" s="19" t="str">
        <f>_xlfn.XLOOKUP(F3, Sheet1!$B$22:$B$25, Sheet1!$C$22:$C$25, "未找到", 0)</f>
        <v>未找到</v>
      </c>
      <c r="I3" s="7" t="s">
        <v>28</v>
      </c>
      <c r="J3" s="20"/>
      <c r="K3" s="9"/>
      <c r="M3" s="2"/>
      <c r="U3" s="7"/>
    </row>
    <row r="4" spans="1:21" ht="14.5" thickBot="1" x14ac:dyDescent="0.35">
      <c r="A4" s="6" t="str" cm="1">
        <f t="array" ref="A4">IF(_xlfn.XLOOKUP(D4&amp;"" &amp; E4, bob!$A:$A &amp; bob!$C:$C, bob!$E:$E) = "Y", Sheet1!$B$5, Sheet1!$B$4)</f>
        <v>SSPA Seller Optimization Case</v>
      </c>
      <c r="B4" s="16" cm="1">
        <f t="array" ref="B4">_xlfn.XLOOKUP(D4&amp;"" &amp; E4, bob!$A:$A &amp; bob!$C:$C, bob!$D:$D, "未找到匹配项")</f>
        <v>0</v>
      </c>
      <c r="D4" s="28"/>
      <c r="G4" s="7" t="str">
        <f>IF(A4=Sheet1!$B$5, Sheet1!$B$17, IF(A4=Sheet1!$B$4, Sheet1!$B$16, "不符合任何条件"))</f>
        <v>GGS</v>
      </c>
      <c r="H4" s="19" t="str">
        <f>_xlfn.XLOOKUP(F4, Sheet1!$B$22:$B$25, Sheet1!$C$22:$C$25, "未找到", 0)</f>
        <v>未找到</v>
      </c>
      <c r="I4" s="7" t="s">
        <v>28</v>
      </c>
      <c r="U4" s="7"/>
    </row>
    <row r="5" spans="1:21" ht="14.5" thickBot="1" x14ac:dyDescent="0.35">
      <c r="A5" s="6" t="str" cm="1">
        <f t="array" ref="A5">IF(_xlfn.XLOOKUP(D5&amp;"" &amp; E5, bob!$A:$A &amp; bob!$C:$C, bob!$E:$E) = "Y", Sheet1!$B$5, Sheet1!$B$4)</f>
        <v>SSPA Seller Optimization Case</v>
      </c>
      <c r="B5" s="16" cm="1">
        <f t="array" ref="B5">_xlfn.XLOOKUP(D5&amp;"" &amp; E5, bob!$A:$A &amp; bob!$C:$C, bob!$D:$D, "未找到匹配项")</f>
        <v>0</v>
      </c>
      <c r="D5" s="28"/>
      <c r="G5" s="7" t="str">
        <f>IF(A5=Sheet1!$B$5, Sheet1!$B$17, IF(A5=Sheet1!$B$4, Sheet1!$B$16, "不符合任何条件"))</f>
        <v>GGS</v>
      </c>
      <c r="H5" s="19" t="str">
        <f>_xlfn.XLOOKUP(F5, Sheet1!$B$22:$B$25, Sheet1!$C$22:$C$25, "未找到", 0)</f>
        <v>未找到</v>
      </c>
      <c r="I5" s="7" t="s">
        <v>28</v>
      </c>
      <c r="U5" s="7"/>
    </row>
    <row r="6" spans="1:21" ht="14.5" thickBot="1" x14ac:dyDescent="0.35">
      <c r="A6" s="6" t="str" cm="1">
        <f t="array" ref="A6">IF(_xlfn.XLOOKUP(D6&amp;"" &amp; E6, bob!$A:$A &amp; bob!$C:$C, bob!$E:$E) = "Y", Sheet1!$B$5, Sheet1!$B$4)</f>
        <v>SSPA Seller Optimization Case</v>
      </c>
      <c r="B6" s="16" cm="1">
        <f t="array" ref="B6">_xlfn.XLOOKUP(D6&amp;"" &amp; E6, bob!$A:$A &amp; bob!$C:$C, bob!$D:$D, "未找到匹配项")</f>
        <v>0</v>
      </c>
      <c r="G6" s="7" t="str">
        <f>IF(A6=Sheet1!$B$5, Sheet1!$B$17, IF(A6=Sheet1!$B$4, Sheet1!$B$16, "不符合任何条件"))</f>
        <v>GGS</v>
      </c>
      <c r="H6" s="19" t="str">
        <f>_xlfn.XLOOKUP(F6, Sheet1!$B$22:$B$25, Sheet1!$C$22:$C$25, "未找到", 0)</f>
        <v>未找到</v>
      </c>
      <c r="I6" s="7"/>
      <c r="J6" s="20"/>
      <c r="K6" s="9"/>
      <c r="M6" s="2"/>
      <c r="U6" s="7"/>
    </row>
    <row r="7" spans="1:21" ht="14.5" thickBot="1" x14ac:dyDescent="0.35">
      <c r="J7" s="20"/>
      <c r="K7" s="9"/>
      <c r="M7" s="2"/>
      <c r="U7" s="7"/>
    </row>
    <row r="8" spans="1:21" ht="14.5" thickBot="1" x14ac:dyDescent="0.35">
      <c r="U8" s="7"/>
    </row>
    <row r="9" spans="1:21" ht="14.5" thickBot="1" x14ac:dyDescent="0.35">
      <c r="U9" s="7"/>
    </row>
    <row r="10" spans="1:21" ht="14.5" thickBot="1" x14ac:dyDescent="0.35">
      <c r="U10" s="7"/>
    </row>
    <row r="11" spans="1:21" ht="14.5" thickBot="1" x14ac:dyDescent="0.35">
      <c r="U11" s="7"/>
    </row>
    <row r="12" spans="1:21" ht="14.5" thickBot="1" x14ac:dyDescent="0.35">
      <c r="A12" s="4"/>
      <c r="B12" s="16"/>
      <c r="U12" s="7"/>
    </row>
    <row r="13" spans="1:21" ht="14.5" thickBot="1" x14ac:dyDescent="0.35">
      <c r="A13" s="4"/>
      <c r="B13" s="16"/>
      <c r="U13" s="7"/>
    </row>
    <row r="14" spans="1:21" ht="14.5" thickBot="1" x14ac:dyDescent="0.35">
      <c r="A14" s="4"/>
      <c r="B14" s="16"/>
      <c r="U14" s="7"/>
    </row>
    <row r="15" spans="1:21" ht="14.5" thickBot="1" x14ac:dyDescent="0.35">
      <c r="A15" s="4"/>
      <c r="B15" s="16"/>
      <c r="U15" s="7"/>
    </row>
    <row r="16" spans="1:21" ht="14.5" thickBot="1" x14ac:dyDescent="0.35">
      <c r="A16" s="4"/>
      <c r="B16" s="16"/>
      <c r="U16" s="7"/>
    </row>
    <row r="17" spans="1:21" ht="14.5" thickBot="1" x14ac:dyDescent="0.35">
      <c r="A17" s="4"/>
      <c r="B17" s="16"/>
      <c r="U17" s="7"/>
    </row>
    <row r="18" spans="1:21" ht="14.5" thickBot="1" x14ac:dyDescent="0.35">
      <c r="A18" s="4"/>
      <c r="B18" s="16"/>
      <c r="U18" s="7"/>
    </row>
    <row r="19" spans="1:21" ht="14.5" thickBot="1" x14ac:dyDescent="0.35">
      <c r="A19" s="4"/>
      <c r="B19" s="16"/>
      <c r="U19" s="7"/>
    </row>
    <row r="20" spans="1:21" ht="14.5" thickBot="1" x14ac:dyDescent="0.35">
      <c r="A20" s="4"/>
      <c r="B20" s="16"/>
      <c r="U20" s="7"/>
    </row>
    <row r="21" spans="1:21" ht="14.5" thickBot="1" x14ac:dyDescent="0.35">
      <c r="A21" s="4"/>
      <c r="B21" s="16"/>
      <c r="U21" s="7"/>
    </row>
  </sheetData>
  <autoFilter ref="A1:G21" xr:uid="{DAC2C951-D1A2-40FC-9960-3D14AA8C6AE8}"/>
  <phoneticPr fontId="2" type="noConversion"/>
  <conditionalFormatting sqref="S2:S21">
    <cfRule type="duplicateValues" dxfId="2" priority="18"/>
  </conditionalFormatting>
  <conditionalFormatting sqref="S22:S1048576">
    <cfRule type="duplicateValues" dxfId="1" priority="4"/>
  </conditionalFormatting>
  <conditionalFormatting sqref="S1:T1">
    <cfRule type="duplicateValues" dxfId="0" priority="2"/>
  </conditionalFormatting>
  <hyperlinks>
    <hyperlink ref="M2" r:id="rId1" xr:uid="{EF4487BE-1F75-467E-BFED-E542CE1E18E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593B-D545-4EF2-B139-BC074290CCC8}">
  <dimension ref="A1:H45"/>
  <sheetViews>
    <sheetView topLeftCell="A16" workbookViewId="0">
      <selection activeCell="E45" sqref="E45"/>
    </sheetView>
  </sheetViews>
  <sheetFormatPr defaultRowHeight="14" x14ac:dyDescent="0.3"/>
  <cols>
    <col min="2" max="2" width="14.58203125" customWidth="1"/>
    <col min="3" max="3" width="28" customWidth="1"/>
    <col min="4" max="4" width="28.58203125" customWidth="1"/>
    <col min="5" max="5" width="65.33203125" customWidth="1"/>
  </cols>
  <sheetData>
    <row r="1" spans="1:5" x14ac:dyDescent="0.3">
      <c r="A1" t="s">
        <v>883</v>
      </c>
      <c r="B1" t="s">
        <v>884</v>
      </c>
      <c r="C1" t="s">
        <v>885</v>
      </c>
      <c r="D1" t="s">
        <v>886</v>
      </c>
      <c r="E1" t="s">
        <v>887</v>
      </c>
    </row>
    <row r="2" spans="1:5" x14ac:dyDescent="0.3">
      <c r="A2" t="s">
        <v>888</v>
      </c>
      <c r="B2" t="s">
        <v>889</v>
      </c>
      <c r="C2" t="s">
        <v>890</v>
      </c>
      <c r="D2" t="s">
        <v>890</v>
      </c>
      <c r="E2" t="s">
        <v>891</v>
      </c>
    </row>
    <row r="3" spans="1:5" x14ac:dyDescent="0.3">
      <c r="A3" t="s">
        <v>888</v>
      </c>
      <c r="B3" t="s">
        <v>892</v>
      </c>
      <c r="C3" t="s">
        <v>890</v>
      </c>
      <c r="D3" t="s">
        <v>890</v>
      </c>
      <c r="E3" t="s">
        <v>893</v>
      </c>
    </row>
    <row r="4" spans="1:5" x14ac:dyDescent="0.3">
      <c r="A4" t="s">
        <v>888</v>
      </c>
      <c r="B4" t="s">
        <v>892</v>
      </c>
      <c r="C4" t="s">
        <v>894</v>
      </c>
      <c r="D4" t="s">
        <v>890</v>
      </c>
      <c r="E4" t="s">
        <v>895</v>
      </c>
    </row>
    <row r="5" spans="1:5" x14ac:dyDescent="0.3">
      <c r="A5" t="s">
        <v>888</v>
      </c>
      <c r="B5" t="s">
        <v>892</v>
      </c>
      <c r="C5" t="s">
        <v>896</v>
      </c>
      <c r="D5" t="s">
        <v>890</v>
      </c>
      <c r="E5" t="s">
        <v>897</v>
      </c>
    </row>
    <row r="6" spans="1:5" x14ac:dyDescent="0.3">
      <c r="A6" t="s">
        <v>888</v>
      </c>
      <c r="B6" t="s">
        <v>898</v>
      </c>
      <c r="C6" t="s">
        <v>899</v>
      </c>
      <c r="D6" t="s">
        <v>900</v>
      </c>
      <c r="E6" t="s">
        <v>901</v>
      </c>
    </row>
    <row r="7" spans="1:5" x14ac:dyDescent="0.3">
      <c r="A7" t="s">
        <v>888</v>
      </c>
      <c r="B7" t="s">
        <v>892</v>
      </c>
      <c r="C7" t="s">
        <v>902</v>
      </c>
      <c r="D7" t="s">
        <v>903</v>
      </c>
      <c r="E7" t="s">
        <v>904</v>
      </c>
    </row>
    <row r="8" spans="1:5" x14ac:dyDescent="0.3">
      <c r="A8" t="s">
        <v>888</v>
      </c>
      <c r="B8" t="s">
        <v>892</v>
      </c>
      <c r="C8" t="s">
        <v>905</v>
      </c>
      <c r="D8" t="s">
        <v>903</v>
      </c>
      <c r="E8" t="s">
        <v>906</v>
      </c>
    </row>
    <row r="9" spans="1:5" x14ac:dyDescent="0.3">
      <c r="A9" t="s">
        <v>888</v>
      </c>
      <c r="B9" t="s">
        <v>892</v>
      </c>
      <c r="C9" t="s">
        <v>907</v>
      </c>
      <c r="D9" t="s">
        <v>908</v>
      </c>
      <c r="E9" t="s">
        <v>909</v>
      </c>
    </row>
    <row r="10" spans="1:5" x14ac:dyDescent="0.3">
      <c r="A10" t="s">
        <v>888</v>
      </c>
      <c r="B10" t="s">
        <v>892</v>
      </c>
      <c r="C10" t="s">
        <v>908</v>
      </c>
      <c r="D10" t="s">
        <v>908</v>
      </c>
      <c r="E10" t="s">
        <v>910</v>
      </c>
    </row>
    <row r="11" spans="1:5" x14ac:dyDescent="0.3">
      <c r="A11" t="s">
        <v>888</v>
      </c>
      <c r="B11" t="s">
        <v>898</v>
      </c>
      <c r="C11" t="s">
        <v>911</v>
      </c>
      <c r="D11" t="s">
        <v>912</v>
      </c>
      <c r="E11" t="s">
        <v>913</v>
      </c>
    </row>
    <row r="12" spans="1:5" x14ac:dyDescent="0.3">
      <c r="A12" t="s">
        <v>888</v>
      </c>
      <c r="B12" t="s">
        <v>892</v>
      </c>
      <c r="C12" t="s">
        <v>914</v>
      </c>
      <c r="D12" t="s">
        <v>915</v>
      </c>
      <c r="E12" t="s">
        <v>916</v>
      </c>
    </row>
    <row r="13" spans="1:5" x14ac:dyDescent="0.3">
      <c r="A13" t="s">
        <v>888</v>
      </c>
      <c r="B13" t="s">
        <v>892</v>
      </c>
      <c r="C13" t="s">
        <v>917</v>
      </c>
      <c r="D13" t="s">
        <v>915</v>
      </c>
      <c r="E13" t="s">
        <v>918</v>
      </c>
    </row>
    <row r="14" spans="1:5" x14ac:dyDescent="0.3">
      <c r="A14" t="s">
        <v>888</v>
      </c>
      <c r="B14" t="s">
        <v>919</v>
      </c>
      <c r="C14" t="s">
        <v>920</v>
      </c>
      <c r="D14" t="s">
        <v>921</v>
      </c>
      <c r="E14" t="s">
        <v>922</v>
      </c>
    </row>
    <row r="15" spans="1:5" x14ac:dyDescent="0.3">
      <c r="A15" t="s">
        <v>888</v>
      </c>
      <c r="B15" t="s">
        <v>919</v>
      </c>
      <c r="C15" t="s">
        <v>923</v>
      </c>
      <c r="D15" t="s">
        <v>890</v>
      </c>
      <c r="E15" t="s">
        <v>924</v>
      </c>
    </row>
    <row r="16" spans="1:5" x14ac:dyDescent="0.3">
      <c r="A16" t="s">
        <v>888</v>
      </c>
      <c r="B16" t="s">
        <v>892</v>
      </c>
      <c r="C16" t="s">
        <v>925</v>
      </c>
      <c r="D16" t="s">
        <v>912</v>
      </c>
      <c r="E16" t="s">
        <v>926</v>
      </c>
    </row>
    <row r="17" spans="1:5" x14ac:dyDescent="0.3">
      <c r="A17" t="s">
        <v>888</v>
      </c>
      <c r="B17" t="s">
        <v>892</v>
      </c>
      <c r="C17" t="s">
        <v>927</v>
      </c>
      <c r="D17" t="s">
        <v>890</v>
      </c>
      <c r="E17" t="s">
        <v>928</v>
      </c>
    </row>
    <row r="18" spans="1:5" x14ac:dyDescent="0.3">
      <c r="A18" t="s">
        <v>888</v>
      </c>
      <c r="B18" t="s">
        <v>889</v>
      </c>
      <c r="C18" t="s">
        <v>927</v>
      </c>
      <c r="D18" t="s">
        <v>890</v>
      </c>
      <c r="E18" t="s">
        <v>929</v>
      </c>
    </row>
    <row r="19" spans="1:5" x14ac:dyDescent="0.3">
      <c r="A19" t="s">
        <v>888</v>
      </c>
      <c r="B19" t="s">
        <v>892</v>
      </c>
      <c r="C19" t="s">
        <v>930</v>
      </c>
      <c r="D19" t="s">
        <v>912</v>
      </c>
      <c r="E19" t="s">
        <v>931</v>
      </c>
    </row>
    <row r="20" spans="1:5" x14ac:dyDescent="0.3">
      <c r="A20" t="s">
        <v>888</v>
      </c>
      <c r="B20" t="s">
        <v>892</v>
      </c>
      <c r="C20" t="s">
        <v>930</v>
      </c>
      <c r="D20" t="s">
        <v>908</v>
      </c>
      <c r="E20" t="s">
        <v>931</v>
      </c>
    </row>
    <row r="21" spans="1:5" x14ac:dyDescent="0.3">
      <c r="A21" t="s">
        <v>888</v>
      </c>
      <c r="B21" t="s">
        <v>892</v>
      </c>
      <c r="C21" t="s">
        <v>930</v>
      </c>
      <c r="D21" t="s">
        <v>915</v>
      </c>
      <c r="E21" t="s">
        <v>931</v>
      </c>
    </row>
    <row r="22" spans="1:5" x14ac:dyDescent="0.3">
      <c r="A22" t="s">
        <v>888</v>
      </c>
      <c r="B22" t="s">
        <v>892</v>
      </c>
      <c r="C22" t="s">
        <v>930</v>
      </c>
      <c r="D22" t="s">
        <v>921</v>
      </c>
      <c r="E22" t="s">
        <v>931</v>
      </c>
    </row>
    <row r="23" spans="1:5" x14ac:dyDescent="0.3">
      <c r="A23" t="s">
        <v>888</v>
      </c>
      <c r="B23" t="s">
        <v>892</v>
      </c>
      <c r="C23" t="s">
        <v>930</v>
      </c>
      <c r="D23" t="s">
        <v>932</v>
      </c>
      <c r="E23" t="s">
        <v>931</v>
      </c>
    </row>
    <row r="24" spans="1:5" x14ac:dyDescent="0.3">
      <c r="A24" t="s">
        <v>888</v>
      </c>
      <c r="B24" t="s">
        <v>919</v>
      </c>
      <c r="C24" t="s">
        <v>933</v>
      </c>
      <c r="D24" t="s">
        <v>934</v>
      </c>
      <c r="E24" t="s">
        <v>935</v>
      </c>
    </row>
    <row r="25" spans="1:5" x14ac:dyDescent="0.3">
      <c r="A25" t="s">
        <v>888</v>
      </c>
      <c r="B25" t="s">
        <v>892</v>
      </c>
      <c r="C25" t="s">
        <v>936</v>
      </c>
      <c r="D25" t="s">
        <v>932</v>
      </c>
      <c r="E25" t="s">
        <v>937</v>
      </c>
    </row>
    <row r="26" spans="1:5" x14ac:dyDescent="0.3">
      <c r="A26" t="s">
        <v>888</v>
      </c>
      <c r="B26" t="s">
        <v>919</v>
      </c>
      <c r="C26" t="s">
        <v>938</v>
      </c>
      <c r="D26" t="s">
        <v>938</v>
      </c>
      <c r="E26" t="s">
        <v>939</v>
      </c>
    </row>
    <row r="27" spans="1:5" x14ac:dyDescent="0.3">
      <c r="A27" t="s">
        <v>888</v>
      </c>
      <c r="B27" t="s">
        <v>919</v>
      </c>
      <c r="C27" t="s">
        <v>940</v>
      </c>
      <c r="D27" t="s">
        <v>908</v>
      </c>
      <c r="E27" t="s">
        <v>941</v>
      </c>
    </row>
    <row r="28" spans="1:5" x14ac:dyDescent="0.3">
      <c r="A28" t="s">
        <v>888</v>
      </c>
      <c r="B28" t="s">
        <v>919</v>
      </c>
      <c r="C28" t="s">
        <v>942</v>
      </c>
      <c r="D28" t="s">
        <v>908</v>
      </c>
      <c r="E28" t="s">
        <v>943</v>
      </c>
    </row>
    <row r="29" spans="1:5" x14ac:dyDescent="0.3">
      <c r="A29" t="s">
        <v>888</v>
      </c>
      <c r="B29" t="s">
        <v>944</v>
      </c>
      <c r="C29" t="s">
        <v>945</v>
      </c>
      <c r="D29" t="s">
        <v>946</v>
      </c>
      <c r="E29" t="s">
        <v>947</v>
      </c>
    </row>
    <row r="30" spans="1:5" x14ac:dyDescent="0.3">
      <c r="A30" t="s">
        <v>888</v>
      </c>
      <c r="B30" t="s">
        <v>892</v>
      </c>
      <c r="C30" t="s">
        <v>948</v>
      </c>
      <c r="D30" t="s">
        <v>921</v>
      </c>
      <c r="E30" t="s">
        <v>949</v>
      </c>
    </row>
    <row r="31" spans="1:5" x14ac:dyDescent="0.3">
      <c r="A31" t="s">
        <v>888</v>
      </c>
      <c r="B31" t="s">
        <v>950</v>
      </c>
      <c r="C31" t="s">
        <v>951</v>
      </c>
      <c r="D31" t="s">
        <v>952</v>
      </c>
      <c r="E31" t="s">
        <v>953</v>
      </c>
    </row>
    <row r="32" spans="1:5" x14ac:dyDescent="0.3">
      <c r="A32" t="s">
        <v>888</v>
      </c>
      <c r="B32" t="s">
        <v>919</v>
      </c>
      <c r="C32" t="s">
        <v>954</v>
      </c>
      <c r="D32" t="s">
        <v>934</v>
      </c>
      <c r="E32" t="s">
        <v>955</v>
      </c>
    </row>
    <row r="33" spans="1:8" x14ac:dyDescent="0.3">
      <c r="A33" t="s">
        <v>888</v>
      </c>
      <c r="B33" t="s">
        <v>919</v>
      </c>
      <c r="C33" t="s">
        <v>956</v>
      </c>
      <c r="D33" t="s">
        <v>912</v>
      </c>
      <c r="E33" t="s">
        <v>957</v>
      </c>
    </row>
    <row r="34" spans="1:8" x14ac:dyDescent="0.3">
      <c r="A34" t="s">
        <v>888</v>
      </c>
      <c r="B34" t="s">
        <v>919</v>
      </c>
      <c r="C34" t="s">
        <v>956</v>
      </c>
      <c r="D34" t="s">
        <v>952</v>
      </c>
      <c r="E34" t="s">
        <v>957</v>
      </c>
    </row>
    <row r="35" spans="1:8" x14ac:dyDescent="0.3">
      <c r="A35" t="s">
        <v>888</v>
      </c>
      <c r="B35" t="s">
        <v>958</v>
      </c>
      <c r="C35" s="18" t="s">
        <v>959</v>
      </c>
      <c r="D35" s="19" t="s">
        <v>915</v>
      </c>
      <c r="E35" s="19" t="s">
        <v>981</v>
      </c>
      <c r="F35" s="19"/>
      <c r="G35" s="19"/>
    </row>
    <row r="36" spans="1:8" x14ac:dyDescent="0.3">
      <c r="A36" t="s">
        <v>888</v>
      </c>
      <c r="B36" t="s">
        <v>892</v>
      </c>
      <c r="C36" t="s">
        <v>960</v>
      </c>
      <c r="D36" t="s">
        <v>915</v>
      </c>
      <c r="E36" t="s">
        <v>961</v>
      </c>
    </row>
    <row r="37" spans="1:8" x14ac:dyDescent="0.3">
      <c r="A37" t="s">
        <v>888</v>
      </c>
      <c r="B37" t="s">
        <v>919</v>
      </c>
      <c r="C37" t="s">
        <v>960</v>
      </c>
      <c r="D37" t="s">
        <v>952</v>
      </c>
      <c r="E37" t="s">
        <v>962</v>
      </c>
    </row>
    <row r="38" spans="1:8" x14ac:dyDescent="0.3">
      <c r="A38" t="s">
        <v>888</v>
      </c>
      <c r="B38" t="s">
        <v>919</v>
      </c>
      <c r="C38" t="s">
        <v>963</v>
      </c>
      <c r="D38" t="s">
        <v>964</v>
      </c>
      <c r="E38" t="s">
        <v>965</v>
      </c>
    </row>
    <row r="39" spans="1:8" x14ac:dyDescent="0.3">
      <c r="A39" t="s">
        <v>888</v>
      </c>
      <c r="B39" t="s">
        <v>966</v>
      </c>
      <c r="C39" s="18" t="s">
        <v>967</v>
      </c>
      <c r="D39" s="19" t="s">
        <v>912</v>
      </c>
      <c r="E39" s="19" t="s">
        <v>968</v>
      </c>
      <c r="F39" s="19"/>
      <c r="G39" s="19"/>
      <c r="H39" s="19"/>
    </row>
    <row r="40" spans="1:8" x14ac:dyDescent="0.3">
      <c r="A40" t="s">
        <v>888</v>
      </c>
      <c r="B40" t="s">
        <v>892</v>
      </c>
      <c r="C40" t="s">
        <v>969</v>
      </c>
      <c r="D40" t="s">
        <v>946</v>
      </c>
      <c r="E40" t="s">
        <v>970</v>
      </c>
    </row>
    <row r="41" spans="1:8" x14ac:dyDescent="0.3">
      <c r="A41" t="s">
        <v>888</v>
      </c>
      <c r="B41" t="s">
        <v>919</v>
      </c>
      <c r="C41" t="s">
        <v>971</v>
      </c>
      <c r="D41" t="s">
        <v>946</v>
      </c>
      <c r="E41" t="s">
        <v>972</v>
      </c>
    </row>
    <row r="42" spans="1:8" x14ac:dyDescent="0.3">
      <c r="A42" t="s">
        <v>888</v>
      </c>
      <c r="B42" t="s">
        <v>892</v>
      </c>
      <c r="C42" t="s">
        <v>973</v>
      </c>
      <c r="D42" t="s">
        <v>890</v>
      </c>
      <c r="E42" t="s">
        <v>974</v>
      </c>
    </row>
    <row r="43" spans="1:8" ht="14.5" thickBot="1" x14ac:dyDescent="0.35">
      <c r="A43" t="s">
        <v>888</v>
      </c>
      <c r="B43" t="s">
        <v>919</v>
      </c>
      <c r="C43" t="s">
        <v>942</v>
      </c>
      <c r="D43" t="s">
        <v>912</v>
      </c>
      <c r="E43" t="s">
        <v>943</v>
      </c>
    </row>
    <row r="44" spans="1:8" ht="52.5" customHeight="1" thickBot="1" x14ac:dyDescent="0.35">
      <c r="B44" s="25" t="s">
        <v>979</v>
      </c>
      <c r="C44" s="25" t="s">
        <v>980</v>
      </c>
      <c r="D44" s="25" t="s">
        <v>900</v>
      </c>
      <c r="E44" s="7" t="s">
        <v>982</v>
      </c>
    </row>
    <row r="45" spans="1:8" ht="28.5" thickBot="1" x14ac:dyDescent="0.35">
      <c r="B45" s="25" t="s">
        <v>983</v>
      </c>
      <c r="C45" s="25" t="s">
        <v>984</v>
      </c>
      <c r="D45" s="25" t="s">
        <v>912</v>
      </c>
      <c r="E45" t="s">
        <v>985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1FF2-39C5-4391-A794-185C35CA5E51}">
  <dimension ref="A1:R232"/>
  <sheetViews>
    <sheetView zoomScale="115" zoomScaleNormal="115" workbookViewId="0">
      <selection activeCell="C2" sqref="C2"/>
    </sheetView>
  </sheetViews>
  <sheetFormatPr defaultRowHeight="14" x14ac:dyDescent="0.3"/>
  <cols>
    <col min="1" max="1" width="18.6640625" customWidth="1"/>
    <col min="2" max="2" width="25.6640625" customWidth="1"/>
    <col min="4" max="4" width="33.25" customWidth="1"/>
    <col min="6" max="6" width="11.58203125" customWidth="1"/>
    <col min="7" max="7" width="21.58203125" customWidth="1"/>
  </cols>
  <sheetData>
    <row r="1" spans="1:18" x14ac:dyDescent="0.3">
      <c r="A1" s="17" t="s">
        <v>55</v>
      </c>
      <c r="B1" s="17" t="s">
        <v>40</v>
      </c>
      <c r="C1" s="17" t="s">
        <v>52</v>
      </c>
      <c r="D1" s="17" t="s">
        <v>53</v>
      </c>
      <c r="E1" s="17" t="s">
        <v>54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60</v>
      </c>
      <c r="K1" s="17" t="s">
        <v>61</v>
      </c>
      <c r="L1" s="17" t="s">
        <v>62</v>
      </c>
      <c r="M1" s="17" t="s">
        <v>63</v>
      </c>
      <c r="N1" s="17" t="s">
        <v>64</v>
      </c>
      <c r="O1" s="17" t="s">
        <v>65</v>
      </c>
      <c r="P1" s="17" t="s">
        <v>66</v>
      </c>
      <c r="Q1" s="17" t="s">
        <v>67</v>
      </c>
      <c r="R1" s="17" t="s">
        <v>68</v>
      </c>
    </row>
    <row r="2" spans="1:18" x14ac:dyDescent="0.3">
      <c r="A2" s="17" t="s">
        <v>72</v>
      </c>
      <c r="B2" s="17" t="s">
        <v>69</v>
      </c>
      <c r="C2" s="17" t="s">
        <v>70</v>
      </c>
      <c r="D2" s="17" t="s">
        <v>71</v>
      </c>
      <c r="E2" s="17"/>
      <c r="F2" s="17" t="s">
        <v>73</v>
      </c>
      <c r="G2" s="17" t="s">
        <v>74</v>
      </c>
      <c r="H2" s="17" t="s">
        <v>75</v>
      </c>
      <c r="I2" s="17" t="s">
        <v>76</v>
      </c>
      <c r="J2" s="17" t="s">
        <v>37</v>
      </c>
      <c r="K2" s="17" t="s">
        <v>77</v>
      </c>
      <c r="L2" s="17" t="s">
        <v>78</v>
      </c>
      <c r="M2" s="17" t="s">
        <v>79</v>
      </c>
      <c r="N2" s="17" t="s">
        <v>80</v>
      </c>
      <c r="O2" s="17" t="s">
        <v>81</v>
      </c>
      <c r="P2" s="17" t="s">
        <v>82</v>
      </c>
      <c r="Q2" s="17" t="s">
        <v>83</v>
      </c>
      <c r="R2" s="17" t="s">
        <v>84</v>
      </c>
    </row>
    <row r="3" spans="1:18" x14ac:dyDescent="0.3">
      <c r="A3" s="17" t="s">
        <v>89</v>
      </c>
      <c r="B3" s="17" t="s">
        <v>85</v>
      </c>
      <c r="C3" s="17" t="s">
        <v>86</v>
      </c>
      <c r="D3" s="17" t="s">
        <v>87</v>
      </c>
      <c r="E3" s="17" t="s">
        <v>88</v>
      </c>
      <c r="F3" s="17" t="s">
        <v>73</v>
      </c>
      <c r="G3" s="17" t="s">
        <v>90</v>
      </c>
      <c r="H3" s="17" t="s">
        <v>75</v>
      </c>
      <c r="I3" s="17" t="s">
        <v>76</v>
      </c>
      <c r="J3" s="17" t="s">
        <v>36</v>
      </c>
      <c r="K3" s="17" t="s">
        <v>91</v>
      </c>
      <c r="L3" s="17" t="s">
        <v>92</v>
      </c>
      <c r="M3" s="17" t="s">
        <v>93</v>
      </c>
      <c r="N3" s="17" t="s">
        <v>80</v>
      </c>
      <c r="O3" s="17" t="s">
        <v>81</v>
      </c>
      <c r="P3" s="17" t="s">
        <v>81</v>
      </c>
      <c r="Q3" s="17" t="s">
        <v>83</v>
      </c>
      <c r="R3" s="17" t="s">
        <v>84</v>
      </c>
    </row>
    <row r="4" spans="1:18" x14ac:dyDescent="0.3">
      <c r="A4" s="17" t="s">
        <v>89</v>
      </c>
      <c r="B4" s="17" t="s">
        <v>94</v>
      </c>
      <c r="C4" s="17" t="s">
        <v>95</v>
      </c>
      <c r="D4" s="17" t="s">
        <v>96</v>
      </c>
      <c r="E4" s="17" t="s">
        <v>88</v>
      </c>
      <c r="F4" s="17" t="s">
        <v>73</v>
      </c>
      <c r="G4" s="17" t="s">
        <v>90</v>
      </c>
      <c r="H4" s="17" t="s">
        <v>75</v>
      </c>
      <c r="I4" s="17" t="s">
        <v>76</v>
      </c>
      <c r="J4" s="17" t="s">
        <v>36</v>
      </c>
      <c r="K4" s="17" t="s">
        <v>91</v>
      </c>
      <c r="L4" s="17" t="s">
        <v>92</v>
      </c>
      <c r="M4" s="17" t="s">
        <v>93</v>
      </c>
      <c r="N4" s="17" t="s">
        <v>80</v>
      </c>
      <c r="O4" s="17" t="s">
        <v>81</v>
      </c>
      <c r="P4" s="17" t="s">
        <v>81</v>
      </c>
      <c r="Q4" s="17" t="s">
        <v>83</v>
      </c>
      <c r="R4" s="17" t="s">
        <v>84</v>
      </c>
    </row>
    <row r="5" spans="1:18" x14ac:dyDescent="0.3">
      <c r="A5" s="17" t="s">
        <v>99</v>
      </c>
      <c r="B5" s="17" t="s">
        <v>97</v>
      </c>
      <c r="C5" s="17" t="s">
        <v>86</v>
      </c>
      <c r="D5" s="17" t="s">
        <v>98</v>
      </c>
      <c r="E5" s="17" t="s">
        <v>88</v>
      </c>
      <c r="F5" s="17" t="s">
        <v>73</v>
      </c>
      <c r="G5" s="17" t="s">
        <v>90</v>
      </c>
      <c r="H5" s="17" t="s">
        <v>75</v>
      </c>
      <c r="I5" s="17" t="s">
        <v>76</v>
      </c>
      <c r="J5" s="17" t="s">
        <v>36</v>
      </c>
      <c r="K5" s="17" t="s">
        <v>91</v>
      </c>
      <c r="L5" s="17" t="s">
        <v>100</v>
      </c>
      <c r="M5" s="17" t="s">
        <v>101</v>
      </c>
      <c r="N5" s="17" t="s">
        <v>80</v>
      </c>
      <c r="O5" s="17" t="s">
        <v>81</v>
      </c>
      <c r="P5" s="17" t="s">
        <v>81</v>
      </c>
      <c r="Q5" s="17" t="s">
        <v>83</v>
      </c>
      <c r="R5" s="17" t="s">
        <v>84</v>
      </c>
    </row>
    <row r="6" spans="1:18" x14ac:dyDescent="0.3">
      <c r="A6" s="17" t="s">
        <v>104</v>
      </c>
      <c r="B6" s="17" t="s">
        <v>102</v>
      </c>
      <c r="C6" s="17" t="s">
        <v>70</v>
      </c>
      <c r="D6" s="17" t="s">
        <v>103</v>
      </c>
      <c r="E6" s="17"/>
      <c r="F6" s="17" t="s">
        <v>73</v>
      </c>
      <c r="G6" s="17" t="s">
        <v>105</v>
      </c>
      <c r="H6" s="17" t="s">
        <v>75</v>
      </c>
      <c r="I6" s="17" t="s">
        <v>76</v>
      </c>
      <c r="J6" s="17" t="s">
        <v>37</v>
      </c>
      <c r="K6" s="17" t="s">
        <v>77</v>
      </c>
      <c r="L6" s="17" t="s">
        <v>106</v>
      </c>
      <c r="M6" s="17" t="s">
        <v>107</v>
      </c>
      <c r="N6" s="17" t="s">
        <v>80</v>
      </c>
      <c r="O6" s="17" t="s">
        <v>81</v>
      </c>
      <c r="P6" s="17" t="s">
        <v>82</v>
      </c>
      <c r="Q6" s="17" t="s">
        <v>83</v>
      </c>
      <c r="R6" s="17" t="s">
        <v>84</v>
      </c>
    </row>
    <row r="7" spans="1:18" x14ac:dyDescent="0.3">
      <c r="A7" s="17" t="s">
        <v>110</v>
      </c>
      <c r="B7" s="17" t="s">
        <v>108</v>
      </c>
      <c r="C7" s="17" t="s">
        <v>70</v>
      </c>
      <c r="D7" s="17" t="s">
        <v>109</v>
      </c>
      <c r="E7" s="17"/>
      <c r="F7" s="17" t="s">
        <v>73</v>
      </c>
      <c r="G7" s="17" t="s">
        <v>111</v>
      </c>
      <c r="H7" s="17" t="s">
        <v>75</v>
      </c>
      <c r="I7" s="17" t="s">
        <v>76</v>
      </c>
      <c r="J7" s="17" t="s">
        <v>37</v>
      </c>
      <c r="K7" s="17" t="s">
        <v>77</v>
      </c>
      <c r="L7" s="17" t="s">
        <v>112</v>
      </c>
      <c r="M7" s="17" t="s">
        <v>113</v>
      </c>
      <c r="N7" s="17" t="s">
        <v>80</v>
      </c>
      <c r="O7" s="17" t="s">
        <v>81</v>
      </c>
      <c r="P7" s="17" t="s">
        <v>82</v>
      </c>
      <c r="Q7" s="17" t="s">
        <v>83</v>
      </c>
      <c r="R7" s="17" t="s">
        <v>84</v>
      </c>
    </row>
    <row r="8" spans="1:18" x14ac:dyDescent="0.3">
      <c r="A8" s="17" t="s">
        <v>117</v>
      </c>
      <c r="B8" s="17" t="s">
        <v>114</v>
      </c>
      <c r="C8" s="17" t="s">
        <v>115</v>
      </c>
      <c r="D8" s="17" t="s">
        <v>116</v>
      </c>
      <c r="E8" s="17"/>
      <c r="F8" s="17" t="s">
        <v>73</v>
      </c>
      <c r="G8" s="17" t="s">
        <v>90</v>
      </c>
      <c r="H8" s="17" t="s">
        <v>75</v>
      </c>
      <c r="I8" s="17" t="s">
        <v>76</v>
      </c>
      <c r="J8" s="17" t="s">
        <v>118</v>
      </c>
      <c r="K8" s="17" t="s">
        <v>119</v>
      </c>
      <c r="L8" s="17" t="s">
        <v>120</v>
      </c>
      <c r="M8" s="17" t="s">
        <v>121</v>
      </c>
      <c r="N8" s="17" t="s">
        <v>80</v>
      </c>
      <c r="O8" s="17" t="s">
        <v>81</v>
      </c>
      <c r="P8" s="17" t="s">
        <v>82</v>
      </c>
      <c r="Q8" s="17" t="s">
        <v>83</v>
      </c>
      <c r="R8" s="17" t="s">
        <v>84</v>
      </c>
    </row>
    <row r="9" spans="1:18" x14ac:dyDescent="0.3">
      <c r="A9" s="17" t="s">
        <v>124</v>
      </c>
      <c r="B9" s="17" t="s">
        <v>122</v>
      </c>
      <c r="C9" s="17" t="s">
        <v>95</v>
      </c>
      <c r="D9" s="17" t="s">
        <v>123</v>
      </c>
      <c r="E9" s="17"/>
      <c r="F9" s="17" t="s">
        <v>73</v>
      </c>
      <c r="G9" s="17" t="s">
        <v>125</v>
      </c>
      <c r="H9" s="17" t="s">
        <v>75</v>
      </c>
      <c r="I9" s="17" t="s">
        <v>76</v>
      </c>
      <c r="J9" s="17" t="s">
        <v>36</v>
      </c>
      <c r="K9" s="17" t="s">
        <v>91</v>
      </c>
      <c r="L9" s="17" t="s">
        <v>126</v>
      </c>
      <c r="M9" s="17" t="s">
        <v>127</v>
      </c>
      <c r="N9" s="17" t="s">
        <v>80</v>
      </c>
      <c r="O9" s="17" t="s">
        <v>81</v>
      </c>
      <c r="P9" s="17" t="s">
        <v>81</v>
      </c>
      <c r="Q9" s="17" t="s">
        <v>83</v>
      </c>
      <c r="R9" s="17" t="s">
        <v>128</v>
      </c>
    </row>
    <row r="10" spans="1:18" x14ac:dyDescent="0.3">
      <c r="A10" s="17" t="s">
        <v>131</v>
      </c>
      <c r="B10" s="17" t="s">
        <v>129</v>
      </c>
      <c r="C10" s="17" t="s">
        <v>70</v>
      </c>
      <c r="D10" s="17" t="s">
        <v>130</v>
      </c>
      <c r="E10" s="17"/>
      <c r="F10" s="17" t="s">
        <v>73</v>
      </c>
      <c r="G10" s="17" t="s">
        <v>132</v>
      </c>
      <c r="H10" s="17" t="s">
        <v>75</v>
      </c>
      <c r="I10" s="17" t="s">
        <v>76</v>
      </c>
      <c r="J10" s="17" t="s">
        <v>37</v>
      </c>
      <c r="K10" s="17" t="s">
        <v>77</v>
      </c>
      <c r="L10" s="17" t="s">
        <v>133</v>
      </c>
      <c r="M10" s="17" t="s">
        <v>134</v>
      </c>
      <c r="N10" s="17" t="s">
        <v>80</v>
      </c>
      <c r="O10" s="17" t="s">
        <v>81</v>
      </c>
      <c r="P10" s="17" t="s">
        <v>82</v>
      </c>
      <c r="Q10" s="17" t="s">
        <v>83</v>
      </c>
      <c r="R10" s="17" t="s">
        <v>84</v>
      </c>
    </row>
    <row r="11" spans="1:18" x14ac:dyDescent="0.3">
      <c r="A11" s="17" t="s">
        <v>137</v>
      </c>
      <c r="B11" s="17" t="s">
        <v>135</v>
      </c>
      <c r="C11" s="17" t="s">
        <v>95</v>
      </c>
      <c r="D11" s="17" t="s">
        <v>136</v>
      </c>
      <c r="E11" s="17" t="s">
        <v>88</v>
      </c>
      <c r="F11" s="17" t="s">
        <v>73</v>
      </c>
      <c r="G11" s="17" t="s">
        <v>138</v>
      </c>
      <c r="H11" s="17" t="s">
        <v>75</v>
      </c>
      <c r="I11" s="17" t="s">
        <v>76</v>
      </c>
      <c r="J11" s="17" t="s">
        <v>36</v>
      </c>
      <c r="K11" s="17" t="s">
        <v>91</v>
      </c>
      <c r="L11" s="17" t="s">
        <v>139</v>
      </c>
      <c r="M11" s="17" t="s">
        <v>140</v>
      </c>
      <c r="N11" s="17" t="s">
        <v>80</v>
      </c>
      <c r="O11" s="17" t="s">
        <v>81</v>
      </c>
      <c r="P11" s="17" t="s">
        <v>81</v>
      </c>
      <c r="Q11" s="17" t="s">
        <v>83</v>
      </c>
      <c r="R11" s="17" t="s">
        <v>141</v>
      </c>
    </row>
    <row r="12" spans="1:18" x14ac:dyDescent="0.3">
      <c r="A12" s="17" t="s">
        <v>144</v>
      </c>
      <c r="B12" s="17" t="s">
        <v>142</v>
      </c>
      <c r="C12" s="17" t="s">
        <v>115</v>
      </c>
      <c r="D12" s="17" t="s">
        <v>143</v>
      </c>
      <c r="E12" s="17" t="s">
        <v>88</v>
      </c>
      <c r="F12" s="17" t="s">
        <v>73</v>
      </c>
      <c r="G12" s="17" t="s">
        <v>90</v>
      </c>
      <c r="H12" s="17" t="s">
        <v>75</v>
      </c>
      <c r="I12" s="17" t="s">
        <v>76</v>
      </c>
      <c r="J12" s="17" t="s">
        <v>118</v>
      </c>
      <c r="K12" s="17" t="s">
        <v>119</v>
      </c>
      <c r="L12" s="17" t="s">
        <v>145</v>
      </c>
      <c r="M12" s="17" t="s">
        <v>146</v>
      </c>
      <c r="N12" s="17" t="s">
        <v>80</v>
      </c>
      <c r="O12" s="17" t="s">
        <v>81</v>
      </c>
      <c r="P12" s="17" t="s">
        <v>82</v>
      </c>
      <c r="Q12" s="17" t="s">
        <v>83</v>
      </c>
      <c r="R12" s="17" t="s">
        <v>84</v>
      </c>
    </row>
    <row r="13" spans="1:18" x14ac:dyDescent="0.3">
      <c r="A13" s="17" t="s">
        <v>149</v>
      </c>
      <c r="B13" s="17" t="s">
        <v>147</v>
      </c>
      <c r="C13" s="17" t="s">
        <v>86</v>
      </c>
      <c r="D13" s="17" t="s">
        <v>148</v>
      </c>
      <c r="E13" s="17" t="s">
        <v>88</v>
      </c>
      <c r="F13" s="17" t="s">
        <v>73</v>
      </c>
      <c r="G13" s="17" t="s">
        <v>150</v>
      </c>
      <c r="H13" s="17" t="s">
        <v>75</v>
      </c>
      <c r="I13" s="17" t="s">
        <v>76</v>
      </c>
      <c r="J13" s="17" t="s">
        <v>36</v>
      </c>
      <c r="K13" s="17" t="s">
        <v>91</v>
      </c>
      <c r="L13" s="17" t="s">
        <v>151</v>
      </c>
      <c r="M13" s="17" t="s">
        <v>152</v>
      </c>
      <c r="N13" s="17" t="s">
        <v>80</v>
      </c>
      <c r="O13" s="17" t="s">
        <v>81</v>
      </c>
      <c r="P13" s="17" t="s">
        <v>81</v>
      </c>
      <c r="Q13" s="17" t="s">
        <v>83</v>
      </c>
      <c r="R13" s="17" t="s">
        <v>141</v>
      </c>
    </row>
    <row r="14" spans="1:18" x14ac:dyDescent="0.3">
      <c r="A14" s="17" t="s">
        <v>124</v>
      </c>
      <c r="B14" s="17" t="s">
        <v>153</v>
      </c>
      <c r="C14" s="17" t="s">
        <v>95</v>
      </c>
      <c r="D14" s="17" t="s">
        <v>123</v>
      </c>
      <c r="E14" s="17"/>
      <c r="F14" s="17" t="s">
        <v>73</v>
      </c>
      <c r="G14" s="17" t="s">
        <v>150</v>
      </c>
      <c r="H14" s="17" t="s">
        <v>75</v>
      </c>
      <c r="I14" s="17" t="s">
        <v>76</v>
      </c>
      <c r="J14" s="17" t="s">
        <v>36</v>
      </c>
      <c r="K14" s="17" t="s">
        <v>91</v>
      </c>
      <c r="L14" s="17" t="s">
        <v>126</v>
      </c>
      <c r="M14" s="17" t="s">
        <v>127</v>
      </c>
      <c r="N14" s="17" t="s">
        <v>80</v>
      </c>
      <c r="O14" s="17" t="s">
        <v>81</v>
      </c>
      <c r="P14" s="17" t="s">
        <v>81</v>
      </c>
      <c r="Q14" s="17" t="s">
        <v>83</v>
      </c>
      <c r="R14" s="17" t="s">
        <v>128</v>
      </c>
    </row>
    <row r="15" spans="1:18" x14ac:dyDescent="0.3">
      <c r="A15" s="17" t="s">
        <v>156</v>
      </c>
      <c r="B15" s="17" t="s">
        <v>154</v>
      </c>
      <c r="C15" s="17" t="s">
        <v>95</v>
      </c>
      <c r="D15" s="17" t="s">
        <v>155</v>
      </c>
      <c r="E15" s="17"/>
      <c r="F15" s="17" t="s">
        <v>73</v>
      </c>
      <c r="G15" s="17" t="s">
        <v>150</v>
      </c>
      <c r="H15" s="17" t="s">
        <v>75</v>
      </c>
      <c r="I15" s="17" t="s">
        <v>76</v>
      </c>
      <c r="J15" s="17" t="s">
        <v>36</v>
      </c>
      <c r="K15" s="17" t="s">
        <v>91</v>
      </c>
      <c r="L15" s="17" t="s">
        <v>157</v>
      </c>
      <c r="M15" s="17" t="s">
        <v>158</v>
      </c>
      <c r="N15" s="17" t="s">
        <v>80</v>
      </c>
      <c r="O15" s="17" t="s">
        <v>81</v>
      </c>
      <c r="P15" s="17" t="s">
        <v>81</v>
      </c>
      <c r="Q15" s="17" t="s">
        <v>83</v>
      </c>
      <c r="R15" s="17" t="s">
        <v>84</v>
      </c>
    </row>
    <row r="16" spans="1:18" x14ac:dyDescent="0.3">
      <c r="A16" s="17" t="s">
        <v>137</v>
      </c>
      <c r="B16" s="17" t="s">
        <v>159</v>
      </c>
      <c r="C16" s="17" t="s">
        <v>86</v>
      </c>
      <c r="D16" s="17" t="s">
        <v>160</v>
      </c>
      <c r="E16" s="17" t="s">
        <v>88</v>
      </c>
      <c r="F16" s="17" t="s">
        <v>73</v>
      </c>
      <c r="G16" s="17" t="s">
        <v>138</v>
      </c>
      <c r="H16" s="17" t="s">
        <v>75</v>
      </c>
      <c r="I16" s="17" t="s">
        <v>76</v>
      </c>
      <c r="J16" s="17" t="s">
        <v>36</v>
      </c>
      <c r="K16" s="17" t="s">
        <v>91</v>
      </c>
      <c r="L16" s="17" t="s">
        <v>139</v>
      </c>
      <c r="M16" s="17" t="s">
        <v>140</v>
      </c>
      <c r="N16" s="17" t="s">
        <v>80</v>
      </c>
      <c r="O16" s="17" t="s">
        <v>81</v>
      </c>
      <c r="P16" s="17" t="s">
        <v>81</v>
      </c>
      <c r="Q16" s="17" t="s">
        <v>83</v>
      </c>
      <c r="R16" s="17" t="s">
        <v>84</v>
      </c>
    </row>
    <row r="17" spans="1:18" x14ac:dyDescent="0.3">
      <c r="A17" s="17" t="s">
        <v>163</v>
      </c>
      <c r="B17" s="17" t="s">
        <v>161</v>
      </c>
      <c r="C17" s="17" t="s">
        <v>95</v>
      </c>
      <c r="D17" s="17" t="s">
        <v>162</v>
      </c>
      <c r="E17" s="17"/>
      <c r="F17" s="17" t="s">
        <v>73</v>
      </c>
      <c r="G17" s="17" t="s">
        <v>164</v>
      </c>
      <c r="H17" s="17" t="s">
        <v>75</v>
      </c>
      <c r="I17" s="17" t="s">
        <v>76</v>
      </c>
      <c r="J17" s="17" t="s">
        <v>36</v>
      </c>
      <c r="K17" s="17" t="s">
        <v>91</v>
      </c>
      <c r="L17" s="17" t="s">
        <v>165</v>
      </c>
      <c r="M17" s="17" t="s">
        <v>166</v>
      </c>
      <c r="N17" s="17" t="s">
        <v>80</v>
      </c>
      <c r="O17" s="17" t="s">
        <v>81</v>
      </c>
      <c r="P17" s="17" t="s">
        <v>81</v>
      </c>
      <c r="Q17" s="17" t="s">
        <v>83</v>
      </c>
      <c r="R17" s="17" t="s">
        <v>141</v>
      </c>
    </row>
    <row r="18" spans="1:18" x14ac:dyDescent="0.3">
      <c r="A18" s="17" t="s">
        <v>169</v>
      </c>
      <c r="B18" s="17" t="s">
        <v>167</v>
      </c>
      <c r="C18" s="17" t="s">
        <v>86</v>
      </c>
      <c r="D18" s="17" t="s">
        <v>168</v>
      </c>
      <c r="E18" s="17"/>
      <c r="F18" s="17" t="s">
        <v>73</v>
      </c>
      <c r="G18" s="17" t="s">
        <v>150</v>
      </c>
      <c r="H18" s="17" t="s">
        <v>75</v>
      </c>
      <c r="I18" s="17" t="s">
        <v>76</v>
      </c>
      <c r="J18" s="17" t="s">
        <v>36</v>
      </c>
      <c r="K18" s="17" t="s">
        <v>91</v>
      </c>
      <c r="L18" s="17" t="s">
        <v>170</v>
      </c>
      <c r="M18" s="17" t="s">
        <v>171</v>
      </c>
      <c r="N18" s="17" t="s">
        <v>80</v>
      </c>
      <c r="O18" s="17" t="s">
        <v>81</v>
      </c>
      <c r="P18" s="17" t="s">
        <v>81</v>
      </c>
      <c r="Q18" s="17" t="s">
        <v>83</v>
      </c>
      <c r="R18" s="17" t="s">
        <v>84</v>
      </c>
    </row>
    <row r="19" spans="1:18" x14ac:dyDescent="0.3">
      <c r="A19" s="17" t="s">
        <v>174</v>
      </c>
      <c r="B19" s="17" t="s">
        <v>172</v>
      </c>
      <c r="C19" s="17" t="s">
        <v>86</v>
      </c>
      <c r="D19" s="17" t="s">
        <v>173</v>
      </c>
      <c r="E19" s="17" t="s">
        <v>88</v>
      </c>
      <c r="F19" s="17" t="s">
        <v>73</v>
      </c>
      <c r="G19" s="17" t="s">
        <v>175</v>
      </c>
      <c r="H19" s="17" t="s">
        <v>75</v>
      </c>
      <c r="I19" s="17" t="s">
        <v>76</v>
      </c>
      <c r="J19" s="17" t="s">
        <v>36</v>
      </c>
      <c r="K19" s="17" t="s">
        <v>91</v>
      </c>
      <c r="L19" s="17" t="s">
        <v>176</v>
      </c>
      <c r="M19" s="17" t="s">
        <v>177</v>
      </c>
      <c r="N19" s="17" t="s">
        <v>80</v>
      </c>
      <c r="O19" s="17" t="s">
        <v>81</v>
      </c>
      <c r="P19" s="17" t="s">
        <v>82</v>
      </c>
      <c r="Q19" s="17" t="s">
        <v>83</v>
      </c>
      <c r="R19" s="17" t="s">
        <v>141</v>
      </c>
    </row>
    <row r="20" spans="1:18" x14ac:dyDescent="0.3">
      <c r="A20" s="17" t="s">
        <v>180</v>
      </c>
      <c r="B20" s="17" t="s">
        <v>178</v>
      </c>
      <c r="C20" s="17" t="s">
        <v>86</v>
      </c>
      <c r="D20" s="17" t="s">
        <v>179</v>
      </c>
      <c r="E20" s="17"/>
      <c r="F20" s="17" t="s">
        <v>73</v>
      </c>
      <c r="G20" s="17" t="s">
        <v>105</v>
      </c>
      <c r="H20" s="17" t="s">
        <v>75</v>
      </c>
      <c r="I20" s="17" t="s">
        <v>76</v>
      </c>
      <c r="J20" s="17" t="s">
        <v>36</v>
      </c>
      <c r="K20" s="17" t="s">
        <v>91</v>
      </c>
      <c r="L20" s="17" t="s">
        <v>181</v>
      </c>
      <c r="M20" s="17" t="s">
        <v>182</v>
      </c>
      <c r="N20" s="17" t="s">
        <v>80</v>
      </c>
      <c r="O20" s="17" t="s">
        <v>81</v>
      </c>
      <c r="P20" s="17" t="s">
        <v>81</v>
      </c>
      <c r="Q20" s="17" t="s">
        <v>83</v>
      </c>
      <c r="R20" s="17" t="s">
        <v>84</v>
      </c>
    </row>
    <row r="21" spans="1:18" x14ac:dyDescent="0.3">
      <c r="A21" s="17" t="s">
        <v>185</v>
      </c>
      <c r="B21" s="17" t="s">
        <v>183</v>
      </c>
      <c r="C21" s="17" t="s">
        <v>95</v>
      </c>
      <c r="D21" s="17" t="s">
        <v>184</v>
      </c>
      <c r="E21" s="17"/>
      <c r="F21" s="17" t="s">
        <v>73</v>
      </c>
      <c r="G21" s="17" t="s">
        <v>90</v>
      </c>
      <c r="H21" s="17" t="s">
        <v>75</v>
      </c>
      <c r="I21" s="17" t="s">
        <v>76</v>
      </c>
      <c r="J21" s="17" t="s">
        <v>36</v>
      </c>
      <c r="K21" s="17" t="s">
        <v>91</v>
      </c>
      <c r="L21" s="17" t="s">
        <v>186</v>
      </c>
      <c r="M21" s="17" t="s">
        <v>187</v>
      </c>
      <c r="N21" s="17" t="s">
        <v>80</v>
      </c>
      <c r="O21" s="17" t="s">
        <v>81</v>
      </c>
      <c r="P21" s="17" t="s">
        <v>81</v>
      </c>
      <c r="Q21" s="17" t="s">
        <v>83</v>
      </c>
      <c r="R21" s="17" t="s">
        <v>141</v>
      </c>
    </row>
    <row r="22" spans="1:18" x14ac:dyDescent="0.3">
      <c r="A22" s="17" t="s">
        <v>190</v>
      </c>
      <c r="B22" s="17" t="s">
        <v>188</v>
      </c>
      <c r="C22" s="17" t="s">
        <v>95</v>
      </c>
      <c r="D22" s="17" t="s">
        <v>189</v>
      </c>
      <c r="E22" s="17" t="s">
        <v>88</v>
      </c>
      <c r="F22" s="17" t="s">
        <v>73</v>
      </c>
      <c r="G22" s="17" t="s">
        <v>191</v>
      </c>
      <c r="H22" s="17" t="s">
        <v>75</v>
      </c>
      <c r="I22" s="17" t="s">
        <v>76</v>
      </c>
      <c r="J22" s="17" t="s">
        <v>36</v>
      </c>
      <c r="K22" s="17" t="s">
        <v>91</v>
      </c>
      <c r="L22" s="17" t="s">
        <v>192</v>
      </c>
      <c r="M22" s="17" t="s">
        <v>193</v>
      </c>
      <c r="N22" s="17" t="s">
        <v>80</v>
      </c>
      <c r="O22" s="17" t="s">
        <v>81</v>
      </c>
      <c r="P22" s="17" t="s">
        <v>81</v>
      </c>
      <c r="Q22" s="17" t="s">
        <v>83</v>
      </c>
      <c r="R22" s="17" t="s">
        <v>194</v>
      </c>
    </row>
    <row r="23" spans="1:18" x14ac:dyDescent="0.3">
      <c r="A23" s="17" t="s">
        <v>197</v>
      </c>
      <c r="B23" s="17" t="s">
        <v>195</v>
      </c>
      <c r="C23" s="17" t="s">
        <v>70</v>
      </c>
      <c r="D23" s="17" t="s">
        <v>196</v>
      </c>
      <c r="E23" s="17" t="s">
        <v>88</v>
      </c>
      <c r="F23" s="17" t="s">
        <v>73</v>
      </c>
      <c r="G23" s="17" t="s">
        <v>105</v>
      </c>
      <c r="H23" s="17" t="s">
        <v>75</v>
      </c>
      <c r="I23" s="17" t="s">
        <v>76</v>
      </c>
      <c r="J23" s="17" t="s">
        <v>37</v>
      </c>
      <c r="K23" s="17" t="s">
        <v>77</v>
      </c>
      <c r="L23" s="17" t="s">
        <v>198</v>
      </c>
      <c r="M23" s="17" t="s">
        <v>199</v>
      </c>
      <c r="N23" s="17" t="s">
        <v>80</v>
      </c>
      <c r="O23" s="17" t="s">
        <v>81</v>
      </c>
      <c r="P23" s="17" t="s">
        <v>82</v>
      </c>
      <c r="Q23" s="17" t="s">
        <v>83</v>
      </c>
      <c r="R23" s="17" t="s">
        <v>84</v>
      </c>
    </row>
    <row r="24" spans="1:18" x14ac:dyDescent="0.3">
      <c r="A24" s="17" t="s">
        <v>202</v>
      </c>
      <c r="B24" s="17" t="s">
        <v>200</v>
      </c>
      <c r="C24" s="17" t="s">
        <v>70</v>
      </c>
      <c r="D24" s="17" t="s">
        <v>201</v>
      </c>
      <c r="E24" s="17"/>
      <c r="F24" s="17" t="s">
        <v>73</v>
      </c>
      <c r="G24" s="17" t="s">
        <v>74</v>
      </c>
      <c r="H24" s="17" t="s">
        <v>75</v>
      </c>
      <c r="I24" s="17" t="s">
        <v>76</v>
      </c>
      <c r="J24" s="17" t="s">
        <v>37</v>
      </c>
      <c r="K24" s="17" t="s">
        <v>77</v>
      </c>
      <c r="L24" s="17" t="s">
        <v>203</v>
      </c>
      <c r="M24" s="17" t="s">
        <v>204</v>
      </c>
      <c r="N24" s="17" t="s">
        <v>80</v>
      </c>
      <c r="O24" s="17" t="s">
        <v>81</v>
      </c>
      <c r="P24" s="17" t="s">
        <v>82</v>
      </c>
      <c r="Q24" s="17" t="s">
        <v>83</v>
      </c>
      <c r="R24" s="17" t="s">
        <v>84</v>
      </c>
    </row>
    <row r="25" spans="1:18" x14ac:dyDescent="0.3">
      <c r="A25" s="17" t="s">
        <v>207</v>
      </c>
      <c r="B25" s="17" t="s">
        <v>205</v>
      </c>
      <c r="C25" s="17" t="s">
        <v>95</v>
      </c>
      <c r="D25" s="17" t="s">
        <v>206</v>
      </c>
      <c r="E25" s="17" t="s">
        <v>88</v>
      </c>
      <c r="F25" s="17" t="s">
        <v>73</v>
      </c>
      <c r="G25" s="17" t="s">
        <v>208</v>
      </c>
      <c r="H25" s="17" t="s">
        <v>75</v>
      </c>
      <c r="I25" s="17" t="s">
        <v>76</v>
      </c>
      <c r="J25" s="17" t="s">
        <v>36</v>
      </c>
      <c r="K25" s="17" t="s">
        <v>91</v>
      </c>
      <c r="L25" s="17" t="s">
        <v>209</v>
      </c>
      <c r="M25" s="17" t="s">
        <v>210</v>
      </c>
      <c r="N25" s="17" t="s">
        <v>80</v>
      </c>
      <c r="O25" s="17" t="s">
        <v>81</v>
      </c>
      <c r="P25" s="17" t="s">
        <v>81</v>
      </c>
      <c r="Q25" s="17" t="s">
        <v>83</v>
      </c>
      <c r="R25" s="17" t="s">
        <v>84</v>
      </c>
    </row>
    <row r="26" spans="1:18" x14ac:dyDescent="0.3">
      <c r="A26" s="17" t="s">
        <v>213</v>
      </c>
      <c r="B26" s="17" t="s">
        <v>211</v>
      </c>
      <c r="C26" s="17" t="s">
        <v>86</v>
      </c>
      <c r="D26" s="17" t="s">
        <v>212</v>
      </c>
      <c r="E26" s="17"/>
      <c r="F26" s="17" t="s">
        <v>73</v>
      </c>
      <c r="G26" s="17" t="s">
        <v>105</v>
      </c>
      <c r="H26" s="17" t="s">
        <v>75</v>
      </c>
      <c r="I26" s="17" t="s">
        <v>76</v>
      </c>
      <c r="J26" s="17" t="s">
        <v>36</v>
      </c>
      <c r="K26" s="17" t="s">
        <v>91</v>
      </c>
      <c r="L26" s="17" t="s">
        <v>214</v>
      </c>
      <c r="M26" s="17" t="s">
        <v>215</v>
      </c>
      <c r="N26" s="17" t="s">
        <v>80</v>
      </c>
      <c r="O26" s="17" t="s">
        <v>81</v>
      </c>
      <c r="P26" s="17" t="s">
        <v>81</v>
      </c>
      <c r="Q26" s="17" t="s">
        <v>83</v>
      </c>
      <c r="R26" s="17" t="s">
        <v>141</v>
      </c>
    </row>
    <row r="27" spans="1:18" x14ac:dyDescent="0.3">
      <c r="A27" s="17" t="s">
        <v>89</v>
      </c>
      <c r="B27" s="17" t="s">
        <v>216</v>
      </c>
      <c r="C27" s="17" t="s">
        <v>217</v>
      </c>
      <c r="D27" s="17" t="s">
        <v>218</v>
      </c>
      <c r="E27" s="17" t="s">
        <v>88</v>
      </c>
      <c r="F27" s="17" t="s">
        <v>73</v>
      </c>
      <c r="G27" s="17" t="s">
        <v>90</v>
      </c>
      <c r="H27" s="17" t="s">
        <v>75</v>
      </c>
      <c r="I27" s="17" t="s">
        <v>76</v>
      </c>
      <c r="J27" s="17" t="s">
        <v>36</v>
      </c>
      <c r="K27" s="17" t="s">
        <v>91</v>
      </c>
      <c r="L27" s="17" t="s">
        <v>92</v>
      </c>
      <c r="M27" s="17" t="s">
        <v>93</v>
      </c>
      <c r="N27" s="17" t="s">
        <v>80</v>
      </c>
      <c r="O27" s="17" t="s">
        <v>81</v>
      </c>
      <c r="P27" s="17" t="s">
        <v>81</v>
      </c>
      <c r="Q27" s="17" t="s">
        <v>83</v>
      </c>
      <c r="R27" s="17" t="s">
        <v>84</v>
      </c>
    </row>
    <row r="28" spans="1:18" x14ac:dyDescent="0.3">
      <c r="A28" s="17" t="s">
        <v>221</v>
      </c>
      <c r="B28" s="17" t="s">
        <v>219</v>
      </c>
      <c r="C28" s="17" t="s">
        <v>86</v>
      </c>
      <c r="D28" s="17" t="s">
        <v>220</v>
      </c>
      <c r="E28" s="17"/>
      <c r="F28" s="17" t="s">
        <v>73</v>
      </c>
      <c r="G28" s="17" t="s">
        <v>150</v>
      </c>
      <c r="H28" s="17" t="s">
        <v>75</v>
      </c>
      <c r="I28" s="17" t="s">
        <v>76</v>
      </c>
      <c r="J28" s="17" t="s">
        <v>36</v>
      </c>
      <c r="K28" s="17" t="s">
        <v>91</v>
      </c>
      <c r="L28" s="17" t="s">
        <v>222</v>
      </c>
      <c r="M28" s="17" t="s">
        <v>223</v>
      </c>
      <c r="N28" s="17" t="s">
        <v>80</v>
      </c>
      <c r="O28" s="17" t="s">
        <v>81</v>
      </c>
      <c r="P28" s="17" t="s">
        <v>81</v>
      </c>
      <c r="Q28" s="17" t="s">
        <v>83</v>
      </c>
      <c r="R28" s="17" t="s">
        <v>84</v>
      </c>
    </row>
    <row r="29" spans="1:18" x14ac:dyDescent="0.3">
      <c r="A29" s="17" t="s">
        <v>226</v>
      </c>
      <c r="B29" s="17" t="s">
        <v>224</v>
      </c>
      <c r="C29" s="17" t="s">
        <v>70</v>
      </c>
      <c r="D29" s="17" t="s">
        <v>225</v>
      </c>
      <c r="E29" s="17"/>
      <c r="F29" s="17" t="s">
        <v>73</v>
      </c>
      <c r="G29" s="17" t="s">
        <v>90</v>
      </c>
      <c r="H29" s="17" t="s">
        <v>75</v>
      </c>
      <c r="I29" s="17" t="s">
        <v>76</v>
      </c>
      <c r="J29" s="17" t="s">
        <v>37</v>
      </c>
      <c r="K29" s="17" t="s">
        <v>77</v>
      </c>
      <c r="L29" s="17" t="s">
        <v>227</v>
      </c>
      <c r="M29" s="17" t="s">
        <v>228</v>
      </c>
      <c r="N29" s="17" t="s">
        <v>80</v>
      </c>
      <c r="O29" s="17" t="s">
        <v>81</v>
      </c>
      <c r="P29" s="17" t="s">
        <v>82</v>
      </c>
      <c r="Q29" s="17" t="s">
        <v>83</v>
      </c>
      <c r="R29" s="17" t="s">
        <v>84</v>
      </c>
    </row>
    <row r="30" spans="1:18" x14ac:dyDescent="0.3">
      <c r="A30" s="17" t="s">
        <v>207</v>
      </c>
      <c r="B30" s="17" t="s">
        <v>229</v>
      </c>
      <c r="C30" s="17" t="s">
        <v>86</v>
      </c>
      <c r="D30" s="17" t="s">
        <v>230</v>
      </c>
      <c r="E30" s="17" t="s">
        <v>88</v>
      </c>
      <c r="F30" s="17" t="s">
        <v>73</v>
      </c>
      <c r="G30" s="17" t="s">
        <v>208</v>
      </c>
      <c r="H30" s="17" t="s">
        <v>75</v>
      </c>
      <c r="I30" s="17" t="s">
        <v>76</v>
      </c>
      <c r="J30" s="17" t="s">
        <v>36</v>
      </c>
      <c r="K30" s="17" t="s">
        <v>91</v>
      </c>
      <c r="L30" s="17" t="s">
        <v>209</v>
      </c>
      <c r="M30" s="17" t="s">
        <v>210</v>
      </c>
      <c r="N30" s="17" t="s">
        <v>80</v>
      </c>
      <c r="O30" s="17" t="s">
        <v>81</v>
      </c>
      <c r="P30" s="17" t="s">
        <v>81</v>
      </c>
      <c r="Q30" s="17" t="s">
        <v>83</v>
      </c>
      <c r="R30" s="17" t="s">
        <v>84</v>
      </c>
    </row>
    <row r="31" spans="1:18" x14ac:dyDescent="0.3">
      <c r="A31" s="17" t="s">
        <v>233</v>
      </c>
      <c r="B31" s="17" t="s">
        <v>231</v>
      </c>
      <c r="C31" s="17" t="s">
        <v>86</v>
      </c>
      <c r="D31" s="17" t="s">
        <v>232</v>
      </c>
      <c r="E31" s="17"/>
      <c r="F31" s="17" t="s">
        <v>73</v>
      </c>
      <c r="G31" s="17" t="s">
        <v>234</v>
      </c>
      <c r="H31" s="17" t="s">
        <v>75</v>
      </c>
      <c r="I31" s="17" t="s">
        <v>76</v>
      </c>
      <c r="J31" s="17" t="s">
        <v>36</v>
      </c>
      <c r="K31" s="17" t="s">
        <v>91</v>
      </c>
      <c r="L31" s="17" t="s">
        <v>235</v>
      </c>
      <c r="M31" s="17" t="s">
        <v>236</v>
      </c>
      <c r="N31" s="17" t="s">
        <v>80</v>
      </c>
      <c r="O31" s="17" t="s">
        <v>81</v>
      </c>
      <c r="P31" s="17" t="s">
        <v>81</v>
      </c>
      <c r="Q31" s="17" t="s">
        <v>83</v>
      </c>
      <c r="R31" s="17" t="s">
        <v>141</v>
      </c>
    </row>
    <row r="32" spans="1:18" x14ac:dyDescent="0.3">
      <c r="A32" s="17" t="s">
        <v>89</v>
      </c>
      <c r="B32" s="17" t="s">
        <v>237</v>
      </c>
      <c r="C32" s="17" t="s">
        <v>238</v>
      </c>
      <c r="D32" s="17" t="s">
        <v>239</v>
      </c>
      <c r="E32" s="17"/>
      <c r="F32" s="17" t="s">
        <v>73</v>
      </c>
      <c r="G32" s="17" t="s">
        <v>90</v>
      </c>
      <c r="H32" s="17" t="s">
        <v>75</v>
      </c>
      <c r="I32" s="17" t="s">
        <v>76</v>
      </c>
      <c r="J32" s="17" t="s">
        <v>36</v>
      </c>
      <c r="K32" s="17" t="s">
        <v>91</v>
      </c>
      <c r="L32" s="17" t="s">
        <v>92</v>
      </c>
      <c r="M32" s="17" t="s">
        <v>93</v>
      </c>
      <c r="N32" s="17" t="s">
        <v>80</v>
      </c>
      <c r="O32" s="17" t="s">
        <v>81</v>
      </c>
      <c r="P32" s="17" t="s">
        <v>81</v>
      </c>
      <c r="Q32" s="17" t="s">
        <v>83</v>
      </c>
      <c r="R32" s="17" t="s">
        <v>84</v>
      </c>
    </row>
    <row r="33" spans="1:18" x14ac:dyDescent="0.3">
      <c r="A33" s="17" t="s">
        <v>156</v>
      </c>
      <c r="B33" s="17" t="s">
        <v>240</v>
      </c>
      <c r="C33" s="17" t="s">
        <v>86</v>
      </c>
      <c r="D33" s="17" t="s">
        <v>241</v>
      </c>
      <c r="E33" s="17"/>
      <c r="F33" s="17" t="s">
        <v>73</v>
      </c>
      <c r="G33" s="17" t="s">
        <v>150</v>
      </c>
      <c r="H33" s="17" t="s">
        <v>75</v>
      </c>
      <c r="I33" s="17" t="s">
        <v>76</v>
      </c>
      <c r="J33" s="17" t="s">
        <v>36</v>
      </c>
      <c r="K33" s="17" t="s">
        <v>91</v>
      </c>
      <c r="L33" s="17" t="s">
        <v>157</v>
      </c>
      <c r="M33" s="17" t="s">
        <v>158</v>
      </c>
      <c r="N33" s="17" t="s">
        <v>80</v>
      </c>
      <c r="O33" s="17" t="s">
        <v>81</v>
      </c>
      <c r="P33" s="17" t="s">
        <v>81</v>
      </c>
      <c r="Q33" s="17" t="s">
        <v>83</v>
      </c>
      <c r="R33" s="17" t="s">
        <v>141</v>
      </c>
    </row>
    <row r="34" spans="1:18" x14ac:dyDescent="0.3">
      <c r="A34" s="17" t="s">
        <v>244</v>
      </c>
      <c r="B34" s="17" t="s">
        <v>242</v>
      </c>
      <c r="C34" s="17" t="s">
        <v>70</v>
      </c>
      <c r="D34" s="17" t="s">
        <v>243</v>
      </c>
      <c r="E34" s="17" t="s">
        <v>88</v>
      </c>
      <c r="F34" s="17" t="s">
        <v>73</v>
      </c>
      <c r="G34" s="17" t="s">
        <v>245</v>
      </c>
      <c r="H34" s="17" t="s">
        <v>75</v>
      </c>
      <c r="I34" s="17" t="s">
        <v>76</v>
      </c>
      <c r="J34" s="17" t="s">
        <v>37</v>
      </c>
      <c r="K34" s="17" t="s">
        <v>77</v>
      </c>
      <c r="L34" s="17" t="s">
        <v>246</v>
      </c>
      <c r="M34" s="17" t="s">
        <v>247</v>
      </c>
      <c r="N34" s="17" t="s">
        <v>80</v>
      </c>
      <c r="O34" s="17" t="s">
        <v>81</v>
      </c>
      <c r="P34" s="17" t="s">
        <v>82</v>
      </c>
      <c r="Q34" s="17" t="s">
        <v>83</v>
      </c>
      <c r="R34" s="17" t="s">
        <v>84</v>
      </c>
    </row>
    <row r="35" spans="1:18" x14ac:dyDescent="0.3">
      <c r="A35" s="17" t="s">
        <v>250</v>
      </c>
      <c r="B35" s="17" t="s">
        <v>248</v>
      </c>
      <c r="C35" s="17" t="s">
        <v>95</v>
      </c>
      <c r="D35" s="17" t="s">
        <v>249</v>
      </c>
      <c r="E35" s="17"/>
      <c r="F35" s="17" t="s">
        <v>73</v>
      </c>
      <c r="G35" s="17" t="s">
        <v>90</v>
      </c>
      <c r="H35" s="17" t="s">
        <v>75</v>
      </c>
      <c r="I35" s="17" t="s">
        <v>76</v>
      </c>
      <c r="J35" s="17" t="s">
        <v>36</v>
      </c>
      <c r="K35" s="17" t="s">
        <v>91</v>
      </c>
      <c r="L35" s="17" t="s">
        <v>100</v>
      </c>
      <c r="M35" s="17" t="s">
        <v>101</v>
      </c>
      <c r="N35" s="17" t="s">
        <v>80</v>
      </c>
      <c r="O35" s="17" t="s">
        <v>81</v>
      </c>
      <c r="P35" s="17" t="s">
        <v>81</v>
      </c>
      <c r="Q35" s="17" t="s">
        <v>83</v>
      </c>
      <c r="R35" s="17" t="s">
        <v>84</v>
      </c>
    </row>
    <row r="36" spans="1:18" x14ac:dyDescent="0.3">
      <c r="A36" s="17" t="s">
        <v>174</v>
      </c>
      <c r="B36" s="17" t="s">
        <v>251</v>
      </c>
      <c r="C36" s="17" t="s">
        <v>95</v>
      </c>
      <c r="D36" s="17" t="s">
        <v>252</v>
      </c>
      <c r="E36" s="17" t="s">
        <v>88</v>
      </c>
      <c r="F36" s="17" t="s">
        <v>73</v>
      </c>
      <c r="G36" s="17" t="s">
        <v>253</v>
      </c>
      <c r="H36" s="17" t="s">
        <v>75</v>
      </c>
      <c r="I36" s="17" t="s">
        <v>76</v>
      </c>
      <c r="J36" s="17" t="s">
        <v>36</v>
      </c>
      <c r="K36" s="17" t="s">
        <v>91</v>
      </c>
      <c r="L36" s="17" t="s">
        <v>176</v>
      </c>
      <c r="M36" s="17" t="s">
        <v>177</v>
      </c>
      <c r="N36" s="17" t="s">
        <v>80</v>
      </c>
      <c r="O36" s="17" t="s">
        <v>81</v>
      </c>
      <c r="P36" s="17" t="s">
        <v>82</v>
      </c>
      <c r="Q36" s="17" t="s">
        <v>83</v>
      </c>
      <c r="R36" s="17" t="s">
        <v>141</v>
      </c>
    </row>
    <row r="37" spans="1:18" x14ac:dyDescent="0.3">
      <c r="A37" s="17" t="s">
        <v>256</v>
      </c>
      <c r="B37" s="17" t="s">
        <v>254</v>
      </c>
      <c r="C37" s="17" t="s">
        <v>95</v>
      </c>
      <c r="D37" s="17" t="s">
        <v>255</v>
      </c>
      <c r="E37" s="17"/>
      <c r="F37" s="17" t="s">
        <v>73</v>
      </c>
      <c r="G37" s="17" t="s">
        <v>125</v>
      </c>
      <c r="H37" s="17" t="s">
        <v>75</v>
      </c>
      <c r="I37" s="17" t="s">
        <v>76</v>
      </c>
      <c r="J37" s="17" t="s">
        <v>36</v>
      </c>
      <c r="K37" s="17" t="s">
        <v>91</v>
      </c>
      <c r="L37" s="17" t="s">
        <v>257</v>
      </c>
      <c r="M37" s="17" t="s">
        <v>258</v>
      </c>
      <c r="N37" s="17" t="s">
        <v>80</v>
      </c>
      <c r="O37" s="17" t="s">
        <v>81</v>
      </c>
      <c r="P37" s="17" t="s">
        <v>81</v>
      </c>
      <c r="Q37" s="17" t="s">
        <v>83</v>
      </c>
      <c r="R37" s="17" t="s">
        <v>84</v>
      </c>
    </row>
    <row r="38" spans="1:18" x14ac:dyDescent="0.3">
      <c r="A38" s="17" t="s">
        <v>261</v>
      </c>
      <c r="B38" s="17" t="s">
        <v>259</v>
      </c>
      <c r="C38" s="17" t="s">
        <v>95</v>
      </c>
      <c r="D38" s="17" t="s">
        <v>260</v>
      </c>
      <c r="E38" s="17"/>
      <c r="F38" s="17" t="s">
        <v>73</v>
      </c>
      <c r="G38" s="17" t="s">
        <v>74</v>
      </c>
      <c r="H38" s="17" t="s">
        <v>75</v>
      </c>
      <c r="I38" s="17" t="s">
        <v>76</v>
      </c>
      <c r="J38" s="17" t="s">
        <v>36</v>
      </c>
      <c r="K38" s="17" t="s">
        <v>91</v>
      </c>
      <c r="L38" s="17" t="s">
        <v>262</v>
      </c>
      <c r="M38" s="17" t="s">
        <v>263</v>
      </c>
      <c r="N38" s="17" t="s">
        <v>80</v>
      </c>
      <c r="O38" s="17" t="s">
        <v>81</v>
      </c>
      <c r="P38" s="17" t="s">
        <v>82</v>
      </c>
      <c r="Q38" s="17" t="s">
        <v>83</v>
      </c>
      <c r="R38" s="17" t="s">
        <v>84</v>
      </c>
    </row>
    <row r="39" spans="1:18" x14ac:dyDescent="0.3">
      <c r="A39" s="17" t="s">
        <v>266</v>
      </c>
      <c r="B39" s="17" t="s">
        <v>264</v>
      </c>
      <c r="C39" s="17" t="s">
        <v>95</v>
      </c>
      <c r="D39" s="17" t="s">
        <v>265</v>
      </c>
      <c r="E39" s="17"/>
      <c r="F39" s="17" t="s">
        <v>73</v>
      </c>
      <c r="G39" s="17" t="s">
        <v>150</v>
      </c>
      <c r="H39" s="17" t="s">
        <v>75</v>
      </c>
      <c r="I39" s="17" t="s">
        <v>76</v>
      </c>
      <c r="J39" s="17" t="s">
        <v>36</v>
      </c>
      <c r="K39" s="17" t="s">
        <v>91</v>
      </c>
      <c r="L39" s="17" t="s">
        <v>267</v>
      </c>
      <c r="M39" s="17" t="s">
        <v>268</v>
      </c>
      <c r="N39" s="17" t="s">
        <v>80</v>
      </c>
      <c r="O39" s="17" t="s">
        <v>81</v>
      </c>
      <c r="P39" s="17" t="s">
        <v>81</v>
      </c>
      <c r="Q39" s="17" t="s">
        <v>83</v>
      </c>
      <c r="R39" s="17" t="s">
        <v>84</v>
      </c>
    </row>
    <row r="40" spans="1:18" x14ac:dyDescent="0.3">
      <c r="A40" s="17" t="s">
        <v>271</v>
      </c>
      <c r="B40" s="17" t="s">
        <v>269</v>
      </c>
      <c r="C40" s="17" t="s">
        <v>115</v>
      </c>
      <c r="D40" s="17" t="s">
        <v>270</v>
      </c>
      <c r="E40" s="17"/>
      <c r="F40" s="17" t="s">
        <v>73</v>
      </c>
      <c r="G40" s="17" t="s">
        <v>245</v>
      </c>
      <c r="H40" s="17" t="s">
        <v>75</v>
      </c>
      <c r="I40" s="17" t="s">
        <v>76</v>
      </c>
      <c r="J40" s="17" t="s">
        <v>118</v>
      </c>
      <c r="K40" s="17" t="s">
        <v>119</v>
      </c>
      <c r="L40" s="17" t="s">
        <v>272</v>
      </c>
      <c r="M40" s="17" t="s">
        <v>273</v>
      </c>
      <c r="N40" s="17" t="s">
        <v>80</v>
      </c>
      <c r="O40" s="17" t="s">
        <v>81</v>
      </c>
      <c r="P40" s="17" t="s">
        <v>82</v>
      </c>
      <c r="Q40" s="17" t="s">
        <v>83</v>
      </c>
      <c r="R40" s="17" t="s">
        <v>84</v>
      </c>
    </row>
    <row r="41" spans="1:18" x14ac:dyDescent="0.3">
      <c r="A41" s="17" t="s">
        <v>221</v>
      </c>
      <c r="B41" s="17" t="s">
        <v>274</v>
      </c>
      <c r="C41" s="17" t="s">
        <v>95</v>
      </c>
      <c r="D41" s="17" t="s">
        <v>275</v>
      </c>
      <c r="E41" s="17"/>
      <c r="F41" s="17" t="s">
        <v>73</v>
      </c>
      <c r="G41" s="17" t="s">
        <v>150</v>
      </c>
      <c r="H41" s="17" t="s">
        <v>75</v>
      </c>
      <c r="I41" s="17" t="s">
        <v>76</v>
      </c>
      <c r="J41" s="17" t="s">
        <v>36</v>
      </c>
      <c r="K41" s="17" t="s">
        <v>91</v>
      </c>
      <c r="L41" s="17" t="s">
        <v>222</v>
      </c>
      <c r="M41" s="17" t="s">
        <v>223</v>
      </c>
      <c r="N41" s="17" t="s">
        <v>80</v>
      </c>
      <c r="O41" s="17" t="s">
        <v>81</v>
      </c>
      <c r="P41" s="17" t="s">
        <v>81</v>
      </c>
      <c r="Q41" s="17" t="s">
        <v>83</v>
      </c>
      <c r="R41" s="17" t="s">
        <v>84</v>
      </c>
    </row>
    <row r="42" spans="1:18" x14ac:dyDescent="0.3">
      <c r="A42" s="17" t="s">
        <v>278</v>
      </c>
      <c r="B42" s="17" t="s">
        <v>276</v>
      </c>
      <c r="C42" s="17" t="s">
        <v>95</v>
      </c>
      <c r="D42" s="17" t="s">
        <v>277</v>
      </c>
      <c r="E42" s="17"/>
      <c r="F42" s="17" t="s">
        <v>73</v>
      </c>
      <c r="G42" s="17" t="s">
        <v>191</v>
      </c>
      <c r="H42" s="17" t="s">
        <v>75</v>
      </c>
      <c r="I42" s="17" t="s">
        <v>76</v>
      </c>
      <c r="J42" s="17" t="s">
        <v>36</v>
      </c>
      <c r="K42" s="17" t="s">
        <v>91</v>
      </c>
      <c r="L42" s="17" t="s">
        <v>279</v>
      </c>
      <c r="M42" s="17" t="s">
        <v>280</v>
      </c>
      <c r="N42" s="17" t="s">
        <v>80</v>
      </c>
      <c r="O42" s="17" t="s">
        <v>81</v>
      </c>
      <c r="P42" s="17" t="s">
        <v>82</v>
      </c>
      <c r="Q42" s="17" t="s">
        <v>83</v>
      </c>
      <c r="R42" s="17" t="s">
        <v>84</v>
      </c>
    </row>
    <row r="43" spans="1:18" x14ac:dyDescent="0.3">
      <c r="A43" s="17" t="s">
        <v>283</v>
      </c>
      <c r="B43" s="17" t="s">
        <v>281</v>
      </c>
      <c r="C43" s="17" t="s">
        <v>70</v>
      </c>
      <c r="D43" s="17" t="s">
        <v>282</v>
      </c>
      <c r="E43" s="17"/>
      <c r="F43" s="17" t="s">
        <v>73</v>
      </c>
      <c r="G43" s="17" t="s">
        <v>105</v>
      </c>
      <c r="H43" s="17" t="s">
        <v>75</v>
      </c>
      <c r="I43" s="17" t="s">
        <v>76</v>
      </c>
      <c r="J43" s="17" t="s">
        <v>37</v>
      </c>
      <c r="K43" s="17" t="s">
        <v>77</v>
      </c>
      <c r="L43" s="17" t="s">
        <v>284</v>
      </c>
      <c r="M43" s="17" t="s">
        <v>285</v>
      </c>
      <c r="N43" s="17" t="s">
        <v>80</v>
      </c>
      <c r="O43" s="17" t="s">
        <v>81</v>
      </c>
      <c r="P43" s="17" t="s">
        <v>82</v>
      </c>
      <c r="Q43" s="17" t="s">
        <v>83</v>
      </c>
      <c r="R43" s="17" t="s">
        <v>128</v>
      </c>
    </row>
    <row r="44" spans="1:18" x14ac:dyDescent="0.3">
      <c r="A44" s="17" t="s">
        <v>288</v>
      </c>
      <c r="B44" s="17" t="s">
        <v>286</v>
      </c>
      <c r="C44" s="17" t="s">
        <v>86</v>
      </c>
      <c r="D44" s="17" t="s">
        <v>287</v>
      </c>
      <c r="E44" s="17"/>
      <c r="F44" s="17" t="s">
        <v>73</v>
      </c>
      <c r="G44" s="17" t="s">
        <v>289</v>
      </c>
      <c r="H44" s="17" t="s">
        <v>75</v>
      </c>
      <c r="I44" s="17" t="s">
        <v>76</v>
      </c>
      <c r="J44" s="17" t="s">
        <v>36</v>
      </c>
      <c r="K44" s="17" t="s">
        <v>91</v>
      </c>
      <c r="L44" s="17" t="s">
        <v>290</v>
      </c>
      <c r="M44" s="17" t="s">
        <v>291</v>
      </c>
      <c r="N44" s="17" t="s">
        <v>80</v>
      </c>
      <c r="O44" s="17" t="s">
        <v>81</v>
      </c>
      <c r="P44" s="17" t="s">
        <v>81</v>
      </c>
      <c r="Q44" s="17" t="s">
        <v>83</v>
      </c>
      <c r="R44" s="17" t="s">
        <v>141</v>
      </c>
    </row>
    <row r="45" spans="1:18" x14ac:dyDescent="0.3">
      <c r="A45" s="17" t="s">
        <v>89</v>
      </c>
      <c r="B45" s="17" t="s">
        <v>292</v>
      </c>
      <c r="C45" s="17" t="s">
        <v>293</v>
      </c>
      <c r="D45" s="17" t="s">
        <v>294</v>
      </c>
      <c r="E45" s="17"/>
      <c r="F45" s="17" t="s">
        <v>73</v>
      </c>
      <c r="G45" s="17" t="s">
        <v>90</v>
      </c>
      <c r="H45" s="17" t="s">
        <v>75</v>
      </c>
      <c r="I45" s="17" t="s">
        <v>76</v>
      </c>
      <c r="J45" s="17" t="s">
        <v>36</v>
      </c>
      <c r="K45" s="17" t="s">
        <v>91</v>
      </c>
      <c r="L45" s="17" t="s">
        <v>92</v>
      </c>
      <c r="M45" s="17" t="s">
        <v>93</v>
      </c>
      <c r="N45" s="17" t="s">
        <v>80</v>
      </c>
      <c r="O45" s="17" t="s">
        <v>81</v>
      </c>
      <c r="P45" s="17" t="s">
        <v>81</v>
      </c>
      <c r="Q45" s="17" t="s">
        <v>83</v>
      </c>
      <c r="R45" s="17" t="s">
        <v>84</v>
      </c>
    </row>
    <row r="46" spans="1:18" x14ac:dyDescent="0.3">
      <c r="A46" s="17" t="s">
        <v>137</v>
      </c>
      <c r="B46" s="17" t="s">
        <v>295</v>
      </c>
      <c r="C46" s="17" t="s">
        <v>217</v>
      </c>
      <c r="D46" s="17" t="s">
        <v>296</v>
      </c>
      <c r="E46" s="17"/>
      <c r="F46" s="17" t="s">
        <v>73</v>
      </c>
      <c r="G46" s="17" t="s">
        <v>138</v>
      </c>
      <c r="H46" s="17" t="s">
        <v>75</v>
      </c>
      <c r="I46" s="17" t="s">
        <v>76</v>
      </c>
      <c r="J46" s="17" t="s">
        <v>36</v>
      </c>
      <c r="K46" s="17" t="s">
        <v>91</v>
      </c>
      <c r="L46" s="17" t="s">
        <v>139</v>
      </c>
      <c r="M46" s="17" t="s">
        <v>140</v>
      </c>
      <c r="N46" s="17" t="s">
        <v>80</v>
      </c>
      <c r="O46" s="17" t="s">
        <v>81</v>
      </c>
      <c r="P46" s="17" t="s">
        <v>81</v>
      </c>
      <c r="Q46" s="17" t="s">
        <v>83</v>
      </c>
      <c r="R46" s="17" t="s">
        <v>84</v>
      </c>
    </row>
    <row r="47" spans="1:18" x14ac:dyDescent="0.3">
      <c r="A47" s="17" t="s">
        <v>299</v>
      </c>
      <c r="B47" s="17" t="s">
        <v>297</v>
      </c>
      <c r="C47" s="17" t="s">
        <v>95</v>
      </c>
      <c r="D47" s="17" t="s">
        <v>298</v>
      </c>
      <c r="E47" s="17"/>
      <c r="F47" s="17" t="s">
        <v>73</v>
      </c>
      <c r="G47" s="17" t="s">
        <v>74</v>
      </c>
      <c r="H47" s="17" t="s">
        <v>75</v>
      </c>
      <c r="I47" s="17" t="s">
        <v>76</v>
      </c>
      <c r="J47" s="17" t="s">
        <v>36</v>
      </c>
      <c r="K47" s="17" t="s">
        <v>91</v>
      </c>
      <c r="L47" s="17" t="s">
        <v>300</v>
      </c>
      <c r="M47" s="17" t="s">
        <v>301</v>
      </c>
      <c r="N47" s="17" t="s">
        <v>80</v>
      </c>
      <c r="O47" s="17" t="s">
        <v>81</v>
      </c>
      <c r="P47" s="17" t="s">
        <v>81</v>
      </c>
      <c r="Q47" s="17" t="s">
        <v>83</v>
      </c>
      <c r="R47" s="17" t="s">
        <v>84</v>
      </c>
    </row>
    <row r="48" spans="1:18" x14ac:dyDescent="0.3">
      <c r="A48" s="17" t="s">
        <v>304</v>
      </c>
      <c r="B48" s="17" t="s">
        <v>302</v>
      </c>
      <c r="C48" s="17" t="s">
        <v>95</v>
      </c>
      <c r="D48" s="17" t="s">
        <v>303</v>
      </c>
      <c r="E48" s="17"/>
      <c r="F48" s="17" t="s">
        <v>73</v>
      </c>
      <c r="G48" s="17" t="s">
        <v>90</v>
      </c>
      <c r="H48" s="17" t="s">
        <v>75</v>
      </c>
      <c r="I48" s="17" t="s">
        <v>76</v>
      </c>
      <c r="J48" s="17" t="s">
        <v>36</v>
      </c>
      <c r="K48" s="17" t="s">
        <v>91</v>
      </c>
      <c r="L48" s="17" t="s">
        <v>305</v>
      </c>
      <c r="M48" s="17" t="s">
        <v>306</v>
      </c>
      <c r="N48" s="17" t="s">
        <v>80</v>
      </c>
      <c r="O48" s="17" t="s">
        <v>81</v>
      </c>
      <c r="P48" s="17" t="s">
        <v>81</v>
      </c>
      <c r="Q48" s="17" t="s">
        <v>83</v>
      </c>
      <c r="R48" s="17" t="s">
        <v>84</v>
      </c>
    </row>
    <row r="49" spans="1:18" x14ac:dyDescent="0.3">
      <c r="A49" s="17" t="s">
        <v>309</v>
      </c>
      <c r="B49" s="17" t="s">
        <v>307</v>
      </c>
      <c r="C49" s="17" t="s">
        <v>95</v>
      </c>
      <c r="D49" s="17" t="s">
        <v>308</v>
      </c>
      <c r="E49" s="17"/>
      <c r="F49" s="17" t="s">
        <v>73</v>
      </c>
      <c r="G49" s="17" t="s">
        <v>310</v>
      </c>
      <c r="H49" s="17" t="s">
        <v>75</v>
      </c>
      <c r="I49" s="17" t="s">
        <v>76</v>
      </c>
      <c r="J49" s="17" t="s">
        <v>36</v>
      </c>
      <c r="K49" s="17" t="s">
        <v>91</v>
      </c>
      <c r="L49" s="17" t="s">
        <v>311</v>
      </c>
      <c r="M49" s="17" t="s">
        <v>312</v>
      </c>
      <c r="N49" s="17" t="s">
        <v>80</v>
      </c>
      <c r="O49" s="17" t="s">
        <v>81</v>
      </c>
      <c r="P49" s="17" t="s">
        <v>81</v>
      </c>
      <c r="Q49" s="17" t="s">
        <v>83</v>
      </c>
      <c r="R49" s="17" t="s">
        <v>141</v>
      </c>
    </row>
    <row r="50" spans="1:18" x14ac:dyDescent="0.3">
      <c r="A50" s="17" t="s">
        <v>315</v>
      </c>
      <c r="B50" s="17" t="s">
        <v>313</v>
      </c>
      <c r="C50" s="17" t="s">
        <v>95</v>
      </c>
      <c r="D50" s="17" t="s">
        <v>314</v>
      </c>
      <c r="E50" s="17"/>
      <c r="F50" s="17" t="s">
        <v>73</v>
      </c>
      <c r="G50" s="17" t="s">
        <v>245</v>
      </c>
      <c r="H50" s="17" t="s">
        <v>75</v>
      </c>
      <c r="I50" s="17" t="s">
        <v>76</v>
      </c>
      <c r="J50" s="17" t="s">
        <v>36</v>
      </c>
      <c r="K50" s="17" t="s">
        <v>91</v>
      </c>
      <c r="L50" s="17" t="s">
        <v>316</v>
      </c>
      <c r="M50" s="17" t="s">
        <v>317</v>
      </c>
      <c r="N50" s="17" t="s">
        <v>80</v>
      </c>
      <c r="O50" s="17" t="s">
        <v>81</v>
      </c>
      <c r="P50" s="17" t="s">
        <v>81</v>
      </c>
      <c r="Q50" s="17" t="s">
        <v>83</v>
      </c>
      <c r="R50" s="17" t="s">
        <v>84</v>
      </c>
    </row>
    <row r="51" spans="1:18" x14ac:dyDescent="0.3">
      <c r="A51" s="17" t="s">
        <v>320</v>
      </c>
      <c r="B51" s="17" t="s">
        <v>318</v>
      </c>
      <c r="C51" s="17" t="s">
        <v>86</v>
      </c>
      <c r="D51" s="17" t="s">
        <v>319</v>
      </c>
      <c r="E51" s="17" t="s">
        <v>88</v>
      </c>
      <c r="F51" s="17" t="s">
        <v>73</v>
      </c>
      <c r="G51" s="17" t="s">
        <v>74</v>
      </c>
      <c r="H51" s="17" t="s">
        <v>75</v>
      </c>
      <c r="I51" s="17" t="s">
        <v>76</v>
      </c>
      <c r="J51" s="17" t="s">
        <v>36</v>
      </c>
      <c r="K51" s="17" t="s">
        <v>91</v>
      </c>
      <c r="L51" s="17" t="s">
        <v>321</v>
      </c>
      <c r="M51" s="17" t="s">
        <v>322</v>
      </c>
      <c r="N51" s="17" t="s">
        <v>80</v>
      </c>
      <c r="O51" s="17" t="s">
        <v>81</v>
      </c>
      <c r="P51" s="17" t="s">
        <v>81</v>
      </c>
      <c r="Q51" s="17" t="s">
        <v>83</v>
      </c>
      <c r="R51" s="17" t="s">
        <v>323</v>
      </c>
    </row>
    <row r="52" spans="1:18" x14ac:dyDescent="0.3">
      <c r="A52" s="17" t="s">
        <v>326</v>
      </c>
      <c r="B52" s="17" t="s">
        <v>324</v>
      </c>
      <c r="C52" s="17" t="s">
        <v>86</v>
      </c>
      <c r="D52" s="17" t="s">
        <v>325</v>
      </c>
      <c r="E52" s="17"/>
      <c r="F52" s="17" t="s">
        <v>73</v>
      </c>
      <c r="G52" s="17" t="s">
        <v>90</v>
      </c>
      <c r="H52" s="17" t="s">
        <v>75</v>
      </c>
      <c r="I52" s="17" t="s">
        <v>76</v>
      </c>
      <c r="J52" s="17" t="s">
        <v>36</v>
      </c>
      <c r="K52" s="17" t="s">
        <v>91</v>
      </c>
      <c r="L52" s="17" t="s">
        <v>327</v>
      </c>
      <c r="M52" s="17" t="s">
        <v>328</v>
      </c>
      <c r="N52" s="17" t="s">
        <v>80</v>
      </c>
      <c r="O52" s="17" t="s">
        <v>81</v>
      </c>
      <c r="P52" s="17" t="s">
        <v>81</v>
      </c>
      <c r="Q52" s="17" t="s">
        <v>83</v>
      </c>
      <c r="R52" s="17" t="s">
        <v>84</v>
      </c>
    </row>
    <row r="53" spans="1:18" x14ac:dyDescent="0.3">
      <c r="A53" s="17" t="s">
        <v>331</v>
      </c>
      <c r="B53" s="17" t="s">
        <v>329</v>
      </c>
      <c r="C53" s="17" t="s">
        <v>70</v>
      </c>
      <c r="D53" s="17" t="s">
        <v>330</v>
      </c>
      <c r="E53" s="17"/>
      <c r="F53" s="17" t="s">
        <v>73</v>
      </c>
      <c r="G53" s="17" t="s">
        <v>105</v>
      </c>
      <c r="H53" s="17" t="s">
        <v>75</v>
      </c>
      <c r="I53" s="17" t="s">
        <v>76</v>
      </c>
      <c r="J53" s="17" t="s">
        <v>37</v>
      </c>
      <c r="K53" s="17" t="s">
        <v>77</v>
      </c>
      <c r="L53" s="17" t="s">
        <v>332</v>
      </c>
      <c r="M53" s="17" t="s">
        <v>333</v>
      </c>
      <c r="N53" s="17" t="s">
        <v>80</v>
      </c>
      <c r="O53" s="17" t="s">
        <v>81</v>
      </c>
      <c r="P53" s="17" t="s">
        <v>82</v>
      </c>
      <c r="Q53" s="17" t="s">
        <v>83</v>
      </c>
      <c r="R53" s="17" t="s">
        <v>84</v>
      </c>
    </row>
    <row r="54" spans="1:18" x14ac:dyDescent="0.3">
      <c r="A54" s="17" t="s">
        <v>336</v>
      </c>
      <c r="B54" s="17" t="s">
        <v>334</v>
      </c>
      <c r="C54" s="17" t="s">
        <v>95</v>
      </c>
      <c r="D54" s="17" t="s">
        <v>335</v>
      </c>
      <c r="E54" s="17"/>
      <c r="F54" s="17" t="s">
        <v>73</v>
      </c>
      <c r="G54" s="17" t="s">
        <v>337</v>
      </c>
      <c r="H54" s="17" t="s">
        <v>75</v>
      </c>
      <c r="I54" s="17" t="s">
        <v>76</v>
      </c>
      <c r="J54" s="17" t="s">
        <v>36</v>
      </c>
      <c r="K54" s="17" t="s">
        <v>91</v>
      </c>
      <c r="L54" s="17" t="s">
        <v>338</v>
      </c>
      <c r="M54" s="17" t="s">
        <v>339</v>
      </c>
      <c r="N54" s="17" t="s">
        <v>80</v>
      </c>
      <c r="O54" s="17" t="s">
        <v>81</v>
      </c>
      <c r="P54" s="17" t="s">
        <v>81</v>
      </c>
      <c r="Q54" s="17" t="s">
        <v>83</v>
      </c>
      <c r="R54" s="17" t="s">
        <v>84</v>
      </c>
    </row>
    <row r="55" spans="1:18" x14ac:dyDescent="0.3">
      <c r="A55" s="17" t="s">
        <v>342</v>
      </c>
      <c r="B55" s="17" t="s">
        <v>340</v>
      </c>
      <c r="C55" s="17" t="s">
        <v>115</v>
      </c>
      <c r="D55" s="17" t="s">
        <v>341</v>
      </c>
      <c r="E55" s="17"/>
      <c r="F55" s="17" t="s">
        <v>73</v>
      </c>
      <c r="G55" s="17" t="s">
        <v>90</v>
      </c>
      <c r="H55" s="17" t="s">
        <v>75</v>
      </c>
      <c r="I55" s="17" t="s">
        <v>76</v>
      </c>
      <c r="J55" s="17" t="s">
        <v>118</v>
      </c>
      <c r="K55" s="17" t="s">
        <v>119</v>
      </c>
      <c r="L55" s="17" t="s">
        <v>343</v>
      </c>
      <c r="M55" s="17" t="s">
        <v>344</v>
      </c>
      <c r="N55" s="17" t="s">
        <v>80</v>
      </c>
      <c r="O55" s="17" t="s">
        <v>81</v>
      </c>
      <c r="P55" s="17" t="s">
        <v>82</v>
      </c>
      <c r="Q55" s="17" t="s">
        <v>83</v>
      </c>
      <c r="R55" s="17" t="s">
        <v>84</v>
      </c>
    </row>
    <row r="56" spans="1:18" x14ac:dyDescent="0.3">
      <c r="A56" s="17" t="s">
        <v>347</v>
      </c>
      <c r="B56" s="17" t="s">
        <v>345</v>
      </c>
      <c r="C56" s="17" t="s">
        <v>115</v>
      </c>
      <c r="D56" s="17" t="s">
        <v>346</v>
      </c>
      <c r="E56" s="17"/>
      <c r="F56" s="17" t="s">
        <v>73</v>
      </c>
      <c r="G56" s="17" t="s">
        <v>348</v>
      </c>
      <c r="H56" s="17" t="s">
        <v>75</v>
      </c>
      <c r="I56" s="17" t="s">
        <v>76</v>
      </c>
      <c r="J56" s="17" t="s">
        <v>118</v>
      </c>
      <c r="K56" s="17" t="s">
        <v>119</v>
      </c>
      <c r="L56" s="17" t="s">
        <v>349</v>
      </c>
      <c r="M56" s="17" t="s">
        <v>350</v>
      </c>
      <c r="N56" s="17" t="s">
        <v>80</v>
      </c>
      <c r="O56" s="17" t="s">
        <v>81</v>
      </c>
      <c r="P56" s="17" t="s">
        <v>82</v>
      </c>
      <c r="Q56" s="17" t="s">
        <v>83</v>
      </c>
      <c r="R56" s="17" t="s">
        <v>141</v>
      </c>
    </row>
    <row r="57" spans="1:18" x14ac:dyDescent="0.3">
      <c r="A57" s="17" t="s">
        <v>354</v>
      </c>
      <c r="B57" s="17" t="s">
        <v>351</v>
      </c>
      <c r="C57" s="17" t="s">
        <v>352</v>
      </c>
      <c r="D57" s="17" t="s">
        <v>353</v>
      </c>
      <c r="E57" s="17"/>
      <c r="F57" s="17" t="s">
        <v>73</v>
      </c>
      <c r="G57" s="17" t="s">
        <v>111</v>
      </c>
      <c r="H57" s="17" t="s">
        <v>75</v>
      </c>
      <c r="I57" s="17" t="s">
        <v>76</v>
      </c>
      <c r="J57" s="17" t="s">
        <v>36</v>
      </c>
      <c r="K57" s="17" t="s">
        <v>91</v>
      </c>
      <c r="L57" s="17" t="s">
        <v>112</v>
      </c>
      <c r="M57" s="17" t="s">
        <v>113</v>
      </c>
      <c r="N57" s="17" t="s">
        <v>80</v>
      </c>
      <c r="O57" s="17" t="s">
        <v>81</v>
      </c>
      <c r="P57" s="17" t="s">
        <v>81</v>
      </c>
      <c r="Q57" s="17" t="s">
        <v>83</v>
      </c>
      <c r="R57" s="17" t="s">
        <v>141</v>
      </c>
    </row>
    <row r="58" spans="1:18" x14ac:dyDescent="0.3">
      <c r="A58" s="17" t="s">
        <v>357</v>
      </c>
      <c r="B58" s="17" t="s">
        <v>355</v>
      </c>
      <c r="C58" s="17" t="s">
        <v>115</v>
      </c>
      <c r="D58" s="17" t="s">
        <v>356</v>
      </c>
      <c r="E58" s="17"/>
      <c r="F58" s="17" t="s">
        <v>73</v>
      </c>
      <c r="G58" s="17" t="s">
        <v>90</v>
      </c>
      <c r="H58" s="17" t="s">
        <v>75</v>
      </c>
      <c r="I58" s="17" t="s">
        <v>76</v>
      </c>
      <c r="J58" s="17" t="s">
        <v>118</v>
      </c>
      <c r="K58" s="17" t="s">
        <v>119</v>
      </c>
      <c r="L58" s="17" t="s">
        <v>358</v>
      </c>
      <c r="M58" s="17" t="s">
        <v>359</v>
      </c>
      <c r="N58" s="17" t="s">
        <v>80</v>
      </c>
      <c r="O58" s="17" t="s">
        <v>81</v>
      </c>
      <c r="P58" s="17" t="s">
        <v>82</v>
      </c>
      <c r="Q58" s="17" t="s">
        <v>83</v>
      </c>
      <c r="R58" s="17" t="s">
        <v>84</v>
      </c>
    </row>
    <row r="59" spans="1:18" x14ac:dyDescent="0.3">
      <c r="A59" s="17" t="s">
        <v>362</v>
      </c>
      <c r="B59" s="17" t="s">
        <v>360</v>
      </c>
      <c r="C59" s="17" t="s">
        <v>95</v>
      </c>
      <c r="D59" s="17" t="s">
        <v>361</v>
      </c>
      <c r="E59" s="17"/>
      <c r="F59" s="17" t="s">
        <v>73</v>
      </c>
      <c r="G59" s="17" t="s">
        <v>150</v>
      </c>
      <c r="H59" s="17" t="s">
        <v>75</v>
      </c>
      <c r="I59" s="17" t="s">
        <v>76</v>
      </c>
      <c r="J59" s="17" t="s">
        <v>36</v>
      </c>
      <c r="K59" s="17" t="s">
        <v>91</v>
      </c>
      <c r="L59" s="17" t="s">
        <v>170</v>
      </c>
      <c r="M59" s="17" t="s">
        <v>171</v>
      </c>
      <c r="N59" s="17" t="s">
        <v>80</v>
      </c>
      <c r="O59" s="17" t="s">
        <v>81</v>
      </c>
      <c r="P59" s="17" t="s">
        <v>81</v>
      </c>
      <c r="Q59" s="17" t="s">
        <v>83</v>
      </c>
      <c r="R59" s="17" t="s">
        <v>84</v>
      </c>
    </row>
    <row r="60" spans="1:18" x14ac:dyDescent="0.3">
      <c r="A60" s="17" t="s">
        <v>365</v>
      </c>
      <c r="B60" s="17" t="s">
        <v>363</v>
      </c>
      <c r="C60" s="17" t="s">
        <v>95</v>
      </c>
      <c r="D60" s="17" t="s">
        <v>364</v>
      </c>
      <c r="E60" s="17"/>
      <c r="F60" s="17" t="s">
        <v>73</v>
      </c>
      <c r="G60" s="17" t="s">
        <v>150</v>
      </c>
      <c r="H60" s="17" t="s">
        <v>75</v>
      </c>
      <c r="I60" s="17" t="s">
        <v>76</v>
      </c>
      <c r="J60" s="17" t="s">
        <v>36</v>
      </c>
      <c r="K60" s="17" t="s">
        <v>91</v>
      </c>
      <c r="L60" s="17" t="s">
        <v>170</v>
      </c>
      <c r="M60" s="17" t="s">
        <v>171</v>
      </c>
      <c r="N60" s="17" t="s">
        <v>80</v>
      </c>
      <c r="O60" s="17" t="s">
        <v>81</v>
      </c>
      <c r="P60" s="17" t="s">
        <v>81</v>
      </c>
      <c r="Q60" s="17" t="s">
        <v>83</v>
      </c>
      <c r="R60" s="17" t="s">
        <v>84</v>
      </c>
    </row>
    <row r="61" spans="1:18" x14ac:dyDescent="0.3">
      <c r="A61" s="17" t="s">
        <v>137</v>
      </c>
      <c r="B61" s="17" t="s">
        <v>366</v>
      </c>
      <c r="C61" s="17" t="s">
        <v>293</v>
      </c>
      <c r="D61" s="17" t="s">
        <v>367</v>
      </c>
      <c r="E61" s="17"/>
      <c r="F61" s="17" t="s">
        <v>73</v>
      </c>
      <c r="G61" s="17" t="s">
        <v>138</v>
      </c>
      <c r="H61" s="17" t="s">
        <v>75</v>
      </c>
      <c r="I61" s="17" t="s">
        <v>76</v>
      </c>
      <c r="J61" s="17" t="s">
        <v>36</v>
      </c>
      <c r="K61" s="17" t="s">
        <v>91</v>
      </c>
      <c r="L61" s="17" t="s">
        <v>139</v>
      </c>
      <c r="M61" s="17" t="s">
        <v>140</v>
      </c>
      <c r="N61" s="17" t="s">
        <v>80</v>
      </c>
      <c r="O61" s="17" t="s">
        <v>81</v>
      </c>
      <c r="P61" s="17" t="s">
        <v>81</v>
      </c>
      <c r="Q61" s="17" t="s">
        <v>83</v>
      </c>
      <c r="R61" s="17" t="s">
        <v>84</v>
      </c>
    </row>
    <row r="62" spans="1:18" x14ac:dyDescent="0.3">
      <c r="A62" s="17" t="s">
        <v>370</v>
      </c>
      <c r="B62" s="17" t="s">
        <v>368</v>
      </c>
      <c r="C62" s="17" t="s">
        <v>70</v>
      </c>
      <c r="D62" s="17" t="s">
        <v>369</v>
      </c>
      <c r="E62" s="17"/>
      <c r="F62" s="17" t="s">
        <v>73</v>
      </c>
      <c r="G62" s="17" t="s">
        <v>105</v>
      </c>
      <c r="H62" s="17" t="s">
        <v>75</v>
      </c>
      <c r="I62" s="17" t="s">
        <v>76</v>
      </c>
      <c r="J62" s="17" t="s">
        <v>37</v>
      </c>
      <c r="K62" s="17" t="s">
        <v>77</v>
      </c>
      <c r="L62" s="17" t="s">
        <v>371</v>
      </c>
      <c r="M62" s="17" t="s">
        <v>372</v>
      </c>
      <c r="N62" s="17" t="s">
        <v>80</v>
      </c>
      <c r="O62" s="17" t="s">
        <v>81</v>
      </c>
      <c r="P62" s="17" t="s">
        <v>82</v>
      </c>
      <c r="Q62" s="17" t="s">
        <v>83</v>
      </c>
      <c r="R62" s="17" t="s">
        <v>84</v>
      </c>
    </row>
    <row r="63" spans="1:18" x14ac:dyDescent="0.3">
      <c r="A63" s="17" t="s">
        <v>375</v>
      </c>
      <c r="B63" s="17" t="s">
        <v>373</v>
      </c>
      <c r="C63" s="17" t="s">
        <v>95</v>
      </c>
      <c r="D63" s="17" t="s">
        <v>374</v>
      </c>
      <c r="E63" s="17"/>
      <c r="F63" s="17" t="s">
        <v>73</v>
      </c>
      <c r="G63" s="17" t="s">
        <v>289</v>
      </c>
      <c r="H63" s="17" t="s">
        <v>75</v>
      </c>
      <c r="I63" s="17" t="s">
        <v>76</v>
      </c>
      <c r="J63" s="17" t="s">
        <v>36</v>
      </c>
      <c r="K63" s="17" t="s">
        <v>91</v>
      </c>
      <c r="L63" s="17" t="s">
        <v>376</v>
      </c>
      <c r="M63" s="17" t="s">
        <v>377</v>
      </c>
      <c r="N63" s="17" t="s">
        <v>80</v>
      </c>
      <c r="O63" s="17" t="s">
        <v>81</v>
      </c>
      <c r="P63" s="17" t="s">
        <v>81</v>
      </c>
      <c r="Q63" s="17" t="s">
        <v>83</v>
      </c>
      <c r="R63" s="17" t="s">
        <v>141</v>
      </c>
    </row>
    <row r="64" spans="1:18" x14ac:dyDescent="0.3">
      <c r="A64" s="17" t="s">
        <v>137</v>
      </c>
      <c r="B64" s="17" t="s">
        <v>378</v>
      </c>
      <c r="C64" s="17" t="s">
        <v>238</v>
      </c>
      <c r="D64" s="17" t="s">
        <v>379</v>
      </c>
      <c r="E64" s="17"/>
      <c r="F64" s="17" t="s">
        <v>73</v>
      </c>
      <c r="G64" s="17" t="s">
        <v>138</v>
      </c>
      <c r="H64" s="17" t="s">
        <v>75</v>
      </c>
      <c r="I64" s="17" t="s">
        <v>76</v>
      </c>
      <c r="J64" s="17" t="s">
        <v>36</v>
      </c>
      <c r="K64" s="17" t="s">
        <v>91</v>
      </c>
      <c r="L64" s="17" t="s">
        <v>139</v>
      </c>
      <c r="M64" s="17" t="s">
        <v>140</v>
      </c>
      <c r="N64" s="17" t="s">
        <v>80</v>
      </c>
      <c r="O64" s="17" t="s">
        <v>81</v>
      </c>
      <c r="P64" s="17" t="s">
        <v>81</v>
      </c>
      <c r="Q64" s="17" t="s">
        <v>83</v>
      </c>
      <c r="R64" s="17" t="s">
        <v>84</v>
      </c>
    </row>
    <row r="65" spans="1:18" x14ac:dyDescent="0.3">
      <c r="A65" s="17" t="s">
        <v>315</v>
      </c>
      <c r="B65" s="17" t="s">
        <v>380</v>
      </c>
      <c r="C65" s="17" t="s">
        <v>86</v>
      </c>
      <c r="D65" s="17" t="s">
        <v>381</v>
      </c>
      <c r="E65" s="17"/>
      <c r="F65" s="17" t="s">
        <v>73</v>
      </c>
      <c r="G65" s="17" t="s">
        <v>245</v>
      </c>
      <c r="H65" s="17" t="s">
        <v>75</v>
      </c>
      <c r="I65" s="17" t="s">
        <v>76</v>
      </c>
      <c r="J65" s="17" t="s">
        <v>36</v>
      </c>
      <c r="K65" s="17" t="s">
        <v>91</v>
      </c>
      <c r="L65" s="17" t="s">
        <v>316</v>
      </c>
      <c r="M65" s="17" t="s">
        <v>317</v>
      </c>
      <c r="N65" s="17" t="s">
        <v>80</v>
      </c>
      <c r="O65" s="17" t="s">
        <v>81</v>
      </c>
      <c r="P65" s="17" t="s">
        <v>81</v>
      </c>
      <c r="Q65" s="17" t="s">
        <v>83</v>
      </c>
      <c r="R65" s="17" t="s">
        <v>141</v>
      </c>
    </row>
    <row r="66" spans="1:18" x14ac:dyDescent="0.3">
      <c r="A66" s="17" t="s">
        <v>384</v>
      </c>
      <c r="B66" s="17" t="s">
        <v>382</v>
      </c>
      <c r="C66" s="17" t="s">
        <v>293</v>
      </c>
      <c r="D66" s="17" t="s">
        <v>383</v>
      </c>
      <c r="E66" s="17"/>
      <c r="F66" s="17" t="s">
        <v>73</v>
      </c>
      <c r="G66" s="17" t="s">
        <v>90</v>
      </c>
      <c r="H66" s="17" t="s">
        <v>75</v>
      </c>
      <c r="I66" s="17" t="s">
        <v>76</v>
      </c>
      <c r="J66" s="17" t="s">
        <v>36</v>
      </c>
      <c r="K66" s="17" t="s">
        <v>91</v>
      </c>
      <c r="L66" s="17" t="s">
        <v>385</v>
      </c>
      <c r="M66" s="17" t="s">
        <v>386</v>
      </c>
      <c r="N66" s="17" t="s">
        <v>80</v>
      </c>
      <c r="O66" s="17" t="s">
        <v>81</v>
      </c>
      <c r="P66" s="17" t="s">
        <v>81</v>
      </c>
      <c r="Q66" s="17" t="s">
        <v>83</v>
      </c>
      <c r="R66" s="17" t="s">
        <v>84</v>
      </c>
    </row>
    <row r="67" spans="1:18" x14ac:dyDescent="0.3">
      <c r="A67" s="17" t="s">
        <v>389</v>
      </c>
      <c r="B67" s="17" t="s">
        <v>387</v>
      </c>
      <c r="C67" s="17" t="s">
        <v>70</v>
      </c>
      <c r="D67" s="17" t="s">
        <v>388</v>
      </c>
      <c r="E67" s="17" t="s">
        <v>88</v>
      </c>
      <c r="F67" s="17" t="s">
        <v>73</v>
      </c>
      <c r="G67" s="17" t="s">
        <v>150</v>
      </c>
      <c r="H67" s="17" t="s">
        <v>75</v>
      </c>
      <c r="I67" s="17" t="s">
        <v>76</v>
      </c>
      <c r="J67" s="17" t="s">
        <v>37</v>
      </c>
      <c r="K67" s="17" t="s">
        <v>77</v>
      </c>
      <c r="L67" s="17" t="s">
        <v>390</v>
      </c>
      <c r="M67" s="17" t="s">
        <v>391</v>
      </c>
      <c r="N67" s="17" t="s">
        <v>80</v>
      </c>
      <c r="O67" s="17" t="s">
        <v>81</v>
      </c>
      <c r="P67" s="17" t="s">
        <v>82</v>
      </c>
      <c r="Q67" s="17" t="s">
        <v>83</v>
      </c>
      <c r="R67" s="17" t="s">
        <v>84</v>
      </c>
    </row>
    <row r="68" spans="1:18" x14ac:dyDescent="0.3">
      <c r="A68" s="17" t="s">
        <v>394</v>
      </c>
      <c r="B68" s="17" t="s">
        <v>392</v>
      </c>
      <c r="C68" s="17" t="s">
        <v>115</v>
      </c>
      <c r="D68" s="17" t="s">
        <v>393</v>
      </c>
      <c r="E68" s="17"/>
      <c r="F68" s="17" t="s">
        <v>73</v>
      </c>
      <c r="G68" s="17" t="s">
        <v>90</v>
      </c>
      <c r="H68" s="17" t="s">
        <v>75</v>
      </c>
      <c r="I68" s="17" t="s">
        <v>76</v>
      </c>
      <c r="J68" s="17" t="s">
        <v>118</v>
      </c>
      <c r="K68" s="17" t="s">
        <v>119</v>
      </c>
      <c r="L68" s="17" t="s">
        <v>395</v>
      </c>
      <c r="M68" s="17" t="s">
        <v>396</v>
      </c>
      <c r="N68" s="17" t="s">
        <v>80</v>
      </c>
      <c r="O68" s="17" t="s">
        <v>81</v>
      </c>
      <c r="P68" s="17" t="s">
        <v>82</v>
      </c>
      <c r="Q68" s="17" t="s">
        <v>83</v>
      </c>
      <c r="R68" s="17" t="s">
        <v>84</v>
      </c>
    </row>
    <row r="69" spans="1:18" x14ac:dyDescent="0.3">
      <c r="A69" s="17" t="s">
        <v>326</v>
      </c>
      <c r="B69" s="17" t="s">
        <v>397</v>
      </c>
      <c r="C69" s="17" t="s">
        <v>95</v>
      </c>
      <c r="D69" s="17" t="s">
        <v>398</v>
      </c>
      <c r="E69" s="17"/>
      <c r="F69" s="17" t="s">
        <v>73</v>
      </c>
      <c r="G69" s="17" t="s">
        <v>90</v>
      </c>
      <c r="H69" s="17" t="s">
        <v>75</v>
      </c>
      <c r="I69" s="17" t="s">
        <v>76</v>
      </c>
      <c r="J69" s="17" t="s">
        <v>36</v>
      </c>
      <c r="K69" s="17" t="s">
        <v>91</v>
      </c>
      <c r="L69" s="17" t="s">
        <v>327</v>
      </c>
      <c r="M69" s="17" t="s">
        <v>328</v>
      </c>
      <c r="N69" s="17" t="s">
        <v>80</v>
      </c>
      <c r="O69" s="17" t="s">
        <v>81</v>
      </c>
      <c r="P69" s="17" t="s">
        <v>81</v>
      </c>
      <c r="Q69" s="17" t="s">
        <v>83</v>
      </c>
      <c r="R69" s="17" t="s">
        <v>84</v>
      </c>
    </row>
    <row r="70" spans="1:18" x14ac:dyDescent="0.3">
      <c r="A70" s="17" t="s">
        <v>384</v>
      </c>
      <c r="B70" s="17" t="s">
        <v>399</v>
      </c>
      <c r="C70" s="17" t="s">
        <v>217</v>
      </c>
      <c r="D70" s="17" t="s">
        <v>400</v>
      </c>
      <c r="E70" s="17"/>
      <c r="F70" s="17" t="s">
        <v>73</v>
      </c>
      <c r="G70" s="17" t="s">
        <v>90</v>
      </c>
      <c r="H70" s="17" t="s">
        <v>75</v>
      </c>
      <c r="I70" s="17" t="s">
        <v>76</v>
      </c>
      <c r="J70" s="17" t="s">
        <v>36</v>
      </c>
      <c r="K70" s="17" t="s">
        <v>91</v>
      </c>
      <c r="L70" s="17" t="s">
        <v>385</v>
      </c>
      <c r="M70" s="17" t="s">
        <v>386</v>
      </c>
      <c r="N70" s="17" t="s">
        <v>80</v>
      </c>
      <c r="O70" s="17" t="s">
        <v>81</v>
      </c>
      <c r="P70" s="17" t="s">
        <v>81</v>
      </c>
      <c r="Q70" s="17" t="s">
        <v>83</v>
      </c>
      <c r="R70" s="17" t="s">
        <v>84</v>
      </c>
    </row>
    <row r="71" spans="1:18" x14ac:dyDescent="0.3">
      <c r="A71" s="17" t="s">
        <v>403</v>
      </c>
      <c r="B71" s="17" t="s">
        <v>401</v>
      </c>
      <c r="C71" s="17" t="s">
        <v>95</v>
      </c>
      <c r="D71" s="17" t="s">
        <v>402</v>
      </c>
      <c r="E71" s="17"/>
      <c r="F71" s="17" t="s">
        <v>73</v>
      </c>
      <c r="G71" s="17" t="s">
        <v>310</v>
      </c>
      <c r="H71" s="17" t="s">
        <v>75</v>
      </c>
      <c r="I71" s="17" t="s">
        <v>76</v>
      </c>
      <c r="J71" s="17" t="s">
        <v>36</v>
      </c>
      <c r="K71" s="17" t="s">
        <v>91</v>
      </c>
      <c r="L71" s="17" t="s">
        <v>404</v>
      </c>
      <c r="M71" s="17" t="s">
        <v>405</v>
      </c>
      <c r="N71" s="17" t="s">
        <v>80</v>
      </c>
      <c r="O71" s="17" t="s">
        <v>81</v>
      </c>
      <c r="P71" s="17" t="s">
        <v>81</v>
      </c>
      <c r="Q71" s="17" t="s">
        <v>83</v>
      </c>
      <c r="R71" s="17" t="s">
        <v>141</v>
      </c>
    </row>
    <row r="72" spans="1:18" x14ac:dyDescent="0.3">
      <c r="A72" s="17" t="s">
        <v>408</v>
      </c>
      <c r="B72" s="17" t="s">
        <v>406</v>
      </c>
      <c r="C72" s="17" t="s">
        <v>86</v>
      </c>
      <c r="D72" s="17" t="s">
        <v>407</v>
      </c>
      <c r="E72" s="17"/>
      <c r="F72" s="17" t="s">
        <v>73</v>
      </c>
      <c r="G72" s="17" t="s">
        <v>409</v>
      </c>
      <c r="H72" s="17" t="s">
        <v>75</v>
      </c>
      <c r="I72" s="17" t="s">
        <v>76</v>
      </c>
      <c r="J72" s="17" t="s">
        <v>36</v>
      </c>
      <c r="K72" s="17" t="s">
        <v>91</v>
      </c>
      <c r="L72" s="17" t="s">
        <v>410</v>
      </c>
      <c r="M72" s="17" t="s">
        <v>411</v>
      </c>
      <c r="N72" s="17" t="s">
        <v>80</v>
      </c>
      <c r="O72" s="17" t="s">
        <v>81</v>
      </c>
      <c r="P72" s="17" t="s">
        <v>81</v>
      </c>
      <c r="Q72" s="17" t="s">
        <v>83</v>
      </c>
      <c r="R72" s="17" t="s">
        <v>141</v>
      </c>
    </row>
    <row r="73" spans="1:18" x14ac:dyDescent="0.3">
      <c r="A73" s="17" t="s">
        <v>414</v>
      </c>
      <c r="B73" s="17" t="s">
        <v>412</v>
      </c>
      <c r="C73" s="17" t="s">
        <v>86</v>
      </c>
      <c r="D73" s="17" t="s">
        <v>413</v>
      </c>
      <c r="E73" s="17"/>
      <c r="F73" s="17" t="s">
        <v>73</v>
      </c>
      <c r="G73" s="17" t="s">
        <v>74</v>
      </c>
      <c r="H73" s="17" t="s">
        <v>75</v>
      </c>
      <c r="I73" s="17" t="s">
        <v>76</v>
      </c>
      <c r="J73" s="17" t="s">
        <v>36</v>
      </c>
      <c r="K73" s="17" t="s">
        <v>91</v>
      </c>
      <c r="L73" s="17" t="s">
        <v>415</v>
      </c>
      <c r="M73" s="17" t="s">
        <v>416</v>
      </c>
      <c r="N73" s="17" t="s">
        <v>80</v>
      </c>
      <c r="O73" s="17" t="s">
        <v>81</v>
      </c>
      <c r="P73" s="17" t="s">
        <v>81</v>
      </c>
      <c r="Q73" s="17" t="s">
        <v>83</v>
      </c>
      <c r="R73" s="17" t="s">
        <v>84</v>
      </c>
    </row>
    <row r="74" spans="1:18" x14ac:dyDescent="0.3">
      <c r="A74" s="17" t="s">
        <v>419</v>
      </c>
      <c r="B74" s="17" t="s">
        <v>417</v>
      </c>
      <c r="C74" s="17" t="s">
        <v>70</v>
      </c>
      <c r="D74" s="17" t="s">
        <v>418</v>
      </c>
      <c r="E74" s="17"/>
      <c r="F74" s="17" t="s">
        <v>73</v>
      </c>
      <c r="G74" s="17" t="s">
        <v>234</v>
      </c>
      <c r="H74" s="17" t="s">
        <v>75</v>
      </c>
      <c r="I74" s="17" t="s">
        <v>76</v>
      </c>
      <c r="J74" s="17" t="s">
        <v>37</v>
      </c>
      <c r="K74" s="17" t="s">
        <v>77</v>
      </c>
      <c r="L74" s="17" t="s">
        <v>420</v>
      </c>
      <c r="M74" s="17" t="s">
        <v>421</v>
      </c>
      <c r="N74" s="17" t="s">
        <v>80</v>
      </c>
      <c r="O74" s="17" t="s">
        <v>81</v>
      </c>
      <c r="P74" s="17" t="s">
        <v>82</v>
      </c>
      <c r="Q74" s="17" t="s">
        <v>83</v>
      </c>
      <c r="R74" s="17" t="s">
        <v>128</v>
      </c>
    </row>
    <row r="75" spans="1:18" x14ac:dyDescent="0.3">
      <c r="A75" s="17" t="s">
        <v>261</v>
      </c>
      <c r="B75" s="17" t="s">
        <v>422</v>
      </c>
      <c r="C75" s="17" t="s">
        <v>86</v>
      </c>
      <c r="D75" s="17" t="s">
        <v>423</v>
      </c>
      <c r="E75" s="17"/>
      <c r="F75" s="17" t="s">
        <v>73</v>
      </c>
      <c r="G75" s="17" t="s">
        <v>74</v>
      </c>
      <c r="H75" s="17" t="s">
        <v>75</v>
      </c>
      <c r="I75" s="17" t="s">
        <v>76</v>
      </c>
      <c r="J75" s="17" t="s">
        <v>36</v>
      </c>
      <c r="K75" s="17" t="s">
        <v>91</v>
      </c>
      <c r="L75" s="17" t="s">
        <v>262</v>
      </c>
      <c r="M75" s="17" t="s">
        <v>263</v>
      </c>
      <c r="N75" s="17" t="s">
        <v>80</v>
      </c>
      <c r="O75" s="17" t="s">
        <v>81</v>
      </c>
      <c r="P75" s="17" t="s">
        <v>82</v>
      </c>
      <c r="Q75" s="17" t="s">
        <v>83</v>
      </c>
      <c r="R75" s="17" t="s">
        <v>84</v>
      </c>
    </row>
    <row r="76" spans="1:18" x14ac:dyDescent="0.3">
      <c r="A76" s="17" t="s">
        <v>426</v>
      </c>
      <c r="B76" s="17" t="s">
        <v>424</v>
      </c>
      <c r="C76" s="17" t="s">
        <v>86</v>
      </c>
      <c r="D76" s="17" t="s">
        <v>425</v>
      </c>
      <c r="E76" s="17"/>
      <c r="F76" s="17" t="s">
        <v>73</v>
      </c>
      <c r="G76" s="17" t="s">
        <v>138</v>
      </c>
      <c r="H76" s="17" t="s">
        <v>75</v>
      </c>
      <c r="I76" s="17" t="s">
        <v>76</v>
      </c>
      <c r="J76" s="17" t="s">
        <v>36</v>
      </c>
      <c r="K76" s="17" t="s">
        <v>91</v>
      </c>
      <c r="L76" s="17" t="s">
        <v>427</v>
      </c>
      <c r="M76" s="17" t="s">
        <v>428</v>
      </c>
      <c r="N76" s="17" t="s">
        <v>80</v>
      </c>
      <c r="O76" s="17" t="s">
        <v>81</v>
      </c>
      <c r="P76" s="17" t="s">
        <v>81</v>
      </c>
      <c r="Q76" s="17" t="s">
        <v>83</v>
      </c>
      <c r="R76" s="17" t="s">
        <v>84</v>
      </c>
    </row>
    <row r="77" spans="1:18" x14ac:dyDescent="0.3">
      <c r="A77" s="17" t="s">
        <v>431</v>
      </c>
      <c r="B77" s="17" t="s">
        <v>429</v>
      </c>
      <c r="C77" s="17" t="s">
        <v>70</v>
      </c>
      <c r="D77" s="17" t="s">
        <v>430</v>
      </c>
      <c r="E77" s="17"/>
      <c r="F77" s="17" t="s">
        <v>73</v>
      </c>
      <c r="G77" s="17" t="s">
        <v>132</v>
      </c>
      <c r="H77" s="17" t="s">
        <v>75</v>
      </c>
      <c r="I77" s="17" t="s">
        <v>76</v>
      </c>
      <c r="J77" s="17" t="s">
        <v>37</v>
      </c>
      <c r="K77" s="17" t="s">
        <v>77</v>
      </c>
      <c r="L77" s="17" t="s">
        <v>432</v>
      </c>
      <c r="M77" s="17" t="s">
        <v>433</v>
      </c>
      <c r="N77" s="17" t="s">
        <v>80</v>
      </c>
      <c r="O77" s="17" t="s">
        <v>81</v>
      </c>
      <c r="P77" s="17" t="s">
        <v>82</v>
      </c>
      <c r="Q77" s="17" t="s">
        <v>83</v>
      </c>
      <c r="R77" s="17" t="s">
        <v>84</v>
      </c>
    </row>
    <row r="78" spans="1:18" x14ac:dyDescent="0.3">
      <c r="A78" s="17" t="s">
        <v>336</v>
      </c>
      <c r="B78" s="17" t="s">
        <v>434</v>
      </c>
      <c r="C78" s="17" t="s">
        <v>86</v>
      </c>
      <c r="D78" s="17" t="s">
        <v>435</v>
      </c>
      <c r="E78" s="17"/>
      <c r="F78" s="17" t="s">
        <v>73</v>
      </c>
      <c r="G78" s="17" t="s">
        <v>337</v>
      </c>
      <c r="H78" s="17" t="s">
        <v>75</v>
      </c>
      <c r="I78" s="17" t="s">
        <v>76</v>
      </c>
      <c r="J78" s="17" t="s">
        <v>36</v>
      </c>
      <c r="K78" s="17" t="s">
        <v>91</v>
      </c>
      <c r="L78" s="17" t="s">
        <v>338</v>
      </c>
      <c r="M78" s="17" t="s">
        <v>339</v>
      </c>
      <c r="N78" s="17" t="s">
        <v>80</v>
      </c>
      <c r="O78" s="17" t="s">
        <v>81</v>
      </c>
      <c r="P78" s="17" t="s">
        <v>81</v>
      </c>
      <c r="Q78" s="17" t="s">
        <v>83</v>
      </c>
      <c r="R78" s="17" t="s">
        <v>84</v>
      </c>
    </row>
    <row r="79" spans="1:18" x14ac:dyDescent="0.3">
      <c r="A79" s="17" t="s">
        <v>438</v>
      </c>
      <c r="B79" s="17" t="s">
        <v>436</v>
      </c>
      <c r="C79" s="17" t="s">
        <v>70</v>
      </c>
      <c r="D79" s="17" t="s">
        <v>437</v>
      </c>
      <c r="E79" s="17"/>
      <c r="F79" s="17" t="s">
        <v>73</v>
      </c>
      <c r="G79" s="17" t="s">
        <v>90</v>
      </c>
      <c r="H79" s="17" t="s">
        <v>75</v>
      </c>
      <c r="I79" s="17" t="s">
        <v>76</v>
      </c>
      <c r="J79" s="17" t="s">
        <v>37</v>
      </c>
      <c r="K79" s="17" t="s">
        <v>77</v>
      </c>
      <c r="L79" s="17" t="s">
        <v>439</v>
      </c>
      <c r="M79" s="17" t="s">
        <v>440</v>
      </c>
      <c r="N79" s="17" t="s">
        <v>80</v>
      </c>
      <c r="O79" s="17" t="s">
        <v>81</v>
      </c>
      <c r="P79" s="17" t="s">
        <v>82</v>
      </c>
      <c r="Q79" s="17" t="s">
        <v>83</v>
      </c>
      <c r="R79" s="17" t="s">
        <v>84</v>
      </c>
    </row>
    <row r="80" spans="1:18" x14ac:dyDescent="0.3">
      <c r="A80" s="17" t="s">
        <v>443</v>
      </c>
      <c r="B80" s="17" t="s">
        <v>441</v>
      </c>
      <c r="C80" s="17" t="s">
        <v>95</v>
      </c>
      <c r="D80" s="17" t="s">
        <v>442</v>
      </c>
      <c r="E80" s="17"/>
      <c r="F80" s="17" t="s">
        <v>73</v>
      </c>
      <c r="G80" s="17" t="s">
        <v>310</v>
      </c>
      <c r="H80" s="17" t="s">
        <v>75</v>
      </c>
      <c r="I80" s="17" t="s">
        <v>76</v>
      </c>
      <c r="J80" s="17" t="s">
        <v>36</v>
      </c>
      <c r="K80" s="17" t="s">
        <v>91</v>
      </c>
      <c r="L80" s="17" t="s">
        <v>444</v>
      </c>
      <c r="M80" s="17" t="s">
        <v>445</v>
      </c>
      <c r="N80" s="17" t="s">
        <v>80</v>
      </c>
      <c r="O80" s="17" t="s">
        <v>81</v>
      </c>
      <c r="P80" s="17" t="s">
        <v>81</v>
      </c>
      <c r="Q80" s="17" t="s">
        <v>83</v>
      </c>
      <c r="R80" s="17" t="s">
        <v>84</v>
      </c>
    </row>
    <row r="81" spans="1:18" x14ac:dyDescent="0.3">
      <c r="A81" s="17" t="s">
        <v>448</v>
      </c>
      <c r="B81" s="17" t="s">
        <v>446</v>
      </c>
      <c r="C81" s="17" t="s">
        <v>70</v>
      </c>
      <c r="D81" s="17" t="s">
        <v>447</v>
      </c>
      <c r="E81" s="17" t="s">
        <v>88</v>
      </c>
      <c r="F81" s="17" t="s">
        <v>73</v>
      </c>
      <c r="G81" s="17" t="s">
        <v>105</v>
      </c>
      <c r="H81" s="17" t="s">
        <v>75</v>
      </c>
      <c r="I81" s="17" t="s">
        <v>76</v>
      </c>
      <c r="J81" s="17" t="s">
        <v>37</v>
      </c>
      <c r="K81" s="17" t="s">
        <v>77</v>
      </c>
      <c r="L81" s="17" t="s">
        <v>449</v>
      </c>
      <c r="M81" s="17" t="s">
        <v>450</v>
      </c>
      <c r="N81" s="17" t="s">
        <v>80</v>
      </c>
      <c r="O81" s="17" t="s">
        <v>81</v>
      </c>
      <c r="P81" s="17" t="s">
        <v>82</v>
      </c>
      <c r="Q81" s="17" t="s">
        <v>83</v>
      </c>
      <c r="R81" s="17" t="s">
        <v>84</v>
      </c>
    </row>
    <row r="82" spans="1:18" x14ac:dyDescent="0.3">
      <c r="A82" s="17" t="s">
        <v>452</v>
      </c>
      <c r="B82" s="17" t="s">
        <v>451</v>
      </c>
      <c r="C82" s="17" t="s">
        <v>95</v>
      </c>
      <c r="D82" s="17" t="s">
        <v>249</v>
      </c>
      <c r="E82" s="17"/>
      <c r="F82" s="17" t="s">
        <v>73</v>
      </c>
      <c r="G82" s="17" t="s">
        <v>90</v>
      </c>
      <c r="H82" s="17" t="s">
        <v>75</v>
      </c>
      <c r="I82" s="17" t="s">
        <v>76</v>
      </c>
      <c r="J82" s="17" t="s">
        <v>36</v>
      </c>
      <c r="K82" s="17" t="s">
        <v>91</v>
      </c>
      <c r="L82" s="17" t="s">
        <v>100</v>
      </c>
      <c r="M82" s="17" t="s">
        <v>101</v>
      </c>
      <c r="N82" s="17" t="s">
        <v>80</v>
      </c>
      <c r="O82" s="17" t="s">
        <v>81</v>
      </c>
      <c r="P82" s="17" t="s">
        <v>81</v>
      </c>
      <c r="Q82" s="17" t="s">
        <v>83</v>
      </c>
      <c r="R82" s="17" t="s">
        <v>84</v>
      </c>
    </row>
    <row r="83" spans="1:18" x14ac:dyDescent="0.3">
      <c r="A83" s="17" t="s">
        <v>190</v>
      </c>
      <c r="B83" s="17" t="s">
        <v>453</v>
      </c>
      <c r="C83" s="17" t="s">
        <v>86</v>
      </c>
      <c r="D83" s="17" t="s">
        <v>454</v>
      </c>
      <c r="E83" s="17" t="s">
        <v>88</v>
      </c>
      <c r="F83" s="17" t="s">
        <v>73</v>
      </c>
      <c r="G83" s="17" t="s">
        <v>191</v>
      </c>
      <c r="H83" s="17" t="s">
        <v>75</v>
      </c>
      <c r="I83" s="17" t="s">
        <v>76</v>
      </c>
      <c r="J83" s="17" t="s">
        <v>36</v>
      </c>
      <c r="K83" s="17" t="s">
        <v>91</v>
      </c>
      <c r="L83" s="17" t="s">
        <v>192</v>
      </c>
      <c r="M83" s="17" t="s">
        <v>193</v>
      </c>
      <c r="N83" s="17" t="s">
        <v>80</v>
      </c>
      <c r="O83" s="17" t="s">
        <v>81</v>
      </c>
      <c r="P83" s="17" t="s">
        <v>81</v>
      </c>
      <c r="Q83" s="17" t="s">
        <v>83</v>
      </c>
      <c r="R83" s="17" t="s">
        <v>84</v>
      </c>
    </row>
    <row r="84" spans="1:18" x14ac:dyDescent="0.3">
      <c r="A84" s="17" t="s">
        <v>384</v>
      </c>
      <c r="B84" s="17" t="s">
        <v>455</v>
      </c>
      <c r="C84" s="17" t="s">
        <v>95</v>
      </c>
      <c r="D84" s="17" t="s">
        <v>456</v>
      </c>
      <c r="E84" s="17" t="s">
        <v>88</v>
      </c>
      <c r="F84" s="17" t="s">
        <v>73</v>
      </c>
      <c r="G84" s="17" t="s">
        <v>90</v>
      </c>
      <c r="H84" s="17" t="s">
        <v>75</v>
      </c>
      <c r="I84" s="17" t="s">
        <v>76</v>
      </c>
      <c r="J84" s="17" t="s">
        <v>36</v>
      </c>
      <c r="K84" s="17" t="s">
        <v>91</v>
      </c>
      <c r="L84" s="17" t="s">
        <v>385</v>
      </c>
      <c r="M84" s="17" t="s">
        <v>386</v>
      </c>
      <c r="N84" s="17" t="s">
        <v>80</v>
      </c>
      <c r="O84" s="17" t="s">
        <v>81</v>
      </c>
      <c r="P84" s="17" t="s">
        <v>81</v>
      </c>
      <c r="Q84" s="17" t="s">
        <v>83</v>
      </c>
      <c r="R84" s="17" t="s">
        <v>84</v>
      </c>
    </row>
    <row r="85" spans="1:18" x14ac:dyDescent="0.3">
      <c r="A85" s="17" t="s">
        <v>384</v>
      </c>
      <c r="B85" s="17" t="s">
        <v>457</v>
      </c>
      <c r="C85" s="17" t="s">
        <v>86</v>
      </c>
      <c r="D85" s="17" t="s">
        <v>458</v>
      </c>
      <c r="E85" s="17" t="s">
        <v>88</v>
      </c>
      <c r="F85" s="17" t="s">
        <v>73</v>
      </c>
      <c r="G85" s="17" t="s">
        <v>90</v>
      </c>
      <c r="H85" s="17" t="s">
        <v>75</v>
      </c>
      <c r="I85" s="17" t="s">
        <v>76</v>
      </c>
      <c r="J85" s="17" t="s">
        <v>36</v>
      </c>
      <c r="K85" s="17" t="s">
        <v>91</v>
      </c>
      <c r="L85" s="17" t="s">
        <v>385</v>
      </c>
      <c r="M85" s="17" t="s">
        <v>386</v>
      </c>
      <c r="N85" s="17" t="s">
        <v>80</v>
      </c>
      <c r="O85" s="17" t="s">
        <v>81</v>
      </c>
      <c r="P85" s="17" t="s">
        <v>81</v>
      </c>
      <c r="Q85" s="17" t="s">
        <v>83</v>
      </c>
      <c r="R85" s="17" t="s">
        <v>84</v>
      </c>
    </row>
    <row r="86" spans="1:18" x14ac:dyDescent="0.3">
      <c r="A86" s="17" t="s">
        <v>461</v>
      </c>
      <c r="B86" s="17" t="s">
        <v>459</v>
      </c>
      <c r="C86" s="17" t="s">
        <v>115</v>
      </c>
      <c r="D86" s="17" t="s">
        <v>460</v>
      </c>
      <c r="E86" s="17"/>
      <c r="F86" s="17" t="s">
        <v>73</v>
      </c>
      <c r="G86" s="17" t="s">
        <v>132</v>
      </c>
      <c r="H86" s="17" t="s">
        <v>75</v>
      </c>
      <c r="I86" s="17" t="s">
        <v>76</v>
      </c>
      <c r="J86" s="17" t="s">
        <v>118</v>
      </c>
      <c r="K86" s="17" t="s">
        <v>119</v>
      </c>
      <c r="L86" s="17" t="s">
        <v>462</v>
      </c>
      <c r="M86" s="17" t="s">
        <v>463</v>
      </c>
      <c r="N86" s="17" t="s">
        <v>80</v>
      </c>
      <c r="O86" s="17" t="s">
        <v>81</v>
      </c>
      <c r="P86" s="17" t="s">
        <v>82</v>
      </c>
      <c r="Q86" s="17" t="s">
        <v>83</v>
      </c>
      <c r="R86" s="17" t="s">
        <v>141</v>
      </c>
    </row>
    <row r="87" spans="1:18" x14ac:dyDescent="0.3">
      <c r="A87" s="17" t="s">
        <v>309</v>
      </c>
      <c r="B87" s="17" t="s">
        <v>464</v>
      </c>
      <c r="C87" s="17" t="s">
        <v>293</v>
      </c>
      <c r="D87" s="17" t="s">
        <v>465</v>
      </c>
      <c r="E87" s="17"/>
      <c r="F87" s="17" t="s">
        <v>73</v>
      </c>
      <c r="G87" s="17" t="s">
        <v>310</v>
      </c>
      <c r="H87" s="17" t="s">
        <v>75</v>
      </c>
      <c r="I87" s="17" t="s">
        <v>76</v>
      </c>
      <c r="J87" s="17" t="s">
        <v>36</v>
      </c>
      <c r="K87" s="17" t="s">
        <v>91</v>
      </c>
      <c r="L87" s="17" t="s">
        <v>311</v>
      </c>
      <c r="M87" s="17" t="s">
        <v>312</v>
      </c>
      <c r="N87" s="17" t="s">
        <v>80</v>
      </c>
      <c r="O87" s="17" t="s">
        <v>81</v>
      </c>
      <c r="P87" s="17" t="s">
        <v>81</v>
      </c>
      <c r="Q87" s="17" t="s">
        <v>83</v>
      </c>
      <c r="R87" s="17" t="s">
        <v>141</v>
      </c>
    </row>
    <row r="88" spans="1:18" x14ac:dyDescent="0.3">
      <c r="A88" s="17" t="s">
        <v>468</v>
      </c>
      <c r="B88" s="17" t="s">
        <v>466</v>
      </c>
      <c r="C88" s="17" t="s">
        <v>86</v>
      </c>
      <c r="D88" s="17" t="s">
        <v>467</v>
      </c>
      <c r="E88" s="17"/>
      <c r="F88" s="17" t="s">
        <v>73</v>
      </c>
      <c r="G88" s="17" t="s">
        <v>105</v>
      </c>
      <c r="H88" s="17" t="s">
        <v>75</v>
      </c>
      <c r="I88" s="17" t="s">
        <v>76</v>
      </c>
      <c r="J88" s="17" t="s">
        <v>36</v>
      </c>
      <c r="K88" s="17" t="s">
        <v>91</v>
      </c>
      <c r="L88" s="17" t="s">
        <v>469</v>
      </c>
      <c r="M88" s="17" t="s">
        <v>470</v>
      </c>
      <c r="N88" s="17" t="s">
        <v>80</v>
      </c>
      <c r="O88" s="17" t="s">
        <v>81</v>
      </c>
      <c r="P88" s="17" t="s">
        <v>81</v>
      </c>
      <c r="Q88" s="17" t="s">
        <v>83</v>
      </c>
      <c r="R88" s="17" t="s">
        <v>471</v>
      </c>
    </row>
    <row r="89" spans="1:18" x14ac:dyDescent="0.3">
      <c r="A89" s="17" t="s">
        <v>309</v>
      </c>
      <c r="B89" s="17" t="s">
        <v>472</v>
      </c>
      <c r="C89" s="17" t="s">
        <v>238</v>
      </c>
      <c r="D89" s="17" t="s">
        <v>473</v>
      </c>
      <c r="E89" s="17"/>
      <c r="F89" s="17" t="s">
        <v>73</v>
      </c>
      <c r="G89" s="17" t="s">
        <v>310</v>
      </c>
      <c r="H89" s="17" t="s">
        <v>75</v>
      </c>
      <c r="I89" s="17" t="s">
        <v>76</v>
      </c>
      <c r="J89" s="17" t="s">
        <v>36</v>
      </c>
      <c r="K89" s="17" t="s">
        <v>91</v>
      </c>
      <c r="L89" s="17" t="s">
        <v>311</v>
      </c>
      <c r="M89" s="17" t="s">
        <v>312</v>
      </c>
      <c r="N89" s="17" t="s">
        <v>80</v>
      </c>
      <c r="O89" s="17" t="s">
        <v>81</v>
      </c>
      <c r="P89" s="17" t="s">
        <v>81</v>
      </c>
      <c r="Q89" s="17" t="s">
        <v>83</v>
      </c>
      <c r="R89" s="17" t="s">
        <v>141</v>
      </c>
    </row>
    <row r="90" spans="1:18" x14ac:dyDescent="0.3">
      <c r="A90" s="17" t="s">
        <v>414</v>
      </c>
      <c r="B90" s="17" t="s">
        <v>474</v>
      </c>
      <c r="C90" s="17" t="s">
        <v>95</v>
      </c>
      <c r="D90" s="17" t="s">
        <v>475</v>
      </c>
      <c r="E90" s="17"/>
      <c r="F90" s="17" t="s">
        <v>73</v>
      </c>
      <c r="G90" s="17" t="s">
        <v>74</v>
      </c>
      <c r="H90" s="17" t="s">
        <v>75</v>
      </c>
      <c r="I90" s="17" t="s">
        <v>76</v>
      </c>
      <c r="J90" s="17" t="s">
        <v>36</v>
      </c>
      <c r="K90" s="17" t="s">
        <v>91</v>
      </c>
      <c r="L90" s="17" t="s">
        <v>415</v>
      </c>
      <c r="M90" s="17" t="s">
        <v>416</v>
      </c>
      <c r="N90" s="17" t="s">
        <v>80</v>
      </c>
      <c r="O90" s="17" t="s">
        <v>81</v>
      </c>
      <c r="P90" s="17" t="s">
        <v>81</v>
      </c>
      <c r="Q90" s="17" t="s">
        <v>83</v>
      </c>
      <c r="R90" s="17" t="s">
        <v>141</v>
      </c>
    </row>
    <row r="91" spans="1:18" x14ac:dyDescent="0.3">
      <c r="A91" s="17" t="s">
        <v>478</v>
      </c>
      <c r="B91" s="17" t="s">
        <v>476</v>
      </c>
      <c r="C91" s="17" t="s">
        <v>217</v>
      </c>
      <c r="D91" s="17" t="s">
        <v>477</v>
      </c>
      <c r="E91" s="17"/>
      <c r="F91" s="17" t="s">
        <v>73</v>
      </c>
      <c r="G91" s="17" t="s">
        <v>479</v>
      </c>
      <c r="H91" s="17" t="s">
        <v>75</v>
      </c>
      <c r="I91" s="17" t="s">
        <v>76</v>
      </c>
      <c r="J91" s="17" t="s">
        <v>36</v>
      </c>
      <c r="K91" s="17" t="s">
        <v>91</v>
      </c>
      <c r="L91" s="17" t="s">
        <v>480</v>
      </c>
      <c r="M91" s="17" t="s">
        <v>481</v>
      </c>
      <c r="N91" s="17" t="s">
        <v>80</v>
      </c>
      <c r="O91" s="17" t="s">
        <v>81</v>
      </c>
      <c r="P91" s="17" t="s">
        <v>81</v>
      </c>
      <c r="Q91" s="17" t="s">
        <v>83</v>
      </c>
      <c r="R91" s="17" t="s">
        <v>141</v>
      </c>
    </row>
    <row r="92" spans="1:18" x14ac:dyDescent="0.3">
      <c r="A92" s="17" t="s">
        <v>484</v>
      </c>
      <c r="B92" s="17" t="s">
        <v>482</v>
      </c>
      <c r="C92" s="17" t="s">
        <v>70</v>
      </c>
      <c r="D92" s="17" t="s">
        <v>483</v>
      </c>
      <c r="E92" s="17"/>
      <c r="F92" s="17" t="s">
        <v>73</v>
      </c>
      <c r="G92" s="17" t="s">
        <v>485</v>
      </c>
      <c r="H92" s="17" t="s">
        <v>75</v>
      </c>
      <c r="I92" s="17" t="s">
        <v>76</v>
      </c>
      <c r="J92" s="17" t="s">
        <v>37</v>
      </c>
      <c r="K92" s="17" t="s">
        <v>77</v>
      </c>
      <c r="L92" s="17" t="s">
        <v>486</v>
      </c>
      <c r="M92" s="17" t="s">
        <v>487</v>
      </c>
      <c r="N92" s="17" t="s">
        <v>80</v>
      </c>
      <c r="O92" s="17" t="s">
        <v>81</v>
      </c>
      <c r="P92" s="17" t="s">
        <v>82</v>
      </c>
      <c r="Q92" s="17" t="s">
        <v>83</v>
      </c>
      <c r="R92" s="17" t="s">
        <v>84</v>
      </c>
    </row>
    <row r="93" spans="1:18" x14ac:dyDescent="0.3">
      <c r="A93" s="17" t="s">
        <v>185</v>
      </c>
      <c r="B93" s="17" t="s">
        <v>488</v>
      </c>
      <c r="C93" s="17" t="s">
        <v>217</v>
      </c>
      <c r="D93" s="17" t="s">
        <v>489</v>
      </c>
      <c r="E93" s="17"/>
      <c r="F93" s="17" t="s">
        <v>73</v>
      </c>
      <c r="G93" s="17" t="s">
        <v>90</v>
      </c>
      <c r="H93" s="17" t="s">
        <v>75</v>
      </c>
      <c r="I93" s="17" t="s">
        <v>76</v>
      </c>
      <c r="J93" s="17" t="s">
        <v>36</v>
      </c>
      <c r="K93" s="17" t="s">
        <v>91</v>
      </c>
      <c r="L93" s="17" t="s">
        <v>186</v>
      </c>
      <c r="M93" s="17" t="s">
        <v>187</v>
      </c>
      <c r="N93" s="17" t="s">
        <v>80</v>
      </c>
      <c r="O93" s="17" t="s">
        <v>81</v>
      </c>
      <c r="P93" s="17" t="s">
        <v>81</v>
      </c>
      <c r="Q93" s="17" t="s">
        <v>83</v>
      </c>
      <c r="R93" s="17" t="s">
        <v>141</v>
      </c>
    </row>
    <row r="94" spans="1:18" x14ac:dyDescent="0.3">
      <c r="A94" s="17" t="s">
        <v>492</v>
      </c>
      <c r="B94" s="17" t="s">
        <v>490</v>
      </c>
      <c r="C94" s="17" t="s">
        <v>70</v>
      </c>
      <c r="D94" s="17" t="s">
        <v>491</v>
      </c>
      <c r="E94" s="17"/>
      <c r="F94" s="17" t="s">
        <v>73</v>
      </c>
      <c r="G94" s="17" t="s">
        <v>90</v>
      </c>
      <c r="H94" s="17" t="s">
        <v>75</v>
      </c>
      <c r="I94" s="17" t="s">
        <v>76</v>
      </c>
      <c r="J94" s="17" t="s">
        <v>37</v>
      </c>
      <c r="K94" s="17" t="s">
        <v>77</v>
      </c>
      <c r="L94" s="17" t="s">
        <v>493</v>
      </c>
      <c r="M94" s="17" t="s">
        <v>494</v>
      </c>
      <c r="N94" s="17" t="s">
        <v>80</v>
      </c>
      <c r="O94" s="17" t="s">
        <v>81</v>
      </c>
      <c r="P94" s="17" t="s">
        <v>82</v>
      </c>
      <c r="Q94" s="17" t="s">
        <v>83</v>
      </c>
      <c r="R94" s="17" t="s">
        <v>84</v>
      </c>
    </row>
    <row r="95" spans="1:18" x14ac:dyDescent="0.3">
      <c r="A95" s="17" t="s">
        <v>278</v>
      </c>
      <c r="B95" s="17" t="s">
        <v>495</v>
      </c>
      <c r="C95" s="17" t="s">
        <v>86</v>
      </c>
      <c r="D95" s="17" t="s">
        <v>496</v>
      </c>
      <c r="E95" s="17"/>
      <c r="F95" s="17" t="s">
        <v>73</v>
      </c>
      <c r="G95" s="17" t="s">
        <v>90</v>
      </c>
      <c r="H95" s="17" t="s">
        <v>75</v>
      </c>
      <c r="I95" s="17" t="s">
        <v>76</v>
      </c>
      <c r="J95" s="17" t="s">
        <v>36</v>
      </c>
      <c r="K95" s="17" t="s">
        <v>91</v>
      </c>
      <c r="L95" s="17" t="s">
        <v>279</v>
      </c>
      <c r="M95" s="17" t="s">
        <v>280</v>
      </c>
      <c r="N95" s="17" t="s">
        <v>80</v>
      </c>
      <c r="O95" s="17" t="s">
        <v>81</v>
      </c>
      <c r="P95" s="17" t="s">
        <v>82</v>
      </c>
      <c r="Q95" s="17" t="s">
        <v>83</v>
      </c>
      <c r="R95" s="17" t="s">
        <v>141</v>
      </c>
    </row>
    <row r="96" spans="1:18" x14ac:dyDescent="0.3">
      <c r="A96" s="17" t="s">
        <v>288</v>
      </c>
      <c r="B96" s="17" t="s">
        <v>497</v>
      </c>
      <c r="C96" s="17" t="s">
        <v>95</v>
      </c>
      <c r="D96" s="17" t="s">
        <v>498</v>
      </c>
      <c r="E96" s="17"/>
      <c r="F96" s="17" t="s">
        <v>73</v>
      </c>
      <c r="G96" s="17" t="s">
        <v>289</v>
      </c>
      <c r="H96" s="17" t="s">
        <v>75</v>
      </c>
      <c r="I96" s="17" t="s">
        <v>76</v>
      </c>
      <c r="J96" s="17" t="s">
        <v>36</v>
      </c>
      <c r="K96" s="17" t="s">
        <v>91</v>
      </c>
      <c r="L96" s="17" t="s">
        <v>290</v>
      </c>
      <c r="M96" s="17" t="s">
        <v>291</v>
      </c>
      <c r="N96" s="17" t="s">
        <v>80</v>
      </c>
      <c r="O96" s="17" t="s">
        <v>81</v>
      </c>
      <c r="P96" s="17" t="s">
        <v>81</v>
      </c>
      <c r="Q96" s="17" t="s">
        <v>83</v>
      </c>
      <c r="R96" s="17" t="s">
        <v>141</v>
      </c>
    </row>
    <row r="97" spans="1:18" x14ac:dyDescent="0.3">
      <c r="A97" s="17" t="s">
        <v>501</v>
      </c>
      <c r="B97" s="17" t="s">
        <v>499</v>
      </c>
      <c r="C97" s="17" t="s">
        <v>70</v>
      </c>
      <c r="D97" s="17" t="s">
        <v>500</v>
      </c>
      <c r="E97" s="17"/>
      <c r="F97" s="17" t="s">
        <v>73</v>
      </c>
      <c r="G97" s="17" t="s">
        <v>74</v>
      </c>
      <c r="H97" s="17" t="s">
        <v>75</v>
      </c>
      <c r="I97" s="17" t="s">
        <v>76</v>
      </c>
      <c r="J97" s="17" t="s">
        <v>37</v>
      </c>
      <c r="K97" s="17" t="s">
        <v>77</v>
      </c>
      <c r="L97" s="17" t="s">
        <v>502</v>
      </c>
      <c r="M97" s="17" t="s">
        <v>503</v>
      </c>
      <c r="N97" s="17" t="s">
        <v>80</v>
      </c>
      <c r="O97" s="17" t="s">
        <v>81</v>
      </c>
      <c r="P97" s="17" t="s">
        <v>82</v>
      </c>
      <c r="Q97" s="17" t="s">
        <v>83</v>
      </c>
      <c r="R97" s="17" t="s">
        <v>84</v>
      </c>
    </row>
    <row r="98" spans="1:18" x14ac:dyDescent="0.3">
      <c r="A98" s="17" t="s">
        <v>426</v>
      </c>
      <c r="B98" s="17" t="s">
        <v>504</v>
      </c>
      <c r="C98" s="17" t="s">
        <v>95</v>
      </c>
      <c r="D98" s="17" t="s">
        <v>505</v>
      </c>
      <c r="E98" s="17"/>
      <c r="F98" s="17" t="s">
        <v>73</v>
      </c>
      <c r="G98" s="17" t="s">
        <v>138</v>
      </c>
      <c r="H98" s="17" t="s">
        <v>75</v>
      </c>
      <c r="I98" s="17" t="s">
        <v>76</v>
      </c>
      <c r="J98" s="17" t="s">
        <v>36</v>
      </c>
      <c r="K98" s="17" t="s">
        <v>91</v>
      </c>
      <c r="L98" s="17" t="s">
        <v>427</v>
      </c>
      <c r="M98" s="17" t="s">
        <v>428</v>
      </c>
      <c r="N98" s="17" t="s">
        <v>80</v>
      </c>
      <c r="O98" s="17" t="s">
        <v>81</v>
      </c>
      <c r="P98" s="17" t="s">
        <v>81</v>
      </c>
      <c r="Q98" s="17" t="s">
        <v>83</v>
      </c>
      <c r="R98" s="17" t="s">
        <v>141</v>
      </c>
    </row>
    <row r="99" spans="1:18" x14ac:dyDescent="0.3">
      <c r="A99" s="17" t="s">
        <v>384</v>
      </c>
      <c r="B99" s="17" t="s">
        <v>506</v>
      </c>
      <c r="C99" s="17" t="s">
        <v>238</v>
      </c>
      <c r="D99" s="17" t="s">
        <v>507</v>
      </c>
      <c r="E99" s="17"/>
      <c r="F99" s="17" t="s">
        <v>73</v>
      </c>
      <c r="G99" s="17" t="s">
        <v>90</v>
      </c>
      <c r="H99" s="17" t="s">
        <v>75</v>
      </c>
      <c r="I99" s="17" t="s">
        <v>76</v>
      </c>
      <c r="J99" s="17" t="s">
        <v>36</v>
      </c>
      <c r="K99" s="17" t="s">
        <v>91</v>
      </c>
      <c r="L99" s="17" t="s">
        <v>385</v>
      </c>
      <c r="M99" s="17" t="s">
        <v>386</v>
      </c>
      <c r="N99" s="17" t="s">
        <v>80</v>
      </c>
      <c r="O99" s="17" t="s">
        <v>81</v>
      </c>
      <c r="P99" s="17" t="s">
        <v>81</v>
      </c>
      <c r="Q99" s="17" t="s">
        <v>83</v>
      </c>
      <c r="R99" s="17" t="s">
        <v>84</v>
      </c>
    </row>
    <row r="100" spans="1:18" x14ac:dyDescent="0.3">
      <c r="A100" s="17" t="s">
        <v>510</v>
      </c>
      <c r="B100" s="17" t="s">
        <v>508</v>
      </c>
      <c r="C100" s="17" t="s">
        <v>70</v>
      </c>
      <c r="D100" s="17" t="s">
        <v>509</v>
      </c>
      <c r="E100" s="17"/>
      <c r="F100" s="17" t="s">
        <v>73</v>
      </c>
      <c r="G100" s="17" t="s">
        <v>105</v>
      </c>
      <c r="H100" s="17" t="s">
        <v>75</v>
      </c>
      <c r="I100" s="17" t="s">
        <v>76</v>
      </c>
      <c r="J100" s="17" t="s">
        <v>37</v>
      </c>
      <c r="K100" s="17" t="s">
        <v>77</v>
      </c>
      <c r="L100" s="17" t="s">
        <v>511</v>
      </c>
      <c r="M100" s="17" t="s">
        <v>512</v>
      </c>
      <c r="N100" s="17" t="s">
        <v>80</v>
      </c>
      <c r="O100" s="17" t="s">
        <v>81</v>
      </c>
      <c r="P100" s="17" t="s">
        <v>82</v>
      </c>
      <c r="Q100" s="17" t="s">
        <v>83</v>
      </c>
      <c r="R100" s="17" t="s">
        <v>194</v>
      </c>
    </row>
    <row r="101" spans="1:18" x14ac:dyDescent="0.3">
      <c r="A101" s="17" t="s">
        <v>304</v>
      </c>
      <c r="B101" s="17" t="s">
        <v>513</v>
      </c>
      <c r="C101" s="17" t="s">
        <v>293</v>
      </c>
      <c r="D101" s="17" t="s">
        <v>514</v>
      </c>
      <c r="E101" s="17"/>
      <c r="F101" s="17" t="s">
        <v>73</v>
      </c>
      <c r="G101" s="17" t="s">
        <v>90</v>
      </c>
      <c r="H101" s="17" t="s">
        <v>75</v>
      </c>
      <c r="I101" s="17" t="s">
        <v>76</v>
      </c>
      <c r="J101" s="17" t="s">
        <v>36</v>
      </c>
      <c r="K101" s="17" t="s">
        <v>91</v>
      </c>
      <c r="L101" s="17" t="s">
        <v>305</v>
      </c>
      <c r="M101" s="17" t="s">
        <v>306</v>
      </c>
      <c r="N101" s="17" t="s">
        <v>80</v>
      </c>
      <c r="O101" s="17" t="s">
        <v>81</v>
      </c>
      <c r="P101" s="17" t="s">
        <v>81</v>
      </c>
      <c r="Q101" s="17" t="s">
        <v>83</v>
      </c>
      <c r="R101" s="17" t="s">
        <v>84</v>
      </c>
    </row>
    <row r="102" spans="1:18" x14ac:dyDescent="0.3">
      <c r="A102" s="17" t="s">
        <v>185</v>
      </c>
      <c r="B102" s="17" t="s">
        <v>515</v>
      </c>
      <c r="C102" s="17" t="s">
        <v>238</v>
      </c>
      <c r="D102" s="17" t="s">
        <v>516</v>
      </c>
      <c r="E102" s="17"/>
      <c r="F102" s="17" t="s">
        <v>73</v>
      </c>
      <c r="G102" s="17" t="s">
        <v>90</v>
      </c>
      <c r="H102" s="17" t="s">
        <v>75</v>
      </c>
      <c r="I102" s="17" t="s">
        <v>76</v>
      </c>
      <c r="J102" s="17" t="s">
        <v>36</v>
      </c>
      <c r="K102" s="17" t="s">
        <v>91</v>
      </c>
      <c r="L102" s="17" t="s">
        <v>186</v>
      </c>
      <c r="M102" s="17" t="s">
        <v>187</v>
      </c>
      <c r="N102" s="17" t="s">
        <v>80</v>
      </c>
      <c r="O102" s="17" t="s">
        <v>81</v>
      </c>
      <c r="P102" s="17" t="s">
        <v>81</v>
      </c>
      <c r="Q102" s="17" t="s">
        <v>83</v>
      </c>
      <c r="R102" s="17" t="s">
        <v>194</v>
      </c>
    </row>
    <row r="103" spans="1:18" x14ac:dyDescent="0.3">
      <c r="A103" s="17" t="s">
        <v>278</v>
      </c>
      <c r="B103" s="17" t="s">
        <v>517</v>
      </c>
      <c r="C103" s="17" t="s">
        <v>217</v>
      </c>
      <c r="D103" s="17" t="s">
        <v>518</v>
      </c>
      <c r="E103" s="17"/>
      <c r="F103" s="17" t="s">
        <v>73</v>
      </c>
      <c r="G103" s="17" t="s">
        <v>90</v>
      </c>
      <c r="H103" s="17" t="s">
        <v>75</v>
      </c>
      <c r="I103" s="17" t="s">
        <v>76</v>
      </c>
      <c r="J103" s="17" t="s">
        <v>36</v>
      </c>
      <c r="K103" s="17" t="s">
        <v>91</v>
      </c>
      <c r="L103" s="17" t="s">
        <v>279</v>
      </c>
      <c r="M103" s="17" t="s">
        <v>280</v>
      </c>
      <c r="N103" s="17" t="s">
        <v>80</v>
      </c>
      <c r="O103" s="17" t="s">
        <v>81</v>
      </c>
      <c r="P103" s="17" t="s">
        <v>82</v>
      </c>
      <c r="Q103" s="17" t="s">
        <v>83</v>
      </c>
      <c r="R103" s="17" t="s">
        <v>141</v>
      </c>
    </row>
    <row r="104" spans="1:18" x14ac:dyDescent="0.3">
      <c r="A104" s="17" t="s">
        <v>304</v>
      </c>
      <c r="B104" s="17" t="s">
        <v>519</v>
      </c>
      <c r="C104" s="17" t="s">
        <v>217</v>
      </c>
      <c r="D104" s="17" t="s">
        <v>520</v>
      </c>
      <c r="E104" s="17"/>
      <c r="F104" s="17" t="s">
        <v>73</v>
      </c>
      <c r="G104" s="17" t="s">
        <v>90</v>
      </c>
      <c r="H104" s="17" t="s">
        <v>75</v>
      </c>
      <c r="I104" s="17" t="s">
        <v>76</v>
      </c>
      <c r="J104" s="17" t="s">
        <v>36</v>
      </c>
      <c r="K104" s="17" t="s">
        <v>91</v>
      </c>
      <c r="L104" s="17" t="s">
        <v>305</v>
      </c>
      <c r="M104" s="17" t="s">
        <v>306</v>
      </c>
      <c r="N104" s="17" t="s">
        <v>80</v>
      </c>
      <c r="O104" s="17" t="s">
        <v>81</v>
      </c>
      <c r="P104" s="17" t="s">
        <v>81</v>
      </c>
      <c r="Q104" s="17" t="s">
        <v>83</v>
      </c>
      <c r="R104" s="17" t="s">
        <v>84</v>
      </c>
    </row>
    <row r="105" spans="1:18" x14ac:dyDescent="0.3">
      <c r="A105" s="17" t="s">
        <v>523</v>
      </c>
      <c r="B105" s="17" t="s">
        <v>521</v>
      </c>
      <c r="C105" s="17" t="s">
        <v>86</v>
      </c>
      <c r="D105" s="17" t="s">
        <v>522</v>
      </c>
      <c r="E105" s="17"/>
      <c r="F105" s="17" t="s">
        <v>73</v>
      </c>
      <c r="G105" s="17" t="s">
        <v>90</v>
      </c>
      <c r="H105" s="17" t="s">
        <v>75</v>
      </c>
      <c r="I105" s="17" t="s">
        <v>76</v>
      </c>
      <c r="J105" s="17" t="s">
        <v>36</v>
      </c>
      <c r="K105" s="17" t="s">
        <v>91</v>
      </c>
      <c r="L105" s="17" t="s">
        <v>524</v>
      </c>
      <c r="M105" s="17" t="s">
        <v>525</v>
      </c>
      <c r="N105" s="17" t="s">
        <v>80</v>
      </c>
      <c r="O105" s="17" t="s">
        <v>81</v>
      </c>
      <c r="P105" s="17" t="s">
        <v>82</v>
      </c>
      <c r="Q105" s="17" t="s">
        <v>83</v>
      </c>
      <c r="R105" s="17" t="s">
        <v>141</v>
      </c>
    </row>
    <row r="106" spans="1:18" x14ac:dyDescent="0.3">
      <c r="A106" s="17" t="s">
        <v>528</v>
      </c>
      <c r="B106" s="17" t="s">
        <v>526</v>
      </c>
      <c r="C106" s="17" t="s">
        <v>95</v>
      </c>
      <c r="D106" s="17" t="s">
        <v>527</v>
      </c>
      <c r="E106" s="17"/>
      <c r="F106" s="17" t="s">
        <v>73</v>
      </c>
      <c r="G106" s="17" t="s">
        <v>132</v>
      </c>
      <c r="H106" s="17" t="s">
        <v>75</v>
      </c>
      <c r="I106" s="17" t="s">
        <v>76</v>
      </c>
      <c r="J106" s="17" t="s">
        <v>36</v>
      </c>
      <c r="K106" s="17" t="s">
        <v>91</v>
      </c>
      <c r="L106" s="17" t="s">
        <v>529</v>
      </c>
      <c r="M106" s="17" t="s">
        <v>530</v>
      </c>
      <c r="N106" s="17" t="s">
        <v>80</v>
      </c>
      <c r="O106" s="17" t="s">
        <v>81</v>
      </c>
      <c r="P106" s="17" t="s">
        <v>81</v>
      </c>
      <c r="Q106" s="17" t="s">
        <v>83</v>
      </c>
      <c r="R106" s="17" t="s">
        <v>141</v>
      </c>
    </row>
    <row r="107" spans="1:18" x14ac:dyDescent="0.3">
      <c r="A107" s="17" t="s">
        <v>533</v>
      </c>
      <c r="B107" s="17" t="s">
        <v>531</v>
      </c>
      <c r="C107" s="17" t="s">
        <v>115</v>
      </c>
      <c r="D107" s="17" t="s">
        <v>532</v>
      </c>
      <c r="E107" s="17"/>
      <c r="F107" s="17" t="s">
        <v>73</v>
      </c>
      <c r="G107" s="17" t="s">
        <v>175</v>
      </c>
      <c r="H107" s="17" t="s">
        <v>75</v>
      </c>
      <c r="I107" s="17" t="s">
        <v>76</v>
      </c>
      <c r="J107" s="17" t="s">
        <v>118</v>
      </c>
      <c r="K107" s="17" t="s">
        <v>119</v>
      </c>
      <c r="L107" s="17" t="s">
        <v>534</v>
      </c>
      <c r="M107" s="17" t="s">
        <v>535</v>
      </c>
      <c r="N107" s="17" t="s">
        <v>80</v>
      </c>
      <c r="O107" s="17" t="s">
        <v>81</v>
      </c>
      <c r="P107" s="17" t="s">
        <v>82</v>
      </c>
      <c r="Q107" s="17" t="s">
        <v>83</v>
      </c>
      <c r="R107" s="17" t="s">
        <v>84</v>
      </c>
    </row>
    <row r="108" spans="1:18" x14ac:dyDescent="0.3">
      <c r="A108" s="17" t="s">
        <v>538</v>
      </c>
      <c r="B108" s="17" t="s">
        <v>536</v>
      </c>
      <c r="C108" s="17" t="s">
        <v>95</v>
      </c>
      <c r="D108" s="17" t="s">
        <v>537</v>
      </c>
      <c r="E108" s="17"/>
      <c r="F108" s="17" t="s">
        <v>73</v>
      </c>
      <c r="G108" s="17" t="s">
        <v>191</v>
      </c>
      <c r="H108" s="17" t="s">
        <v>75</v>
      </c>
      <c r="I108" s="17" t="s">
        <v>76</v>
      </c>
      <c r="J108" s="17" t="s">
        <v>36</v>
      </c>
      <c r="K108" s="17" t="s">
        <v>91</v>
      </c>
      <c r="L108" s="17" t="s">
        <v>539</v>
      </c>
      <c r="M108" s="17" t="s">
        <v>540</v>
      </c>
      <c r="N108" s="17" t="s">
        <v>80</v>
      </c>
      <c r="O108" s="17" t="s">
        <v>81</v>
      </c>
      <c r="P108" s="17" t="s">
        <v>81</v>
      </c>
      <c r="Q108" s="17" t="s">
        <v>83</v>
      </c>
      <c r="R108" s="17" t="s">
        <v>141</v>
      </c>
    </row>
    <row r="109" spans="1:18" x14ac:dyDescent="0.3">
      <c r="A109" s="17" t="s">
        <v>543</v>
      </c>
      <c r="B109" s="17" t="s">
        <v>541</v>
      </c>
      <c r="C109" s="17" t="s">
        <v>115</v>
      </c>
      <c r="D109" s="17" t="s">
        <v>542</v>
      </c>
      <c r="E109" s="17"/>
      <c r="F109" s="17" t="s">
        <v>73</v>
      </c>
      <c r="G109" s="17" t="s">
        <v>138</v>
      </c>
      <c r="H109" s="17" t="s">
        <v>75</v>
      </c>
      <c r="I109" s="17" t="s">
        <v>76</v>
      </c>
      <c r="J109" s="17" t="s">
        <v>118</v>
      </c>
      <c r="K109" s="17" t="s">
        <v>119</v>
      </c>
      <c r="L109" s="17" t="s">
        <v>544</v>
      </c>
      <c r="M109" s="17" t="s">
        <v>545</v>
      </c>
      <c r="N109" s="17" t="s">
        <v>80</v>
      </c>
      <c r="O109" s="17" t="s">
        <v>81</v>
      </c>
      <c r="P109" s="17" t="s">
        <v>82</v>
      </c>
      <c r="Q109" s="17" t="s">
        <v>83</v>
      </c>
      <c r="R109" s="17" t="s">
        <v>84</v>
      </c>
    </row>
    <row r="110" spans="1:18" x14ac:dyDescent="0.3">
      <c r="A110" s="17" t="s">
        <v>548</v>
      </c>
      <c r="B110" s="17" t="s">
        <v>546</v>
      </c>
      <c r="C110" s="17" t="s">
        <v>70</v>
      </c>
      <c r="D110" s="17" t="s">
        <v>547</v>
      </c>
      <c r="E110" s="17"/>
      <c r="F110" s="17" t="s">
        <v>73</v>
      </c>
      <c r="G110" s="17" t="s">
        <v>90</v>
      </c>
      <c r="H110" s="17" t="s">
        <v>75</v>
      </c>
      <c r="I110" s="17" t="s">
        <v>76</v>
      </c>
      <c r="J110" s="17" t="s">
        <v>37</v>
      </c>
      <c r="K110" s="17" t="s">
        <v>77</v>
      </c>
      <c r="L110" s="17" t="s">
        <v>549</v>
      </c>
      <c r="M110" s="17" t="s">
        <v>550</v>
      </c>
      <c r="N110" s="17" t="s">
        <v>80</v>
      </c>
      <c r="O110" s="17" t="s">
        <v>81</v>
      </c>
      <c r="P110" s="17" t="s">
        <v>82</v>
      </c>
      <c r="Q110" s="17" t="s">
        <v>83</v>
      </c>
      <c r="R110" s="17" t="s">
        <v>128</v>
      </c>
    </row>
    <row r="111" spans="1:18" x14ac:dyDescent="0.3">
      <c r="A111" s="17" t="s">
        <v>553</v>
      </c>
      <c r="B111" s="17" t="s">
        <v>551</v>
      </c>
      <c r="C111" s="17" t="s">
        <v>70</v>
      </c>
      <c r="D111" s="17" t="s">
        <v>552</v>
      </c>
      <c r="E111" s="17"/>
      <c r="F111" s="17" t="s">
        <v>73</v>
      </c>
      <c r="G111" s="17" t="s">
        <v>150</v>
      </c>
      <c r="H111" s="17" t="s">
        <v>75</v>
      </c>
      <c r="I111" s="17" t="s">
        <v>76</v>
      </c>
      <c r="J111" s="17" t="s">
        <v>37</v>
      </c>
      <c r="K111" s="17" t="s">
        <v>77</v>
      </c>
      <c r="L111" s="17" t="s">
        <v>554</v>
      </c>
      <c r="M111" s="17" t="s">
        <v>555</v>
      </c>
      <c r="N111" s="17" t="s">
        <v>80</v>
      </c>
      <c r="O111" s="17" t="s">
        <v>81</v>
      </c>
      <c r="P111" s="17" t="s">
        <v>82</v>
      </c>
      <c r="Q111" s="17" t="s">
        <v>83</v>
      </c>
      <c r="R111" s="17" t="s">
        <v>84</v>
      </c>
    </row>
    <row r="112" spans="1:18" x14ac:dyDescent="0.3">
      <c r="A112" s="17" t="s">
        <v>558</v>
      </c>
      <c r="B112" s="17" t="s">
        <v>556</v>
      </c>
      <c r="C112" s="17" t="s">
        <v>70</v>
      </c>
      <c r="D112" s="17" t="s">
        <v>557</v>
      </c>
      <c r="E112" s="17"/>
      <c r="F112" s="17" t="s">
        <v>73</v>
      </c>
      <c r="G112" s="17" t="s">
        <v>479</v>
      </c>
      <c r="H112" s="17" t="s">
        <v>75</v>
      </c>
      <c r="I112" s="17" t="s">
        <v>76</v>
      </c>
      <c r="J112" s="17" t="s">
        <v>37</v>
      </c>
      <c r="K112" s="17" t="s">
        <v>77</v>
      </c>
      <c r="L112" s="17" t="s">
        <v>559</v>
      </c>
      <c r="M112" s="17" t="s">
        <v>560</v>
      </c>
      <c r="N112" s="17" t="s">
        <v>80</v>
      </c>
      <c r="O112" s="17" t="s">
        <v>81</v>
      </c>
      <c r="P112" s="17" t="s">
        <v>82</v>
      </c>
      <c r="Q112" s="17" t="s">
        <v>83</v>
      </c>
      <c r="R112" s="17" t="s">
        <v>84</v>
      </c>
    </row>
    <row r="113" spans="1:18" x14ac:dyDescent="0.3">
      <c r="A113" s="17" t="s">
        <v>261</v>
      </c>
      <c r="B113" s="17" t="s">
        <v>561</v>
      </c>
      <c r="C113" s="17" t="s">
        <v>293</v>
      </c>
      <c r="D113" s="17" t="s">
        <v>562</v>
      </c>
      <c r="E113" s="17"/>
      <c r="F113" s="17" t="s">
        <v>73</v>
      </c>
      <c r="G113" s="17" t="s">
        <v>74</v>
      </c>
      <c r="H113" s="17" t="s">
        <v>75</v>
      </c>
      <c r="I113" s="17" t="s">
        <v>76</v>
      </c>
      <c r="J113" s="17" t="s">
        <v>36</v>
      </c>
      <c r="K113" s="17" t="s">
        <v>91</v>
      </c>
      <c r="L113" s="17" t="s">
        <v>262</v>
      </c>
      <c r="M113" s="17" t="s">
        <v>263</v>
      </c>
      <c r="N113" s="17" t="s">
        <v>80</v>
      </c>
      <c r="O113" s="17" t="s">
        <v>81</v>
      </c>
      <c r="P113" s="17" t="s">
        <v>82</v>
      </c>
      <c r="Q113" s="17" t="s">
        <v>83</v>
      </c>
      <c r="R113" s="17" t="s">
        <v>84</v>
      </c>
    </row>
    <row r="114" spans="1:18" x14ac:dyDescent="0.3">
      <c r="A114" s="17" t="s">
        <v>304</v>
      </c>
      <c r="B114" s="17" t="s">
        <v>563</v>
      </c>
      <c r="C114" s="17" t="s">
        <v>86</v>
      </c>
      <c r="D114" s="17" t="s">
        <v>564</v>
      </c>
      <c r="E114" s="17"/>
      <c r="F114" s="17" t="s">
        <v>73</v>
      </c>
      <c r="G114" s="17" t="s">
        <v>90</v>
      </c>
      <c r="H114" s="17" t="s">
        <v>75</v>
      </c>
      <c r="I114" s="17" t="s">
        <v>76</v>
      </c>
      <c r="J114" s="17" t="s">
        <v>36</v>
      </c>
      <c r="K114" s="17" t="s">
        <v>91</v>
      </c>
      <c r="L114" s="17" t="s">
        <v>305</v>
      </c>
      <c r="M114" s="17" t="s">
        <v>306</v>
      </c>
      <c r="N114" s="17" t="s">
        <v>80</v>
      </c>
      <c r="O114" s="17" t="s">
        <v>81</v>
      </c>
      <c r="P114" s="17" t="s">
        <v>81</v>
      </c>
      <c r="Q114" s="17" t="s">
        <v>83</v>
      </c>
      <c r="R114" s="17" t="s">
        <v>84</v>
      </c>
    </row>
    <row r="115" spans="1:18" x14ac:dyDescent="0.3">
      <c r="A115" s="17" t="s">
        <v>309</v>
      </c>
      <c r="B115" s="17" t="s">
        <v>565</v>
      </c>
      <c r="C115" s="17" t="s">
        <v>86</v>
      </c>
      <c r="D115" s="17" t="s">
        <v>566</v>
      </c>
      <c r="E115" s="17"/>
      <c r="F115" s="17" t="s">
        <v>73</v>
      </c>
      <c r="G115" s="17" t="s">
        <v>310</v>
      </c>
      <c r="H115" s="17" t="s">
        <v>75</v>
      </c>
      <c r="I115" s="17" t="s">
        <v>76</v>
      </c>
      <c r="J115" s="17" t="s">
        <v>36</v>
      </c>
      <c r="K115" s="17" t="s">
        <v>91</v>
      </c>
      <c r="L115" s="17" t="s">
        <v>311</v>
      </c>
      <c r="M115" s="17" t="s">
        <v>312</v>
      </c>
      <c r="N115" s="17" t="s">
        <v>80</v>
      </c>
      <c r="O115" s="17" t="s">
        <v>81</v>
      </c>
      <c r="P115" s="17" t="s">
        <v>81</v>
      </c>
      <c r="Q115" s="17" t="s">
        <v>83</v>
      </c>
      <c r="R115" s="17" t="s">
        <v>141</v>
      </c>
    </row>
    <row r="116" spans="1:18" x14ac:dyDescent="0.3">
      <c r="A116" s="17" t="s">
        <v>569</v>
      </c>
      <c r="B116" s="17" t="s">
        <v>567</v>
      </c>
      <c r="C116" s="17" t="s">
        <v>115</v>
      </c>
      <c r="D116" s="17" t="s">
        <v>568</v>
      </c>
      <c r="E116" s="17"/>
      <c r="F116" s="17" t="s">
        <v>73</v>
      </c>
      <c r="G116" s="17" t="s">
        <v>90</v>
      </c>
      <c r="H116" s="17" t="s">
        <v>75</v>
      </c>
      <c r="I116" s="17" t="s">
        <v>76</v>
      </c>
      <c r="J116" s="17" t="s">
        <v>118</v>
      </c>
      <c r="K116" s="17" t="s">
        <v>119</v>
      </c>
      <c r="L116" s="17" t="s">
        <v>404</v>
      </c>
      <c r="M116" s="17" t="s">
        <v>405</v>
      </c>
      <c r="N116" s="17" t="s">
        <v>80</v>
      </c>
      <c r="O116" s="17" t="s">
        <v>81</v>
      </c>
      <c r="P116" s="17" t="s">
        <v>82</v>
      </c>
      <c r="Q116" s="17" t="s">
        <v>83</v>
      </c>
      <c r="R116" s="17" t="s">
        <v>141</v>
      </c>
    </row>
    <row r="117" spans="1:18" x14ac:dyDescent="0.3">
      <c r="A117" s="17" t="s">
        <v>266</v>
      </c>
      <c r="B117" s="17" t="s">
        <v>570</v>
      </c>
      <c r="C117" s="17" t="s">
        <v>217</v>
      </c>
      <c r="D117" s="17" t="s">
        <v>571</v>
      </c>
      <c r="E117" s="17"/>
      <c r="F117" s="17" t="s">
        <v>73</v>
      </c>
      <c r="G117" s="17" t="s">
        <v>150</v>
      </c>
      <c r="H117" s="17" t="s">
        <v>75</v>
      </c>
      <c r="I117" s="17" t="s">
        <v>76</v>
      </c>
      <c r="J117" s="17" t="s">
        <v>36</v>
      </c>
      <c r="K117" s="17" t="s">
        <v>91</v>
      </c>
      <c r="L117" s="17" t="s">
        <v>267</v>
      </c>
      <c r="M117" s="17" t="s">
        <v>268</v>
      </c>
      <c r="N117" s="17" t="s">
        <v>80</v>
      </c>
      <c r="O117" s="17" t="s">
        <v>81</v>
      </c>
      <c r="P117" s="17" t="s">
        <v>81</v>
      </c>
      <c r="Q117" s="17" t="s">
        <v>83</v>
      </c>
      <c r="R117" s="17" t="s">
        <v>84</v>
      </c>
    </row>
    <row r="118" spans="1:18" x14ac:dyDescent="0.3">
      <c r="A118" s="17" t="s">
        <v>574</v>
      </c>
      <c r="B118" s="17" t="s">
        <v>572</v>
      </c>
      <c r="C118" s="17" t="s">
        <v>95</v>
      </c>
      <c r="D118" s="17" t="s">
        <v>573</v>
      </c>
      <c r="E118" s="17"/>
      <c r="F118" s="17" t="s">
        <v>73</v>
      </c>
      <c r="G118" s="17" t="s">
        <v>575</v>
      </c>
      <c r="H118" s="17" t="s">
        <v>75</v>
      </c>
      <c r="I118" s="17" t="s">
        <v>76</v>
      </c>
      <c r="J118" s="17" t="s">
        <v>36</v>
      </c>
      <c r="K118" s="17" t="s">
        <v>91</v>
      </c>
      <c r="L118" s="17" t="s">
        <v>576</v>
      </c>
      <c r="M118" s="17" t="s">
        <v>577</v>
      </c>
      <c r="N118" s="17" t="s">
        <v>80</v>
      </c>
      <c r="O118" s="17" t="s">
        <v>81</v>
      </c>
      <c r="P118" s="17" t="s">
        <v>81</v>
      </c>
      <c r="Q118" s="17" t="s">
        <v>83</v>
      </c>
      <c r="R118" s="17" t="s">
        <v>84</v>
      </c>
    </row>
    <row r="119" spans="1:18" x14ac:dyDescent="0.3">
      <c r="A119" s="17" t="s">
        <v>256</v>
      </c>
      <c r="B119" s="17" t="s">
        <v>578</v>
      </c>
      <c r="C119" s="17" t="s">
        <v>217</v>
      </c>
      <c r="D119" s="17" t="s">
        <v>579</v>
      </c>
      <c r="E119" s="17"/>
      <c r="F119" s="17" t="s">
        <v>73</v>
      </c>
      <c r="G119" s="17" t="s">
        <v>125</v>
      </c>
      <c r="H119" s="17" t="s">
        <v>75</v>
      </c>
      <c r="I119" s="17" t="s">
        <v>76</v>
      </c>
      <c r="J119" s="17" t="s">
        <v>36</v>
      </c>
      <c r="K119" s="17" t="s">
        <v>91</v>
      </c>
      <c r="L119" s="17" t="s">
        <v>257</v>
      </c>
      <c r="M119" s="17" t="s">
        <v>258</v>
      </c>
      <c r="N119" s="17" t="s">
        <v>80</v>
      </c>
      <c r="O119" s="17" t="s">
        <v>81</v>
      </c>
      <c r="P119" s="17" t="s">
        <v>81</v>
      </c>
      <c r="Q119" s="17" t="s">
        <v>83</v>
      </c>
      <c r="R119" s="17" t="s">
        <v>84</v>
      </c>
    </row>
    <row r="120" spans="1:18" x14ac:dyDescent="0.3">
      <c r="A120" s="17" t="s">
        <v>408</v>
      </c>
      <c r="B120" s="17" t="s">
        <v>580</v>
      </c>
      <c r="C120" s="17" t="s">
        <v>95</v>
      </c>
      <c r="D120" s="17" t="s">
        <v>581</v>
      </c>
      <c r="E120" s="17"/>
      <c r="F120" s="17" t="s">
        <v>73</v>
      </c>
      <c r="G120" s="17" t="s">
        <v>234</v>
      </c>
      <c r="H120" s="17" t="s">
        <v>75</v>
      </c>
      <c r="I120" s="17" t="s">
        <v>76</v>
      </c>
      <c r="J120" s="17" t="s">
        <v>36</v>
      </c>
      <c r="K120" s="17" t="s">
        <v>91</v>
      </c>
      <c r="L120" s="17" t="s">
        <v>410</v>
      </c>
      <c r="M120" s="17" t="s">
        <v>411</v>
      </c>
      <c r="N120" s="17" t="s">
        <v>80</v>
      </c>
      <c r="O120" s="17" t="s">
        <v>81</v>
      </c>
      <c r="P120" s="17" t="s">
        <v>81</v>
      </c>
      <c r="Q120" s="17" t="s">
        <v>83</v>
      </c>
      <c r="R120" s="17" t="s">
        <v>84</v>
      </c>
    </row>
    <row r="121" spans="1:18" x14ac:dyDescent="0.3">
      <c r="A121" s="17" t="s">
        <v>278</v>
      </c>
      <c r="B121" s="17" t="s">
        <v>582</v>
      </c>
      <c r="C121" s="17" t="s">
        <v>293</v>
      </c>
      <c r="D121" s="17" t="s">
        <v>583</v>
      </c>
      <c r="E121" s="17"/>
      <c r="F121" s="17" t="s">
        <v>73</v>
      </c>
      <c r="G121" s="17" t="s">
        <v>191</v>
      </c>
      <c r="H121" s="17" t="s">
        <v>75</v>
      </c>
      <c r="I121" s="17" t="s">
        <v>76</v>
      </c>
      <c r="J121" s="17" t="s">
        <v>36</v>
      </c>
      <c r="K121" s="17" t="s">
        <v>91</v>
      </c>
      <c r="L121" s="17" t="s">
        <v>279</v>
      </c>
      <c r="M121" s="17" t="s">
        <v>280</v>
      </c>
      <c r="N121" s="17" t="s">
        <v>80</v>
      </c>
      <c r="O121" s="17" t="s">
        <v>81</v>
      </c>
      <c r="P121" s="17" t="s">
        <v>82</v>
      </c>
      <c r="Q121" s="17" t="s">
        <v>83</v>
      </c>
      <c r="R121" s="17" t="s">
        <v>141</v>
      </c>
    </row>
    <row r="122" spans="1:18" x14ac:dyDescent="0.3">
      <c r="A122" s="17" t="s">
        <v>261</v>
      </c>
      <c r="B122" s="17" t="s">
        <v>584</v>
      </c>
      <c r="C122" s="17" t="s">
        <v>217</v>
      </c>
      <c r="D122" s="17" t="s">
        <v>585</v>
      </c>
      <c r="E122" s="17"/>
      <c r="F122" s="17" t="s">
        <v>73</v>
      </c>
      <c r="G122" s="17" t="s">
        <v>74</v>
      </c>
      <c r="H122" s="17" t="s">
        <v>75</v>
      </c>
      <c r="I122" s="17" t="s">
        <v>76</v>
      </c>
      <c r="J122" s="17" t="s">
        <v>36</v>
      </c>
      <c r="K122" s="17" t="s">
        <v>91</v>
      </c>
      <c r="L122" s="17" t="s">
        <v>262</v>
      </c>
      <c r="M122" s="17" t="s">
        <v>263</v>
      </c>
      <c r="N122" s="17" t="s">
        <v>80</v>
      </c>
      <c r="O122" s="17" t="s">
        <v>81</v>
      </c>
      <c r="P122" s="17" t="s">
        <v>82</v>
      </c>
      <c r="Q122" s="17" t="s">
        <v>83</v>
      </c>
      <c r="R122" s="17" t="s">
        <v>84</v>
      </c>
    </row>
    <row r="123" spans="1:18" x14ac:dyDescent="0.3">
      <c r="A123" s="17" t="s">
        <v>588</v>
      </c>
      <c r="B123" s="17" t="s">
        <v>586</v>
      </c>
      <c r="C123" s="17" t="s">
        <v>86</v>
      </c>
      <c r="D123" s="17" t="s">
        <v>587</v>
      </c>
      <c r="E123" s="17"/>
      <c r="F123" s="17" t="s">
        <v>73</v>
      </c>
      <c r="G123" s="17" t="s">
        <v>138</v>
      </c>
      <c r="H123" s="17" t="s">
        <v>75</v>
      </c>
      <c r="I123" s="17" t="s">
        <v>76</v>
      </c>
      <c r="J123" s="17" t="s">
        <v>36</v>
      </c>
      <c r="K123" s="17" t="s">
        <v>91</v>
      </c>
      <c r="L123" s="17" t="s">
        <v>589</v>
      </c>
      <c r="M123" s="17" t="s">
        <v>590</v>
      </c>
      <c r="N123" s="17" t="s">
        <v>80</v>
      </c>
      <c r="O123" s="17" t="s">
        <v>81</v>
      </c>
      <c r="P123" s="17" t="s">
        <v>81</v>
      </c>
      <c r="Q123" s="17" t="s">
        <v>83</v>
      </c>
      <c r="R123" s="17" t="s">
        <v>141</v>
      </c>
    </row>
    <row r="124" spans="1:18" x14ac:dyDescent="0.3">
      <c r="A124" s="17" t="s">
        <v>593</v>
      </c>
      <c r="B124" s="17" t="s">
        <v>591</v>
      </c>
      <c r="C124" s="17" t="s">
        <v>352</v>
      </c>
      <c r="D124" s="17" t="s">
        <v>592</v>
      </c>
      <c r="E124" s="17"/>
      <c r="F124" s="17" t="s">
        <v>73</v>
      </c>
      <c r="G124" s="17" t="s">
        <v>105</v>
      </c>
      <c r="H124" s="17" t="s">
        <v>75</v>
      </c>
      <c r="I124" s="17" t="s">
        <v>76</v>
      </c>
      <c r="J124" s="17" t="s">
        <v>36</v>
      </c>
      <c r="K124" s="17" t="s">
        <v>91</v>
      </c>
      <c r="L124" s="17" t="s">
        <v>594</v>
      </c>
      <c r="M124" s="17" t="s">
        <v>595</v>
      </c>
      <c r="N124" s="17" t="s">
        <v>80</v>
      </c>
      <c r="O124" s="17" t="s">
        <v>81</v>
      </c>
      <c r="P124" s="17" t="s">
        <v>81</v>
      </c>
      <c r="Q124" s="17" t="s">
        <v>83</v>
      </c>
      <c r="R124" s="17" t="s">
        <v>141</v>
      </c>
    </row>
    <row r="125" spans="1:18" x14ac:dyDescent="0.3">
      <c r="A125" s="17" t="s">
        <v>207</v>
      </c>
      <c r="B125" s="17" t="s">
        <v>596</v>
      </c>
      <c r="C125" s="17" t="s">
        <v>217</v>
      </c>
      <c r="D125" s="17" t="s">
        <v>597</v>
      </c>
      <c r="E125" s="17"/>
      <c r="F125" s="17" t="s">
        <v>73</v>
      </c>
      <c r="G125" s="17" t="s">
        <v>208</v>
      </c>
      <c r="H125" s="17" t="s">
        <v>75</v>
      </c>
      <c r="I125" s="17" t="s">
        <v>76</v>
      </c>
      <c r="J125" s="17" t="s">
        <v>36</v>
      </c>
      <c r="K125" s="17" t="s">
        <v>91</v>
      </c>
      <c r="L125" s="17" t="s">
        <v>209</v>
      </c>
      <c r="M125" s="17" t="s">
        <v>210</v>
      </c>
      <c r="N125" s="17" t="s">
        <v>80</v>
      </c>
      <c r="O125" s="17" t="s">
        <v>81</v>
      </c>
      <c r="P125" s="17" t="s">
        <v>81</v>
      </c>
      <c r="Q125" s="17" t="s">
        <v>83</v>
      </c>
      <c r="R125" s="17" t="s">
        <v>84</v>
      </c>
    </row>
    <row r="126" spans="1:18" x14ac:dyDescent="0.3">
      <c r="A126" s="17" t="s">
        <v>326</v>
      </c>
      <c r="B126" s="17" t="s">
        <v>598</v>
      </c>
      <c r="C126" s="17" t="s">
        <v>217</v>
      </c>
      <c r="D126" s="17" t="s">
        <v>599</v>
      </c>
      <c r="E126" s="17"/>
      <c r="F126" s="17" t="s">
        <v>73</v>
      </c>
      <c r="G126" s="17" t="s">
        <v>90</v>
      </c>
      <c r="H126" s="17" t="s">
        <v>75</v>
      </c>
      <c r="I126" s="17" t="s">
        <v>76</v>
      </c>
      <c r="J126" s="17" t="s">
        <v>36</v>
      </c>
      <c r="K126" s="17" t="s">
        <v>91</v>
      </c>
      <c r="L126" s="17" t="s">
        <v>327</v>
      </c>
      <c r="M126" s="17" t="s">
        <v>328</v>
      </c>
      <c r="N126" s="17" t="s">
        <v>80</v>
      </c>
      <c r="O126" s="17" t="s">
        <v>81</v>
      </c>
      <c r="P126" s="17" t="s">
        <v>81</v>
      </c>
      <c r="Q126" s="17" t="s">
        <v>83</v>
      </c>
      <c r="R126" s="17" t="s">
        <v>84</v>
      </c>
    </row>
    <row r="127" spans="1:18" x14ac:dyDescent="0.3">
      <c r="A127" s="17" t="s">
        <v>602</v>
      </c>
      <c r="B127" s="17" t="s">
        <v>600</v>
      </c>
      <c r="C127" s="17" t="s">
        <v>70</v>
      </c>
      <c r="D127" s="17" t="s">
        <v>601</v>
      </c>
      <c r="E127" s="17"/>
      <c r="F127" s="17" t="s">
        <v>73</v>
      </c>
      <c r="G127" s="17" t="s">
        <v>191</v>
      </c>
      <c r="H127" s="17" t="s">
        <v>75</v>
      </c>
      <c r="I127" s="17" t="s">
        <v>76</v>
      </c>
      <c r="J127" s="17" t="s">
        <v>37</v>
      </c>
      <c r="K127" s="17" t="s">
        <v>77</v>
      </c>
      <c r="L127" s="17" t="s">
        <v>603</v>
      </c>
      <c r="M127" s="17" t="s">
        <v>604</v>
      </c>
      <c r="N127" s="17" t="s">
        <v>80</v>
      </c>
      <c r="O127" s="17" t="s">
        <v>81</v>
      </c>
      <c r="P127" s="17" t="s">
        <v>82</v>
      </c>
      <c r="Q127" s="17" t="s">
        <v>83</v>
      </c>
      <c r="R127" s="17" t="s">
        <v>84</v>
      </c>
    </row>
    <row r="128" spans="1:18" x14ac:dyDescent="0.3">
      <c r="A128" s="17" t="s">
        <v>607</v>
      </c>
      <c r="B128" s="17" t="s">
        <v>605</v>
      </c>
      <c r="C128" s="17" t="s">
        <v>86</v>
      </c>
      <c r="D128" s="17" t="s">
        <v>606</v>
      </c>
      <c r="E128" s="17"/>
      <c r="F128" s="17" t="s">
        <v>73</v>
      </c>
      <c r="G128" s="17" t="s">
        <v>608</v>
      </c>
      <c r="H128" s="17" t="s">
        <v>75</v>
      </c>
      <c r="I128" s="17" t="s">
        <v>76</v>
      </c>
      <c r="J128" s="17" t="s">
        <v>36</v>
      </c>
      <c r="K128" s="17" t="s">
        <v>91</v>
      </c>
      <c r="L128" s="17" t="s">
        <v>609</v>
      </c>
      <c r="M128" s="17" t="s">
        <v>610</v>
      </c>
      <c r="N128" s="17" t="s">
        <v>80</v>
      </c>
      <c r="O128" s="17" t="s">
        <v>81</v>
      </c>
      <c r="P128" s="17" t="s">
        <v>81</v>
      </c>
      <c r="Q128" s="17" t="s">
        <v>83</v>
      </c>
      <c r="R128" s="17" t="s">
        <v>84</v>
      </c>
    </row>
    <row r="129" spans="1:18" x14ac:dyDescent="0.3">
      <c r="A129" s="17" t="s">
        <v>207</v>
      </c>
      <c r="B129" s="17" t="s">
        <v>611</v>
      </c>
      <c r="C129" s="17" t="s">
        <v>293</v>
      </c>
      <c r="D129" s="17" t="s">
        <v>612</v>
      </c>
      <c r="E129" s="17"/>
      <c r="F129" s="17" t="s">
        <v>73</v>
      </c>
      <c r="G129" s="17" t="s">
        <v>208</v>
      </c>
      <c r="H129" s="17" t="s">
        <v>75</v>
      </c>
      <c r="I129" s="17" t="s">
        <v>76</v>
      </c>
      <c r="J129" s="17" t="s">
        <v>36</v>
      </c>
      <c r="K129" s="17" t="s">
        <v>91</v>
      </c>
      <c r="L129" s="17" t="s">
        <v>209</v>
      </c>
      <c r="M129" s="17" t="s">
        <v>210</v>
      </c>
      <c r="N129" s="17" t="s">
        <v>80</v>
      </c>
      <c r="O129" s="17" t="s">
        <v>81</v>
      </c>
      <c r="P129" s="17" t="s">
        <v>81</v>
      </c>
      <c r="Q129" s="17" t="s">
        <v>83</v>
      </c>
      <c r="R129" s="17" t="s">
        <v>84</v>
      </c>
    </row>
    <row r="130" spans="1:18" x14ac:dyDescent="0.3">
      <c r="A130" s="17" t="s">
        <v>304</v>
      </c>
      <c r="B130" s="17" t="s">
        <v>613</v>
      </c>
      <c r="C130" s="17" t="s">
        <v>238</v>
      </c>
      <c r="D130" s="17" t="s">
        <v>614</v>
      </c>
      <c r="E130" s="17"/>
      <c r="F130" s="17" t="s">
        <v>73</v>
      </c>
      <c r="G130" s="17" t="s">
        <v>90</v>
      </c>
      <c r="H130" s="17" t="s">
        <v>75</v>
      </c>
      <c r="I130" s="17" t="s">
        <v>76</v>
      </c>
      <c r="J130" s="17" t="s">
        <v>36</v>
      </c>
      <c r="K130" s="17" t="s">
        <v>91</v>
      </c>
      <c r="L130" s="17" t="s">
        <v>305</v>
      </c>
      <c r="M130" s="17" t="s">
        <v>306</v>
      </c>
      <c r="N130" s="17" t="s">
        <v>80</v>
      </c>
      <c r="O130" s="17" t="s">
        <v>81</v>
      </c>
      <c r="P130" s="17" t="s">
        <v>81</v>
      </c>
      <c r="Q130" s="17" t="s">
        <v>83</v>
      </c>
      <c r="R130" s="17" t="s">
        <v>84</v>
      </c>
    </row>
    <row r="131" spans="1:18" x14ac:dyDescent="0.3">
      <c r="A131" s="17" t="s">
        <v>213</v>
      </c>
      <c r="B131" s="17" t="s">
        <v>615</v>
      </c>
      <c r="C131" s="17" t="s">
        <v>95</v>
      </c>
      <c r="D131" s="17" t="s">
        <v>616</v>
      </c>
      <c r="E131" s="17"/>
      <c r="F131" s="17" t="s">
        <v>73</v>
      </c>
      <c r="G131" s="17" t="s">
        <v>105</v>
      </c>
      <c r="H131" s="17" t="s">
        <v>75</v>
      </c>
      <c r="I131" s="17" t="s">
        <v>76</v>
      </c>
      <c r="J131" s="17" t="s">
        <v>36</v>
      </c>
      <c r="K131" s="17" t="s">
        <v>91</v>
      </c>
      <c r="L131" s="17" t="s">
        <v>214</v>
      </c>
      <c r="M131" s="17" t="s">
        <v>215</v>
      </c>
      <c r="N131" s="17" t="s">
        <v>80</v>
      </c>
      <c r="O131" s="17" t="s">
        <v>81</v>
      </c>
      <c r="P131" s="17" t="s">
        <v>81</v>
      </c>
      <c r="Q131" s="17" t="s">
        <v>83</v>
      </c>
      <c r="R131" s="17" t="s">
        <v>141</v>
      </c>
    </row>
    <row r="132" spans="1:18" x14ac:dyDescent="0.3">
      <c r="A132" s="17" t="s">
        <v>278</v>
      </c>
      <c r="B132" s="17" t="s">
        <v>617</v>
      </c>
      <c r="C132" s="17" t="s">
        <v>238</v>
      </c>
      <c r="D132" s="17" t="s">
        <v>618</v>
      </c>
      <c r="E132" s="17"/>
      <c r="F132" s="17" t="s">
        <v>73</v>
      </c>
      <c r="G132" s="17" t="s">
        <v>90</v>
      </c>
      <c r="H132" s="17" t="s">
        <v>75</v>
      </c>
      <c r="I132" s="17" t="s">
        <v>76</v>
      </c>
      <c r="J132" s="17" t="s">
        <v>36</v>
      </c>
      <c r="K132" s="17" t="s">
        <v>91</v>
      </c>
      <c r="L132" s="17" t="s">
        <v>279</v>
      </c>
      <c r="M132" s="17" t="s">
        <v>280</v>
      </c>
      <c r="N132" s="17" t="s">
        <v>80</v>
      </c>
      <c r="O132" s="17" t="s">
        <v>81</v>
      </c>
      <c r="P132" s="17" t="s">
        <v>82</v>
      </c>
      <c r="Q132" s="17" t="s">
        <v>83</v>
      </c>
      <c r="R132" s="17" t="s">
        <v>141</v>
      </c>
    </row>
    <row r="133" spans="1:18" x14ac:dyDescent="0.3">
      <c r="A133" s="17" t="s">
        <v>621</v>
      </c>
      <c r="B133" s="17" t="s">
        <v>619</v>
      </c>
      <c r="C133" s="17" t="s">
        <v>86</v>
      </c>
      <c r="D133" s="17" t="s">
        <v>620</v>
      </c>
      <c r="E133" s="17"/>
      <c r="F133" s="17" t="s">
        <v>73</v>
      </c>
      <c r="G133" s="17" t="s">
        <v>234</v>
      </c>
      <c r="H133" s="17" t="s">
        <v>75</v>
      </c>
      <c r="I133" s="17" t="s">
        <v>76</v>
      </c>
      <c r="J133" s="17" t="s">
        <v>36</v>
      </c>
      <c r="K133" s="17" t="s">
        <v>91</v>
      </c>
      <c r="L133" s="17" t="s">
        <v>38</v>
      </c>
      <c r="M133" s="17" t="s">
        <v>622</v>
      </c>
      <c r="N133" s="17" t="s">
        <v>80</v>
      </c>
      <c r="O133" s="17" t="s">
        <v>81</v>
      </c>
      <c r="P133" s="17" t="s">
        <v>81</v>
      </c>
      <c r="Q133" s="17" t="s">
        <v>83</v>
      </c>
      <c r="R133" s="17" t="s">
        <v>84</v>
      </c>
    </row>
    <row r="134" spans="1:18" x14ac:dyDescent="0.3">
      <c r="A134" s="17" t="s">
        <v>468</v>
      </c>
      <c r="B134" s="17" t="s">
        <v>623</v>
      </c>
      <c r="C134" s="17" t="s">
        <v>95</v>
      </c>
      <c r="D134" s="17" t="s">
        <v>624</v>
      </c>
      <c r="E134" s="17"/>
      <c r="F134" s="17" t="s">
        <v>73</v>
      </c>
      <c r="G134" s="17" t="s">
        <v>105</v>
      </c>
      <c r="H134" s="17" t="s">
        <v>75</v>
      </c>
      <c r="I134" s="17" t="s">
        <v>76</v>
      </c>
      <c r="J134" s="17" t="s">
        <v>36</v>
      </c>
      <c r="K134" s="17" t="s">
        <v>91</v>
      </c>
      <c r="L134" s="17" t="s">
        <v>469</v>
      </c>
      <c r="M134" s="17" t="s">
        <v>470</v>
      </c>
      <c r="N134" s="17" t="s">
        <v>80</v>
      </c>
      <c r="O134" s="17" t="s">
        <v>81</v>
      </c>
      <c r="P134" s="17" t="s">
        <v>82</v>
      </c>
      <c r="Q134" s="17" t="s">
        <v>83</v>
      </c>
      <c r="R134" s="17" t="s">
        <v>141</v>
      </c>
    </row>
    <row r="135" spans="1:18" x14ac:dyDescent="0.3">
      <c r="A135" s="17" t="s">
        <v>207</v>
      </c>
      <c r="B135" s="17" t="s">
        <v>625</v>
      </c>
      <c r="C135" s="17" t="s">
        <v>238</v>
      </c>
      <c r="D135" s="17" t="s">
        <v>626</v>
      </c>
      <c r="E135" s="17"/>
      <c r="F135" s="17" t="s">
        <v>73</v>
      </c>
      <c r="G135" s="17" t="s">
        <v>208</v>
      </c>
      <c r="H135" s="17" t="s">
        <v>75</v>
      </c>
      <c r="I135" s="17" t="s">
        <v>76</v>
      </c>
      <c r="J135" s="17" t="s">
        <v>36</v>
      </c>
      <c r="K135" s="17" t="s">
        <v>91</v>
      </c>
      <c r="L135" s="17" t="s">
        <v>209</v>
      </c>
      <c r="M135" s="17" t="s">
        <v>210</v>
      </c>
      <c r="N135" s="17" t="s">
        <v>80</v>
      </c>
      <c r="O135" s="17" t="s">
        <v>81</v>
      </c>
      <c r="P135" s="17" t="s">
        <v>81</v>
      </c>
      <c r="Q135" s="17" t="s">
        <v>83</v>
      </c>
      <c r="R135" s="17" t="s">
        <v>84</v>
      </c>
    </row>
    <row r="136" spans="1:18" x14ac:dyDescent="0.3">
      <c r="A136" s="17" t="s">
        <v>629</v>
      </c>
      <c r="B136" s="17" t="s">
        <v>627</v>
      </c>
      <c r="C136" s="17" t="s">
        <v>70</v>
      </c>
      <c r="D136" s="17" t="s">
        <v>628</v>
      </c>
      <c r="E136" s="17"/>
      <c r="F136" s="17" t="s">
        <v>73</v>
      </c>
      <c r="G136" s="17" t="s">
        <v>289</v>
      </c>
      <c r="H136" s="17" t="s">
        <v>75</v>
      </c>
      <c r="I136" s="17" t="s">
        <v>76</v>
      </c>
      <c r="J136" s="17" t="s">
        <v>37</v>
      </c>
      <c r="K136" s="17" t="s">
        <v>77</v>
      </c>
      <c r="L136" s="17" t="s">
        <v>630</v>
      </c>
      <c r="M136" s="17" t="s">
        <v>631</v>
      </c>
      <c r="N136" s="17" t="s">
        <v>80</v>
      </c>
      <c r="O136" s="17" t="s">
        <v>81</v>
      </c>
      <c r="P136" s="17" t="s">
        <v>82</v>
      </c>
      <c r="Q136" s="17" t="s">
        <v>83</v>
      </c>
      <c r="R136" s="17" t="s">
        <v>128</v>
      </c>
    </row>
    <row r="137" spans="1:18" x14ac:dyDescent="0.3">
      <c r="A137" s="17" t="s">
        <v>190</v>
      </c>
      <c r="B137" s="17" t="s">
        <v>632</v>
      </c>
      <c r="C137" s="17" t="s">
        <v>217</v>
      </c>
      <c r="D137" s="17" t="s">
        <v>633</v>
      </c>
      <c r="E137" s="17"/>
      <c r="F137" s="17" t="s">
        <v>73</v>
      </c>
      <c r="G137" s="17" t="s">
        <v>191</v>
      </c>
      <c r="H137" s="17" t="s">
        <v>75</v>
      </c>
      <c r="I137" s="17" t="s">
        <v>76</v>
      </c>
      <c r="J137" s="17" t="s">
        <v>36</v>
      </c>
      <c r="K137" s="17" t="s">
        <v>91</v>
      </c>
      <c r="L137" s="17" t="s">
        <v>192</v>
      </c>
      <c r="M137" s="17" t="s">
        <v>193</v>
      </c>
      <c r="N137" s="17" t="s">
        <v>80</v>
      </c>
      <c r="O137" s="17" t="s">
        <v>81</v>
      </c>
      <c r="P137" s="17" t="s">
        <v>81</v>
      </c>
      <c r="Q137" s="17" t="s">
        <v>83</v>
      </c>
      <c r="R137" s="17" t="s">
        <v>84</v>
      </c>
    </row>
    <row r="138" spans="1:18" x14ac:dyDescent="0.3">
      <c r="A138" s="17" t="s">
        <v>636</v>
      </c>
      <c r="B138" s="17" t="s">
        <v>634</v>
      </c>
      <c r="C138" s="17" t="s">
        <v>70</v>
      </c>
      <c r="D138" s="17" t="s">
        <v>635</v>
      </c>
      <c r="E138" s="17" t="s">
        <v>88</v>
      </c>
      <c r="F138" s="17" t="s">
        <v>73</v>
      </c>
      <c r="G138" s="17" t="s">
        <v>138</v>
      </c>
      <c r="H138" s="17" t="s">
        <v>75</v>
      </c>
      <c r="I138" s="17" t="s">
        <v>76</v>
      </c>
      <c r="J138" s="17" t="s">
        <v>37</v>
      </c>
      <c r="K138" s="17" t="s">
        <v>77</v>
      </c>
      <c r="L138" s="17" t="s">
        <v>637</v>
      </c>
      <c r="M138" s="17" t="s">
        <v>638</v>
      </c>
      <c r="N138" s="17" t="s">
        <v>80</v>
      </c>
      <c r="O138" s="17" t="s">
        <v>81</v>
      </c>
      <c r="P138" s="17" t="s">
        <v>82</v>
      </c>
      <c r="Q138" s="17" t="s">
        <v>83</v>
      </c>
      <c r="R138" s="17" t="s">
        <v>323</v>
      </c>
    </row>
    <row r="139" spans="1:18" x14ac:dyDescent="0.3">
      <c r="A139" s="17" t="s">
        <v>523</v>
      </c>
      <c r="B139" s="17" t="s">
        <v>639</v>
      </c>
      <c r="C139" s="17" t="s">
        <v>217</v>
      </c>
      <c r="D139" s="17" t="s">
        <v>640</v>
      </c>
      <c r="E139" s="17"/>
      <c r="F139" s="17" t="s">
        <v>73</v>
      </c>
      <c r="G139" s="17" t="s">
        <v>90</v>
      </c>
      <c r="H139" s="17" t="s">
        <v>75</v>
      </c>
      <c r="I139" s="17" t="s">
        <v>76</v>
      </c>
      <c r="J139" s="17" t="s">
        <v>36</v>
      </c>
      <c r="K139" s="17" t="s">
        <v>91</v>
      </c>
      <c r="L139" s="17" t="s">
        <v>524</v>
      </c>
      <c r="M139" s="17" t="s">
        <v>525</v>
      </c>
      <c r="N139" s="17" t="s">
        <v>80</v>
      </c>
      <c r="O139" s="17" t="s">
        <v>81</v>
      </c>
      <c r="P139" s="17" t="s">
        <v>82</v>
      </c>
      <c r="Q139" s="17" t="s">
        <v>83</v>
      </c>
      <c r="R139" s="17" t="s">
        <v>141</v>
      </c>
    </row>
    <row r="140" spans="1:18" x14ac:dyDescent="0.3">
      <c r="A140" s="17" t="s">
        <v>375</v>
      </c>
      <c r="B140" s="17" t="s">
        <v>641</v>
      </c>
      <c r="C140" s="17" t="s">
        <v>293</v>
      </c>
      <c r="D140" s="17" t="s">
        <v>642</v>
      </c>
      <c r="E140" s="17"/>
      <c r="F140" s="17" t="s">
        <v>73</v>
      </c>
      <c r="G140" s="17" t="s">
        <v>289</v>
      </c>
      <c r="H140" s="17" t="s">
        <v>75</v>
      </c>
      <c r="I140" s="17" t="s">
        <v>76</v>
      </c>
      <c r="J140" s="17" t="s">
        <v>36</v>
      </c>
      <c r="K140" s="17" t="s">
        <v>91</v>
      </c>
      <c r="L140" s="17" t="s">
        <v>376</v>
      </c>
      <c r="M140" s="17" t="s">
        <v>377</v>
      </c>
      <c r="N140" s="17" t="s">
        <v>80</v>
      </c>
      <c r="O140" s="17" t="s">
        <v>81</v>
      </c>
      <c r="P140" s="17" t="s">
        <v>81</v>
      </c>
      <c r="Q140" s="17" t="s">
        <v>83</v>
      </c>
      <c r="R140" s="17" t="s">
        <v>141</v>
      </c>
    </row>
    <row r="141" spans="1:18" x14ac:dyDescent="0.3">
      <c r="A141" s="17" t="s">
        <v>408</v>
      </c>
      <c r="B141" s="17" t="s">
        <v>643</v>
      </c>
      <c r="C141" s="17" t="s">
        <v>293</v>
      </c>
      <c r="D141" s="17" t="s">
        <v>644</v>
      </c>
      <c r="E141" s="17"/>
      <c r="F141" s="17" t="s">
        <v>73</v>
      </c>
      <c r="G141" s="17" t="s">
        <v>234</v>
      </c>
      <c r="H141" s="17" t="s">
        <v>75</v>
      </c>
      <c r="I141" s="17" t="s">
        <v>76</v>
      </c>
      <c r="J141" s="17" t="s">
        <v>36</v>
      </c>
      <c r="K141" s="17" t="s">
        <v>91</v>
      </c>
      <c r="L141" s="17" t="s">
        <v>410</v>
      </c>
      <c r="M141" s="17" t="s">
        <v>411</v>
      </c>
      <c r="N141" s="17" t="s">
        <v>80</v>
      </c>
      <c r="O141" s="17" t="s">
        <v>81</v>
      </c>
      <c r="P141" s="17" t="s">
        <v>81</v>
      </c>
      <c r="Q141" s="17" t="s">
        <v>83</v>
      </c>
      <c r="R141" s="17" t="s">
        <v>141</v>
      </c>
    </row>
    <row r="142" spans="1:18" x14ac:dyDescent="0.3">
      <c r="A142" s="17" t="s">
        <v>647</v>
      </c>
      <c r="B142" s="17" t="s">
        <v>645</v>
      </c>
      <c r="C142" s="17" t="s">
        <v>70</v>
      </c>
      <c r="D142" s="17" t="s">
        <v>646</v>
      </c>
      <c r="E142" s="17"/>
      <c r="F142" s="17" t="s">
        <v>73</v>
      </c>
      <c r="G142" s="17" t="s">
        <v>479</v>
      </c>
      <c r="H142" s="17" t="s">
        <v>75</v>
      </c>
      <c r="I142" s="17" t="s">
        <v>76</v>
      </c>
      <c r="J142" s="17" t="s">
        <v>37</v>
      </c>
      <c r="K142" s="17" t="s">
        <v>77</v>
      </c>
      <c r="L142" s="17" t="s">
        <v>648</v>
      </c>
      <c r="M142" s="17" t="s">
        <v>649</v>
      </c>
      <c r="N142" s="17" t="s">
        <v>80</v>
      </c>
      <c r="O142" s="17" t="s">
        <v>81</v>
      </c>
      <c r="P142" s="17" t="s">
        <v>82</v>
      </c>
      <c r="Q142" s="17" t="s">
        <v>83</v>
      </c>
      <c r="R142" s="17" t="s">
        <v>84</v>
      </c>
    </row>
    <row r="143" spans="1:18" x14ac:dyDescent="0.3">
      <c r="A143" s="17" t="s">
        <v>652</v>
      </c>
      <c r="B143" s="17" t="s">
        <v>650</v>
      </c>
      <c r="C143" s="17" t="s">
        <v>86</v>
      </c>
      <c r="D143" s="17" t="s">
        <v>651</v>
      </c>
      <c r="E143" s="17"/>
      <c r="F143" s="17" t="s">
        <v>73</v>
      </c>
      <c r="G143" s="17" t="s">
        <v>90</v>
      </c>
      <c r="H143" s="17" t="s">
        <v>75</v>
      </c>
      <c r="I143" s="17" t="s">
        <v>76</v>
      </c>
      <c r="J143" s="17" t="s">
        <v>36</v>
      </c>
      <c r="K143" s="17" t="s">
        <v>91</v>
      </c>
      <c r="L143" s="17" t="s">
        <v>227</v>
      </c>
      <c r="M143" s="17" t="s">
        <v>228</v>
      </c>
      <c r="N143" s="17" t="s">
        <v>80</v>
      </c>
      <c r="O143" s="17" t="s">
        <v>81</v>
      </c>
      <c r="P143" s="17" t="s">
        <v>81</v>
      </c>
      <c r="Q143" s="17" t="s">
        <v>83</v>
      </c>
      <c r="R143" s="17" t="s">
        <v>141</v>
      </c>
    </row>
    <row r="144" spans="1:18" x14ac:dyDescent="0.3">
      <c r="A144" s="17" t="s">
        <v>655</v>
      </c>
      <c r="B144" s="17" t="s">
        <v>653</v>
      </c>
      <c r="C144" s="17" t="s">
        <v>115</v>
      </c>
      <c r="D144" s="17" t="s">
        <v>654</v>
      </c>
      <c r="E144" s="17"/>
      <c r="F144" s="17" t="s">
        <v>73</v>
      </c>
      <c r="G144" s="17" t="s">
        <v>90</v>
      </c>
      <c r="H144" s="17" t="s">
        <v>75</v>
      </c>
      <c r="I144" s="17" t="s">
        <v>76</v>
      </c>
      <c r="J144" s="17" t="s">
        <v>118</v>
      </c>
      <c r="K144" s="17" t="s">
        <v>119</v>
      </c>
      <c r="L144" s="17" t="s">
        <v>656</v>
      </c>
      <c r="M144" s="17" t="s">
        <v>657</v>
      </c>
      <c r="N144" s="17" t="s">
        <v>80</v>
      </c>
      <c r="O144" s="17" t="s">
        <v>81</v>
      </c>
      <c r="P144" s="17" t="s">
        <v>82</v>
      </c>
      <c r="Q144" s="17" t="s">
        <v>83</v>
      </c>
      <c r="R144" s="17" t="s">
        <v>84</v>
      </c>
    </row>
    <row r="145" spans="1:18" x14ac:dyDescent="0.3">
      <c r="A145" s="17" t="s">
        <v>266</v>
      </c>
      <c r="B145" s="17" t="s">
        <v>658</v>
      </c>
      <c r="C145" s="17" t="s">
        <v>293</v>
      </c>
      <c r="D145" s="17" t="s">
        <v>659</v>
      </c>
      <c r="E145" s="17"/>
      <c r="F145" s="17" t="s">
        <v>73</v>
      </c>
      <c r="G145" s="17" t="s">
        <v>150</v>
      </c>
      <c r="H145" s="17" t="s">
        <v>75</v>
      </c>
      <c r="I145" s="17" t="s">
        <v>76</v>
      </c>
      <c r="J145" s="17" t="s">
        <v>36</v>
      </c>
      <c r="K145" s="17" t="s">
        <v>91</v>
      </c>
      <c r="L145" s="17" t="s">
        <v>267</v>
      </c>
      <c r="M145" s="17" t="s">
        <v>268</v>
      </c>
      <c r="N145" s="17" t="s">
        <v>80</v>
      </c>
      <c r="O145" s="17" t="s">
        <v>81</v>
      </c>
      <c r="P145" s="17" t="s">
        <v>81</v>
      </c>
      <c r="Q145" s="17" t="s">
        <v>83</v>
      </c>
      <c r="R145" s="17" t="s">
        <v>84</v>
      </c>
    </row>
    <row r="146" spans="1:18" x14ac:dyDescent="0.3">
      <c r="A146" s="17" t="s">
        <v>574</v>
      </c>
      <c r="B146" s="17" t="s">
        <v>660</v>
      </c>
      <c r="C146" s="17" t="s">
        <v>86</v>
      </c>
      <c r="D146" s="17" t="s">
        <v>661</v>
      </c>
      <c r="E146" s="17"/>
      <c r="F146" s="17" t="s">
        <v>73</v>
      </c>
      <c r="G146" s="17" t="s">
        <v>111</v>
      </c>
      <c r="H146" s="17" t="s">
        <v>75</v>
      </c>
      <c r="I146" s="17" t="s">
        <v>76</v>
      </c>
      <c r="J146" s="17" t="s">
        <v>36</v>
      </c>
      <c r="K146" s="17" t="s">
        <v>91</v>
      </c>
      <c r="L146" s="17" t="s">
        <v>576</v>
      </c>
      <c r="M146" s="17" t="s">
        <v>577</v>
      </c>
      <c r="N146" s="17" t="s">
        <v>80</v>
      </c>
      <c r="O146" s="17" t="s">
        <v>81</v>
      </c>
      <c r="P146" s="17" t="s">
        <v>81</v>
      </c>
      <c r="Q146" s="17" t="s">
        <v>83</v>
      </c>
      <c r="R146" s="17" t="s">
        <v>141</v>
      </c>
    </row>
    <row r="147" spans="1:18" x14ac:dyDescent="0.3">
      <c r="A147" s="17" t="s">
        <v>538</v>
      </c>
      <c r="B147" s="17" t="s">
        <v>662</v>
      </c>
      <c r="C147" s="17" t="s">
        <v>217</v>
      </c>
      <c r="D147" s="17" t="s">
        <v>663</v>
      </c>
      <c r="E147" s="17"/>
      <c r="F147" s="17" t="s">
        <v>73</v>
      </c>
      <c r="G147" s="17" t="s">
        <v>348</v>
      </c>
      <c r="H147" s="17" t="s">
        <v>75</v>
      </c>
      <c r="I147" s="17" t="s">
        <v>76</v>
      </c>
      <c r="J147" s="17" t="s">
        <v>36</v>
      </c>
      <c r="K147" s="17" t="s">
        <v>91</v>
      </c>
      <c r="L147" s="17" t="s">
        <v>539</v>
      </c>
      <c r="M147" s="17" t="s">
        <v>540</v>
      </c>
      <c r="N147" s="17" t="s">
        <v>80</v>
      </c>
      <c r="O147" s="17" t="s">
        <v>81</v>
      </c>
      <c r="P147" s="17" t="s">
        <v>81</v>
      </c>
      <c r="Q147" s="17" t="s">
        <v>83</v>
      </c>
      <c r="R147" s="17" t="s">
        <v>141</v>
      </c>
    </row>
    <row r="148" spans="1:18" x14ac:dyDescent="0.3">
      <c r="A148" s="17" t="s">
        <v>523</v>
      </c>
      <c r="B148" s="17" t="s">
        <v>664</v>
      </c>
      <c r="C148" s="17" t="s">
        <v>293</v>
      </c>
      <c r="D148" s="17" t="s">
        <v>665</v>
      </c>
      <c r="E148" s="17"/>
      <c r="F148" s="17" t="s">
        <v>73</v>
      </c>
      <c r="G148" s="17" t="s">
        <v>90</v>
      </c>
      <c r="H148" s="17" t="s">
        <v>75</v>
      </c>
      <c r="I148" s="17" t="s">
        <v>76</v>
      </c>
      <c r="J148" s="17" t="s">
        <v>36</v>
      </c>
      <c r="K148" s="17" t="s">
        <v>91</v>
      </c>
      <c r="L148" s="17" t="s">
        <v>524</v>
      </c>
      <c r="M148" s="17" t="s">
        <v>525</v>
      </c>
      <c r="N148" s="17" t="s">
        <v>80</v>
      </c>
      <c r="O148" s="17" t="s">
        <v>81</v>
      </c>
      <c r="P148" s="17" t="s">
        <v>82</v>
      </c>
      <c r="Q148" s="17" t="s">
        <v>83</v>
      </c>
      <c r="R148" s="17" t="s">
        <v>141</v>
      </c>
    </row>
    <row r="149" spans="1:18" x14ac:dyDescent="0.3">
      <c r="A149" s="17" t="s">
        <v>607</v>
      </c>
      <c r="B149" s="17" t="s">
        <v>666</v>
      </c>
      <c r="C149" s="17" t="s">
        <v>95</v>
      </c>
      <c r="D149" s="17" t="s">
        <v>667</v>
      </c>
      <c r="E149" s="17"/>
      <c r="F149" s="17" t="s">
        <v>73</v>
      </c>
      <c r="G149" s="17" t="s">
        <v>608</v>
      </c>
      <c r="H149" s="17" t="s">
        <v>75</v>
      </c>
      <c r="I149" s="17" t="s">
        <v>76</v>
      </c>
      <c r="J149" s="17" t="s">
        <v>36</v>
      </c>
      <c r="K149" s="17" t="s">
        <v>91</v>
      </c>
      <c r="L149" s="17" t="s">
        <v>609</v>
      </c>
      <c r="M149" s="17" t="s">
        <v>610</v>
      </c>
      <c r="N149" s="17" t="s">
        <v>80</v>
      </c>
      <c r="O149" s="17" t="s">
        <v>81</v>
      </c>
      <c r="P149" s="17" t="s">
        <v>81</v>
      </c>
      <c r="Q149" s="17" t="s">
        <v>83</v>
      </c>
      <c r="R149" s="17" t="s">
        <v>84</v>
      </c>
    </row>
    <row r="150" spans="1:18" x14ac:dyDescent="0.3">
      <c r="A150" s="17" t="s">
        <v>478</v>
      </c>
      <c r="B150" s="17" t="s">
        <v>668</v>
      </c>
      <c r="C150" s="17" t="s">
        <v>238</v>
      </c>
      <c r="D150" s="17" t="s">
        <v>669</v>
      </c>
      <c r="E150" s="17"/>
      <c r="F150" s="17" t="s">
        <v>73</v>
      </c>
      <c r="G150" s="17" t="s">
        <v>479</v>
      </c>
      <c r="H150" s="17" t="s">
        <v>75</v>
      </c>
      <c r="I150" s="17" t="s">
        <v>76</v>
      </c>
      <c r="J150" s="17" t="s">
        <v>36</v>
      </c>
      <c r="K150" s="17" t="s">
        <v>91</v>
      </c>
      <c r="L150" s="17" t="s">
        <v>480</v>
      </c>
      <c r="M150" s="17" t="s">
        <v>481</v>
      </c>
      <c r="N150" s="17" t="s">
        <v>80</v>
      </c>
      <c r="O150" s="17" t="s">
        <v>81</v>
      </c>
      <c r="P150" s="17" t="s">
        <v>81</v>
      </c>
      <c r="Q150" s="17" t="s">
        <v>83</v>
      </c>
      <c r="R150" s="17" t="s">
        <v>141</v>
      </c>
    </row>
    <row r="151" spans="1:18" x14ac:dyDescent="0.3">
      <c r="A151" s="17" t="s">
        <v>574</v>
      </c>
      <c r="B151" s="17" t="s">
        <v>670</v>
      </c>
      <c r="C151" s="17" t="s">
        <v>217</v>
      </c>
      <c r="D151" s="17" t="s">
        <v>671</v>
      </c>
      <c r="E151" s="17"/>
      <c r="F151" s="17" t="s">
        <v>73</v>
      </c>
      <c r="G151" s="17" t="s">
        <v>90</v>
      </c>
      <c r="H151" s="17" t="s">
        <v>75</v>
      </c>
      <c r="I151" s="17" t="s">
        <v>76</v>
      </c>
      <c r="J151" s="17" t="s">
        <v>36</v>
      </c>
      <c r="K151" s="17" t="s">
        <v>91</v>
      </c>
      <c r="L151" s="17" t="s">
        <v>576</v>
      </c>
      <c r="M151" s="17" t="s">
        <v>577</v>
      </c>
      <c r="N151" s="17" t="s">
        <v>80</v>
      </c>
      <c r="O151" s="17" t="s">
        <v>81</v>
      </c>
      <c r="P151" s="17" t="s">
        <v>81</v>
      </c>
      <c r="Q151" s="17" t="s">
        <v>83</v>
      </c>
      <c r="R151" s="17" t="s">
        <v>141</v>
      </c>
    </row>
    <row r="152" spans="1:18" x14ac:dyDescent="0.3">
      <c r="A152" s="17" t="s">
        <v>674</v>
      </c>
      <c r="B152" s="17" t="s">
        <v>672</v>
      </c>
      <c r="C152" s="17" t="s">
        <v>70</v>
      </c>
      <c r="D152" s="17" t="s">
        <v>673</v>
      </c>
      <c r="E152" s="17"/>
      <c r="F152" s="17" t="s">
        <v>73</v>
      </c>
      <c r="G152" s="17" t="s">
        <v>132</v>
      </c>
      <c r="H152" s="17" t="s">
        <v>75</v>
      </c>
      <c r="I152" s="17" t="s">
        <v>76</v>
      </c>
      <c r="J152" s="17" t="s">
        <v>37</v>
      </c>
      <c r="K152" s="17" t="s">
        <v>77</v>
      </c>
      <c r="L152" s="17" t="s">
        <v>559</v>
      </c>
      <c r="M152" s="17" t="s">
        <v>560</v>
      </c>
      <c r="N152" s="17" t="s">
        <v>80</v>
      </c>
      <c r="O152" s="17" t="s">
        <v>81</v>
      </c>
      <c r="P152" s="17" t="s">
        <v>82</v>
      </c>
      <c r="Q152" s="17" t="s">
        <v>83</v>
      </c>
      <c r="R152" s="17" t="s">
        <v>84</v>
      </c>
    </row>
    <row r="153" spans="1:18" x14ac:dyDescent="0.3">
      <c r="A153" s="17" t="s">
        <v>523</v>
      </c>
      <c r="B153" s="17" t="s">
        <v>675</v>
      </c>
      <c r="C153" s="17" t="s">
        <v>238</v>
      </c>
      <c r="D153" s="17" t="s">
        <v>676</v>
      </c>
      <c r="E153" s="17"/>
      <c r="F153" s="17" t="s">
        <v>73</v>
      </c>
      <c r="G153" s="17" t="s">
        <v>90</v>
      </c>
      <c r="H153" s="17" t="s">
        <v>75</v>
      </c>
      <c r="I153" s="17" t="s">
        <v>76</v>
      </c>
      <c r="J153" s="17" t="s">
        <v>36</v>
      </c>
      <c r="K153" s="17" t="s">
        <v>91</v>
      </c>
      <c r="L153" s="17" t="s">
        <v>524</v>
      </c>
      <c r="M153" s="17" t="s">
        <v>525</v>
      </c>
      <c r="N153" s="17" t="s">
        <v>80</v>
      </c>
      <c r="O153" s="17" t="s">
        <v>81</v>
      </c>
      <c r="P153" s="17" t="s">
        <v>82</v>
      </c>
      <c r="Q153" s="17" t="s">
        <v>83</v>
      </c>
      <c r="R153" s="17" t="s">
        <v>141</v>
      </c>
    </row>
    <row r="154" spans="1:18" x14ac:dyDescent="0.3">
      <c r="A154" s="17" t="s">
        <v>315</v>
      </c>
      <c r="B154" s="17" t="s">
        <v>677</v>
      </c>
      <c r="C154" s="17" t="s">
        <v>293</v>
      </c>
      <c r="D154" s="17" t="s">
        <v>678</v>
      </c>
      <c r="E154" s="17"/>
      <c r="F154" s="17" t="s">
        <v>73</v>
      </c>
      <c r="G154" s="17" t="s">
        <v>245</v>
      </c>
      <c r="H154" s="17" t="s">
        <v>75</v>
      </c>
      <c r="I154" s="17" t="s">
        <v>76</v>
      </c>
      <c r="J154" s="17" t="s">
        <v>36</v>
      </c>
      <c r="K154" s="17" t="s">
        <v>91</v>
      </c>
      <c r="L154" s="17" t="s">
        <v>316</v>
      </c>
      <c r="M154" s="17" t="s">
        <v>317</v>
      </c>
      <c r="N154" s="17" t="s">
        <v>80</v>
      </c>
      <c r="O154" s="17" t="s">
        <v>81</v>
      </c>
      <c r="P154" s="17" t="s">
        <v>81</v>
      </c>
      <c r="Q154" s="17" t="s">
        <v>83</v>
      </c>
      <c r="R154" s="17" t="s">
        <v>141</v>
      </c>
    </row>
    <row r="155" spans="1:18" x14ac:dyDescent="0.3">
      <c r="A155" s="17" t="s">
        <v>190</v>
      </c>
      <c r="B155" s="17" t="s">
        <v>679</v>
      </c>
      <c r="C155" s="17" t="s">
        <v>238</v>
      </c>
      <c r="D155" s="17" t="s">
        <v>680</v>
      </c>
      <c r="E155" s="17"/>
      <c r="F155" s="17" t="s">
        <v>73</v>
      </c>
      <c r="G155" s="17" t="s">
        <v>191</v>
      </c>
      <c r="H155" s="17" t="s">
        <v>75</v>
      </c>
      <c r="I155" s="17" t="s">
        <v>76</v>
      </c>
      <c r="J155" s="17" t="s">
        <v>36</v>
      </c>
      <c r="K155" s="17" t="s">
        <v>91</v>
      </c>
      <c r="L155" s="17" t="s">
        <v>192</v>
      </c>
      <c r="M155" s="17" t="s">
        <v>193</v>
      </c>
      <c r="N155" s="17" t="s">
        <v>80</v>
      </c>
      <c r="O155" s="17" t="s">
        <v>81</v>
      </c>
      <c r="P155" s="17" t="s">
        <v>81</v>
      </c>
      <c r="Q155" s="17" t="s">
        <v>83</v>
      </c>
      <c r="R155" s="17" t="s">
        <v>84</v>
      </c>
    </row>
    <row r="156" spans="1:18" x14ac:dyDescent="0.3">
      <c r="A156" s="17" t="s">
        <v>682</v>
      </c>
      <c r="B156" s="17" t="s">
        <v>34</v>
      </c>
      <c r="C156" s="17" t="s">
        <v>70</v>
      </c>
      <c r="D156" s="17" t="s">
        <v>681</v>
      </c>
      <c r="E156" s="17"/>
      <c r="F156" s="17" t="s">
        <v>73</v>
      </c>
      <c r="G156" s="17" t="s">
        <v>105</v>
      </c>
      <c r="H156" s="17" t="s">
        <v>75</v>
      </c>
      <c r="I156" s="17" t="s">
        <v>76</v>
      </c>
      <c r="J156" s="17" t="s">
        <v>37</v>
      </c>
      <c r="K156" s="17" t="s">
        <v>77</v>
      </c>
      <c r="L156" s="17" t="s">
        <v>39</v>
      </c>
      <c r="M156" s="17" t="s">
        <v>683</v>
      </c>
      <c r="N156" s="17" t="s">
        <v>80</v>
      </c>
      <c r="O156" s="17" t="s">
        <v>81</v>
      </c>
      <c r="P156" s="17" t="s">
        <v>82</v>
      </c>
      <c r="Q156" s="17" t="s">
        <v>83</v>
      </c>
      <c r="R156" s="17" t="s">
        <v>84</v>
      </c>
    </row>
    <row r="157" spans="1:18" x14ac:dyDescent="0.3">
      <c r="A157" s="17" t="s">
        <v>621</v>
      </c>
      <c r="B157" s="17" t="s">
        <v>35</v>
      </c>
      <c r="C157" s="17" t="s">
        <v>95</v>
      </c>
      <c r="D157" s="17" t="s">
        <v>684</v>
      </c>
      <c r="E157" s="17"/>
      <c r="F157" s="17" t="s">
        <v>73</v>
      </c>
      <c r="G157" s="17" t="s">
        <v>234</v>
      </c>
      <c r="H157" s="17" t="s">
        <v>75</v>
      </c>
      <c r="I157" s="17" t="s">
        <v>76</v>
      </c>
      <c r="J157" s="17" t="s">
        <v>36</v>
      </c>
      <c r="K157" s="17" t="s">
        <v>91</v>
      </c>
      <c r="L157" s="17" t="s">
        <v>38</v>
      </c>
      <c r="M157" s="17" t="s">
        <v>622</v>
      </c>
      <c r="N157" s="17" t="s">
        <v>80</v>
      </c>
      <c r="O157" s="17" t="s">
        <v>81</v>
      </c>
      <c r="P157" s="17" t="s">
        <v>81</v>
      </c>
      <c r="Q157" s="17" t="s">
        <v>83</v>
      </c>
      <c r="R157" s="17" t="s">
        <v>84</v>
      </c>
    </row>
    <row r="158" spans="1:18" x14ac:dyDescent="0.3">
      <c r="A158" s="17" t="s">
        <v>163</v>
      </c>
      <c r="B158" s="17" t="s">
        <v>685</v>
      </c>
      <c r="C158" s="17" t="s">
        <v>217</v>
      </c>
      <c r="D158" s="17" t="s">
        <v>686</v>
      </c>
      <c r="E158" s="17"/>
      <c r="F158" s="17" t="s">
        <v>73</v>
      </c>
      <c r="G158" s="17" t="s">
        <v>164</v>
      </c>
      <c r="H158" s="17" t="s">
        <v>75</v>
      </c>
      <c r="I158" s="17" t="s">
        <v>76</v>
      </c>
      <c r="J158" s="17" t="s">
        <v>36</v>
      </c>
      <c r="K158" s="17" t="s">
        <v>91</v>
      </c>
      <c r="L158" s="17" t="s">
        <v>165</v>
      </c>
      <c r="M158" s="17" t="s">
        <v>166</v>
      </c>
      <c r="N158" s="17" t="s">
        <v>80</v>
      </c>
      <c r="O158" s="17" t="s">
        <v>81</v>
      </c>
      <c r="P158" s="17" t="s">
        <v>81</v>
      </c>
      <c r="Q158" s="17" t="s">
        <v>83</v>
      </c>
      <c r="R158" s="17" t="s">
        <v>141</v>
      </c>
    </row>
    <row r="159" spans="1:18" x14ac:dyDescent="0.3">
      <c r="A159" s="17" t="s">
        <v>320</v>
      </c>
      <c r="B159" s="17" t="s">
        <v>687</v>
      </c>
      <c r="C159" s="17" t="s">
        <v>293</v>
      </c>
      <c r="D159" s="17" t="s">
        <v>688</v>
      </c>
      <c r="E159" s="17" t="s">
        <v>88</v>
      </c>
      <c r="F159" s="17" t="s">
        <v>73</v>
      </c>
      <c r="G159" s="17" t="s">
        <v>125</v>
      </c>
      <c r="H159" s="17" t="s">
        <v>75</v>
      </c>
      <c r="I159" s="17" t="s">
        <v>76</v>
      </c>
      <c r="J159" s="17" t="s">
        <v>36</v>
      </c>
      <c r="K159" s="17" t="s">
        <v>91</v>
      </c>
      <c r="L159" s="17" t="s">
        <v>321</v>
      </c>
      <c r="M159" s="17" t="s">
        <v>322</v>
      </c>
      <c r="N159" s="17" t="s">
        <v>80</v>
      </c>
      <c r="O159" s="17" t="s">
        <v>81</v>
      </c>
      <c r="P159" s="17" t="s">
        <v>81</v>
      </c>
      <c r="Q159" s="17" t="s">
        <v>83</v>
      </c>
      <c r="R159" s="17" t="s">
        <v>323</v>
      </c>
    </row>
    <row r="160" spans="1:18" x14ac:dyDescent="0.3">
      <c r="A160" s="17" t="s">
        <v>288</v>
      </c>
      <c r="B160" s="17" t="s">
        <v>689</v>
      </c>
      <c r="C160" s="17" t="s">
        <v>217</v>
      </c>
      <c r="D160" s="17" t="s">
        <v>690</v>
      </c>
      <c r="E160" s="17"/>
      <c r="F160" s="17" t="s">
        <v>73</v>
      </c>
      <c r="G160" s="17" t="s">
        <v>289</v>
      </c>
      <c r="H160" s="17" t="s">
        <v>75</v>
      </c>
      <c r="I160" s="17" t="s">
        <v>76</v>
      </c>
      <c r="J160" s="17" t="s">
        <v>36</v>
      </c>
      <c r="K160" s="17" t="s">
        <v>91</v>
      </c>
      <c r="L160" s="17" t="s">
        <v>290</v>
      </c>
      <c r="M160" s="17" t="s">
        <v>291</v>
      </c>
      <c r="N160" s="17" t="s">
        <v>80</v>
      </c>
      <c r="O160" s="17" t="s">
        <v>81</v>
      </c>
      <c r="P160" s="17" t="s">
        <v>81</v>
      </c>
      <c r="Q160" s="17" t="s">
        <v>83</v>
      </c>
      <c r="R160" s="17" t="s">
        <v>141</v>
      </c>
    </row>
    <row r="161" spans="1:18" x14ac:dyDescent="0.3">
      <c r="A161" s="17" t="s">
        <v>408</v>
      </c>
      <c r="B161" s="17" t="s">
        <v>691</v>
      </c>
      <c r="C161" s="17" t="s">
        <v>238</v>
      </c>
      <c r="D161" s="17" t="s">
        <v>692</v>
      </c>
      <c r="E161" s="17"/>
      <c r="F161" s="17" t="s">
        <v>73</v>
      </c>
      <c r="G161" s="17" t="s">
        <v>234</v>
      </c>
      <c r="H161" s="17" t="s">
        <v>75</v>
      </c>
      <c r="I161" s="17" t="s">
        <v>76</v>
      </c>
      <c r="J161" s="17" t="s">
        <v>36</v>
      </c>
      <c r="K161" s="17" t="s">
        <v>91</v>
      </c>
      <c r="L161" s="17" t="s">
        <v>410</v>
      </c>
      <c r="M161" s="17" t="s">
        <v>411</v>
      </c>
      <c r="N161" s="17" t="s">
        <v>80</v>
      </c>
      <c r="O161" s="17" t="s">
        <v>81</v>
      </c>
      <c r="P161" s="17" t="s">
        <v>81</v>
      </c>
      <c r="Q161" s="17" t="s">
        <v>83</v>
      </c>
      <c r="R161" s="17" t="s">
        <v>141</v>
      </c>
    </row>
    <row r="162" spans="1:18" x14ac:dyDescent="0.3">
      <c r="A162" s="17" t="s">
        <v>315</v>
      </c>
      <c r="B162" s="17" t="s">
        <v>693</v>
      </c>
      <c r="C162" s="17" t="s">
        <v>217</v>
      </c>
      <c r="D162" s="17" t="s">
        <v>694</v>
      </c>
      <c r="E162" s="17"/>
      <c r="F162" s="17" t="s">
        <v>73</v>
      </c>
      <c r="G162" s="17" t="s">
        <v>245</v>
      </c>
      <c r="H162" s="17" t="s">
        <v>75</v>
      </c>
      <c r="I162" s="17" t="s">
        <v>76</v>
      </c>
      <c r="J162" s="17" t="s">
        <v>36</v>
      </c>
      <c r="K162" s="17" t="s">
        <v>91</v>
      </c>
      <c r="L162" s="17" t="s">
        <v>316</v>
      </c>
      <c r="M162" s="17" t="s">
        <v>317</v>
      </c>
      <c r="N162" s="17" t="s">
        <v>80</v>
      </c>
      <c r="O162" s="17" t="s">
        <v>81</v>
      </c>
      <c r="P162" s="17" t="s">
        <v>81</v>
      </c>
      <c r="Q162" s="17" t="s">
        <v>83</v>
      </c>
      <c r="R162" s="17" t="s">
        <v>141</v>
      </c>
    </row>
    <row r="163" spans="1:18" x14ac:dyDescent="0.3">
      <c r="A163" s="17" t="s">
        <v>588</v>
      </c>
      <c r="B163" s="17" t="s">
        <v>695</v>
      </c>
      <c r="C163" s="17" t="s">
        <v>95</v>
      </c>
      <c r="D163" s="17" t="s">
        <v>696</v>
      </c>
      <c r="E163" s="17"/>
      <c r="F163" s="17" t="s">
        <v>73</v>
      </c>
      <c r="G163" s="17" t="s">
        <v>138</v>
      </c>
      <c r="H163" s="17" t="s">
        <v>75</v>
      </c>
      <c r="I163" s="17" t="s">
        <v>76</v>
      </c>
      <c r="J163" s="17" t="s">
        <v>36</v>
      </c>
      <c r="K163" s="17" t="s">
        <v>91</v>
      </c>
      <c r="L163" s="17" t="s">
        <v>589</v>
      </c>
      <c r="M163" s="17" t="s">
        <v>590</v>
      </c>
      <c r="N163" s="17" t="s">
        <v>80</v>
      </c>
      <c r="O163" s="17" t="s">
        <v>81</v>
      </c>
      <c r="P163" s="17" t="s">
        <v>81</v>
      </c>
      <c r="Q163" s="17" t="s">
        <v>83</v>
      </c>
      <c r="R163" s="17" t="s">
        <v>141</v>
      </c>
    </row>
    <row r="164" spans="1:18" x14ac:dyDescent="0.3">
      <c r="A164" s="17" t="s">
        <v>443</v>
      </c>
      <c r="B164" s="17" t="s">
        <v>697</v>
      </c>
      <c r="C164" s="17" t="s">
        <v>86</v>
      </c>
      <c r="D164" s="17" t="s">
        <v>698</v>
      </c>
      <c r="E164" s="17"/>
      <c r="F164" s="17" t="s">
        <v>73</v>
      </c>
      <c r="G164" s="17" t="s">
        <v>310</v>
      </c>
      <c r="H164" s="17" t="s">
        <v>75</v>
      </c>
      <c r="I164" s="17" t="s">
        <v>76</v>
      </c>
      <c r="J164" s="17" t="s">
        <v>36</v>
      </c>
      <c r="K164" s="17" t="s">
        <v>91</v>
      </c>
      <c r="L164" s="17" t="s">
        <v>444</v>
      </c>
      <c r="M164" s="17" t="s">
        <v>445</v>
      </c>
      <c r="N164" s="17" t="s">
        <v>80</v>
      </c>
      <c r="O164" s="17" t="s">
        <v>81</v>
      </c>
      <c r="P164" s="17" t="s">
        <v>81</v>
      </c>
      <c r="Q164" s="17" t="s">
        <v>83</v>
      </c>
      <c r="R164" s="17" t="s">
        <v>84</v>
      </c>
    </row>
    <row r="165" spans="1:18" x14ac:dyDescent="0.3">
      <c r="A165" s="17" t="s">
        <v>574</v>
      </c>
      <c r="B165" s="17" t="s">
        <v>699</v>
      </c>
      <c r="C165" s="17" t="s">
        <v>293</v>
      </c>
      <c r="D165" s="17" t="s">
        <v>700</v>
      </c>
      <c r="E165" s="17"/>
      <c r="F165" s="17" t="s">
        <v>73</v>
      </c>
      <c r="G165" s="17" t="s">
        <v>575</v>
      </c>
      <c r="H165" s="17" t="s">
        <v>75</v>
      </c>
      <c r="I165" s="17" t="s">
        <v>76</v>
      </c>
      <c r="J165" s="17" t="s">
        <v>36</v>
      </c>
      <c r="K165" s="17" t="s">
        <v>91</v>
      </c>
      <c r="L165" s="17" t="s">
        <v>576</v>
      </c>
      <c r="M165" s="17" t="s">
        <v>577</v>
      </c>
      <c r="N165" s="17" t="s">
        <v>80</v>
      </c>
      <c r="O165" s="17" t="s">
        <v>81</v>
      </c>
      <c r="P165" s="17" t="s">
        <v>81</v>
      </c>
      <c r="Q165" s="17" t="s">
        <v>83</v>
      </c>
      <c r="R165" s="17" t="s">
        <v>141</v>
      </c>
    </row>
    <row r="166" spans="1:18" x14ac:dyDescent="0.3">
      <c r="A166" s="17" t="s">
        <v>703</v>
      </c>
      <c r="B166" s="17" t="s">
        <v>701</v>
      </c>
      <c r="C166" s="17" t="s">
        <v>70</v>
      </c>
      <c r="D166" s="17" t="s">
        <v>702</v>
      </c>
      <c r="E166" s="17"/>
      <c r="F166" s="17" t="s">
        <v>73</v>
      </c>
      <c r="G166" s="17" t="s">
        <v>111</v>
      </c>
      <c r="H166" s="17" t="s">
        <v>75</v>
      </c>
      <c r="I166" s="17" t="s">
        <v>76</v>
      </c>
      <c r="J166" s="17" t="s">
        <v>37</v>
      </c>
      <c r="K166" s="17" t="s">
        <v>77</v>
      </c>
      <c r="L166" s="17" t="s">
        <v>358</v>
      </c>
      <c r="M166" s="17" t="s">
        <v>359</v>
      </c>
      <c r="N166" s="17" t="s">
        <v>80</v>
      </c>
      <c r="O166" s="17" t="s">
        <v>81</v>
      </c>
      <c r="P166" s="17" t="s">
        <v>82</v>
      </c>
      <c r="Q166" s="17" t="s">
        <v>83</v>
      </c>
      <c r="R166" s="17" t="s">
        <v>84</v>
      </c>
    </row>
    <row r="167" spans="1:18" x14ac:dyDescent="0.3">
      <c r="A167" s="17" t="s">
        <v>574</v>
      </c>
      <c r="B167" s="17" t="s">
        <v>704</v>
      </c>
      <c r="C167" s="17" t="s">
        <v>238</v>
      </c>
      <c r="D167" s="17" t="s">
        <v>705</v>
      </c>
      <c r="E167" s="17"/>
      <c r="F167" s="17" t="s">
        <v>73</v>
      </c>
      <c r="G167" s="17" t="s">
        <v>575</v>
      </c>
      <c r="H167" s="17" t="s">
        <v>75</v>
      </c>
      <c r="I167" s="17" t="s">
        <v>76</v>
      </c>
      <c r="J167" s="17" t="s">
        <v>36</v>
      </c>
      <c r="K167" s="17" t="s">
        <v>91</v>
      </c>
      <c r="L167" s="17" t="s">
        <v>576</v>
      </c>
      <c r="M167" s="17" t="s">
        <v>577</v>
      </c>
      <c r="N167" s="17" t="s">
        <v>80</v>
      </c>
      <c r="O167" s="17" t="s">
        <v>81</v>
      </c>
      <c r="P167" s="17" t="s">
        <v>81</v>
      </c>
      <c r="Q167" s="17" t="s">
        <v>83</v>
      </c>
      <c r="R167" s="17" t="s">
        <v>84</v>
      </c>
    </row>
    <row r="168" spans="1:18" x14ac:dyDescent="0.3">
      <c r="A168" s="17" t="s">
        <v>320</v>
      </c>
      <c r="B168" s="17" t="s">
        <v>706</v>
      </c>
      <c r="C168" s="17" t="s">
        <v>238</v>
      </c>
      <c r="D168" s="17" t="s">
        <v>707</v>
      </c>
      <c r="E168" s="17" t="s">
        <v>88</v>
      </c>
      <c r="F168" s="17" t="s">
        <v>73</v>
      </c>
      <c r="G168" s="17" t="s">
        <v>125</v>
      </c>
      <c r="H168" s="17" t="s">
        <v>75</v>
      </c>
      <c r="I168" s="17" t="s">
        <v>76</v>
      </c>
      <c r="J168" s="17" t="s">
        <v>36</v>
      </c>
      <c r="K168" s="17" t="s">
        <v>91</v>
      </c>
      <c r="L168" s="17" t="s">
        <v>321</v>
      </c>
      <c r="M168" s="17" t="s">
        <v>322</v>
      </c>
      <c r="N168" s="17" t="s">
        <v>80</v>
      </c>
      <c r="O168" s="17" t="s">
        <v>81</v>
      </c>
      <c r="P168" s="17" t="s">
        <v>81</v>
      </c>
      <c r="Q168" s="17" t="s">
        <v>83</v>
      </c>
      <c r="R168" s="17" t="s">
        <v>323</v>
      </c>
    </row>
    <row r="169" spans="1:18" x14ac:dyDescent="0.3">
      <c r="A169" s="17" t="s">
        <v>710</v>
      </c>
      <c r="B169" s="17" t="s">
        <v>708</v>
      </c>
      <c r="C169" s="17" t="s">
        <v>70</v>
      </c>
      <c r="D169" s="17" t="s">
        <v>709</v>
      </c>
      <c r="E169" s="17"/>
      <c r="F169" s="17" t="s">
        <v>73</v>
      </c>
      <c r="G169" s="17" t="s">
        <v>310</v>
      </c>
      <c r="H169" s="17" t="s">
        <v>75</v>
      </c>
      <c r="I169" s="17" t="s">
        <v>76</v>
      </c>
      <c r="J169" s="17" t="s">
        <v>37</v>
      </c>
      <c r="K169" s="17" t="s">
        <v>77</v>
      </c>
      <c r="L169" s="17" t="s">
        <v>711</v>
      </c>
      <c r="M169" s="17" t="s">
        <v>712</v>
      </c>
      <c r="N169" s="17" t="s">
        <v>80</v>
      </c>
      <c r="O169" s="17" t="s">
        <v>81</v>
      </c>
      <c r="P169" s="17" t="s">
        <v>82</v>
      </c>
      <c r="Q169" s="17" t="s">
        <v>83</v>
      </c>
      <c r="R169" s="17" t="s">
        <v>128</v>
      </c>
    </row>
    <row r="170" spans="1:18" x14ac:dyDescent="0.3">
      <c r="A170" s="17" t="s">
        <v>716</v>
      </c>
      <c r="B170" s="17" t="s">
        <v>713</v>
      </c>
      <c r="C170" s="17" t="s">
        <v>714</v>
      </c>
      <c r="D170" s="17" t="s">
        <v>715</v>
      </c>
      <c r="E170" s="17"/>
      <c r="F170" s="17" t="s">
        <v>73</v>
      </c>
      <c r="G170" s="17" t="s">
        <v>90</v>
      </c>
      <c r="H170" s="17" t="s">
        <v>75</v>
      </c>
      <c r="I170" s="17" t="s">
        <v>76</v>
      </c>
      <c r="J170" s="17" t="s">
        <v>36</v>
      </c>
      <c r="K170" s="17" t="s">
        <v>91</v>
      </c>
      <c r="L170" s="17" t="s">
        <v>279</v>
      </c>
      <c r="M170" s="17" t="s">
        <v>280</v>
      </c>
      <c r="N170" s="17" t="s">
        <v>80</v>
      </c>
      <c r="O170" s="17" t="s">
        <v>81</v>
      </c>
      <c r="P170" s="17" t="s">
        <v>82</v>
      </c>
      <c r="Q170" s="17" t="s">
        <v>83</v>
      </c>
      <c r="R170" s="17" t="s">
        <v>84</v>
      </c>
    </row>
    <row r="171" spans="1:18" x14ac:dyDescent="0.3">
      <c r="A171" s="17" t="s">
        <v>320</v>
      </c>
      <c r="B171" s="17" t="s">
        <v>717</v>
      </c>
      <c r="C171" s="17" t="s">
        <v>217</v>
      </c>
      <c r="D171" s="17" t="s">
        <v>718</v>
      </c>
      <c r="E171" s="17" t="s">
        <v>88</v>
      </c>
      <c r="F171" s="17" t="s">
        <v>73</v>
      </c>
      <c r="G171" s="17" t="s">
        <v>74</v>
      </c>
      <c r="H171" s="17" t="s">
        <v>75</v>
      </c>
      <c r="I171" s="17" t="s">
        <v>76</v>
      </c>
      <c r="J171" s="17" t="s">
        <v>36</v>
      </c>
      <c r="K171" s="17" t="s">
        <v>91</v>
      </c>
      <c r="L171" s="17" t="s">
        <v>321</v>
      </c>
      <c r="M171" s="17" t="s">
        <v>322</v>
      </c>
      <c r="N171" s="17" t="s">
        <v>80</v>
      </c>
      <c r="O171" s="17" t="s">
        <v>81</v>
      </c>
      <c r="P171" s="17" t="s">
        <v>81</v>
      </c>
      <c r="Q171" s="17" t="s">
        <v>83</v>
      </c>
      <c r="R171" s="17" t="s">
        <v>323</v>
      </c>
    </row>
    <row r="172" spans="1:18" x14ac:dyDescent="0.3">
      <c r="A172" s="17" t="s">
        <v>315</v>
      </c>
      <c r="B172" s="17" t="s">
        <v>719</v>
      </c>
      <c r="C172" s="17" t="s">
        <v>238</v>
      </c>
      <c r="D172" s="17" t="s">
        <v>720</v>
      </c>
      <c r="E172" s="17"/>
      <c r="F172" s="17" t="s">
        <v>73</v>
      </c>
      <c r="G172" s="17" t="s">
        <v>245</v>
      </c>
      <c r="H172" s="17" t="s">
        <v>75</v>
      </c>
      <c r="I172" s="17" t="s">
        <v>76</v>
      </c>
      <c r="J172" s="17" t="s">
        <v>36</v>
      </c>
      <c r="K172" s="17" t="s">
        <v>91</v>
      </c>
      <c r="L172" s="17" t="s">
        <v>316</v>
      </c>
      <c r="M172" s="17" t="s">
        <v>317</v>
      </c>
      <c r="N172" s="17" t="s">
        <v>80</v>
      </c>
      <c r="O172" s="17" t="s">
        <v>81</v>
      </c>
      <c r="P172" s="17" t="s">
        <v>81</v>
      </c>
      <c r="Q172" s="17" t="s">
        <v>83</v>
      </c>
      <c r="R172" s="17" t="s">
        <v>141</v>
      </c>
    </row>
    <row r="173" spans="1:18" x14ac:dyDescent="0.3">
      <c r="A173" s="17" t="s">
        <v>375</v>
      </c>
      <c r="B173" s="17" t="s">
        <v>721</v>
      </c>
      <c r="C173" s="17" t="s">
        <v>238</v>
      </c>
      <c r="D173" s="17" t="s">
        <v>722</v>
      </c>
      <c r="E173" s="17"/>
      <c r="F173" s="17" t="s">
        <v>73</v>
      </c>
      <c r="G173" s="17" t="s">
        <v>289</v>
      </c>
      <c r="H173" s="17" t="s">
        <v>75</v>
      </c>
      <c r="I173" s="17" t="s">
        <v>76</v>
      </c>
      <c r="J173" s="17" t="s">
        <v>36</v>
      </c>
      <c r="K173" s="17" t="s">
        <v>91</v>
      </c>
      <c r="L173" s="17" t="s">
        <v>376</v>
      </c>
      <c r="M173" s="17" t="s">
        <v>377</v>
      </c>
      <c r="N173" s="17" t="s">
        <v>80</v>
      </c>
      <c r="O173" s="17" t="s">
        <v>81</v>
      </c>
      <c r="P173" s="17" t="s">
        <v>81</v>
      </c>
      <c r="Q173" s="17" t="s">
        <v>83</v>
      </c>
      <c r="R173" s="17" t="s">
        <v>141</v>
      </c>
    </row>
    <row r="174" spans="1:18" x14ac:dyDescent="0.3">
      <c r="A174" s="17" t="s">
        <v>190</v>
      </c>
      <c r="B174" s="17" t="s">
        <v>723</v>
      </c>
      <c r="C174" s="17" t="s">
        <v>293</v>
      </c>
      <c r="D174" s="17" t="s">
        <v>724</v>
      </c>
      <c r="E174" s="17"/>
      <c r="F174" s="17" t="s">
        <v>73</v>
      </c>
      <c r="G174" s="17" t="s">
        <v>191</v>
      </c>
      <c r="H174" s="17" t="s">
        <v>75</v>
      </c>
      <c r="I174" s="17" t="s">
        <v>76</v>
      </c>
      <c r="J174" s="17" t="s">
        <v>36</v>
      </c>
      <c r="K174" s="17" t="s">
        <v>91</v>
      </c>
      <c r="L174" s="17" t="s">
        <v>192</v>
      </c>
      <c r="M174" s="17" t="s">
        <v>193</v>
      </c>
      <c r="N174" s="17" t="s">
        <v>80</v>
      </c>
      <c r="O174" s="17" t="s">
        <v>81</v>
      </c>
      <c r="P174" s="17" t="s">
        <v>81</v>
      </c>
      <c r="Q174" s="17" t="s">
        <v>83</v>
      </c>
      <c r="R174" s="17" t="s">
        <v>141</v>
      </c>
    </row>
    <row r="175" spans="1:18" x14ac:dyDescent="0.3">
      <c r="A175" s="17" t="s">
        <v>426</v>
      </c>
      <c r="B175" s="17" t="s">
        <v>725</v>
      </c>
      <c r="C175" s="17" t="s">
        <v>238</v>
      </c>
      <c r="D175" s="17" t="s">
        <v>726</v>
      </c>
      <c r="E175" s="17"/>
      <c r="F175" s="17" t="s">
        <v>73</v>
      </c>
      <c r="G175" s="17" t="s">
        <v>138</v>
      </c>
      <c r="H175" s="17" t="s">
        <v>75</v>
      </c>
      <c r="I175" s="17" t="s">
        <v>76</v>
      </c>
      <c r="J175" s="17" t="s">
        <v>36</v>
      </c>
      <c r="K175" s="17" t="s">
        <v>91</v>
      </c>
      <c r="L175" s="17" t="s">
        <v>427</v>
      </c>
      <c r="M175" s="17" t="s">
        <v>428</v>
      </c>
      <c r="N175" s="17" t="s">
        <v>80</v>
      </c>
      <c r="O175" s="17" t="s">
        <v>81</v>
      </c>
      <c r="P175" s="17" t="s">
        <v>81</v>
      </c>
      <c r="Q175" s="17" t="s">
        <v>83</v>
      </c>
      <c r="R175" s="17" t="s">
        <v>141</v>
      </c>
    </row>
    <row r="176" spans="1:18" x14ac:dyDescent="0.3">
      <c r="A176" s="17" t="s">
        <v>403</v>
      </c>
      <c r="B176" s="17" t="s">
        <v>727</v>
      </c>
      <c r="C176" s="17" t="s">
        <v>86</v>
      </c>
      <c r="D176" s="17" t="s">
        <v>728</v>
      </c>
      <c r="E176" s="17"/>
      <c r="F176" s="17" t="s">
        <v>73</v>
      </c>
      <c r="G176" s="17" t="s">
        <v>310</v>
      </c>
      <c r="H176" s="17" t="s">
        <v>75</v>
      </c>
      <c r="I176" s="17" t="s">
        <v>76</v>
      </c>
      <c r="J176" s="17" t="s">
        <v>36</v>
      </c>
      <c r="K176" s="17" t="s">
        <v>91</v>
      </c>
      <c r="L176" s="17" t="s">
        <v>404</v>
      </c>
      <c r="M176" s="17" t="s">
        <v>405</v>
      </c>
      <c r="N176" s="17" t="s">
        <v>80</v>
      </c>
      <c r="O176" s="17" t="s">
        <v>81</v>
      </c>
      <c r="P176" s="17" t="s">
        <v>81</v>
      </c>
      <c r="Q176" s="17" t="s">
        <v>83</v>
      </c>
      <c r="R176" s="17" t="s">
        <v>141</v>
      </c>
    </row>
    <row r="177" spans="1:18" x14ac:dyDescent="0.3">
      <c r="A177" s="17" t="s">
        <v>426</v>
      </c>
      <c r="B177" s="17" t="s">
        <v>729</v>
      </c>
      <c r="C177" s="17" t="s">
        <v>217</v>
      </c>
      <c r="D177" s="17" t="s">
        <v>730</v>
      </c>
      <c r="E177" s="17"/>
      <c r="F177" s="17" t="s">
        <v>73</v>
      </c>
      <c r="G177" s="17" t="s">
        <v>138</v>
      </c>
      <c r="H177" s="17" t="s">
        <v>75</v>
      </c>
      <c r="I177" s="17" t="s">
        <v>76</v>
      </c>
      <c r="J177" s="17" t="s">
        <v>36</v>
      </c>
      <c r="K177" s="17" t="s">
        <v>91</v>
      </c>
      <c r="L177" s="17" t="s">
        <v>427</v>
      </c>
      <c r="M177" s="17" t="s">
        <v>428</v>
      </c>
      <c r="N177" s="17" t="s">
        <v>80</v>
      </c>
      <c r="O177" s="17" t="s">
        <v>81</v>
      </c>
      <c r="P177" s="17" t="s">
        <v>81</v>
      </c>
      <c r="Q177" s="17" t="s">
        <v>83</v>
      </c>
      <c r="R177" s="17" t="s">
        <v>141</v>
      </c>
    </row>
    <row r="178" spans="1:18" x14ac:dyDescent="0.3">
      <c r="A178" s="17" t="s">
        <v>426</v>
      </c>
      <c r="B178" s="17" t="s">
        <v>731</v>
      </c>
      <c r="C178" s="17" t="s">
        <v>293</v>
      </c>
      <c r="D178" s="17" t="s">
        <v>732</v>
      </c>
      <c r="E178" s="17"/>
      <c r="F178" s="17" t="s">
        <v>73</v>
      </c>
      <c r="G178" s="17" t="s">
        <v>138</v>
      </c>
      <c r="H178" s="17" t="s">
        <v>75</v>
      </c>
      <c r="I178" s="17" t="s">
        <v>76</v>
      </c>
      <c r="J178" s="17" t="s">
        <v>36</v>
      </c>
      <c r="K178" s="17" t="s">
        <v>91</v>
      </c>
      <c r="L178" s="17" t="s">
        <v>427</v>
      </c>
      <c r="M178" s="17" t="s">
        <v>428</v>
      </c>
      <c r="N178" s="17" t="s">
        <v>80</v>
      </c>
      <c r="O178" s="17" t="s">
        <v>81</v>
      </c>
      <c r="P178" s="17" t="s">
        <v>81</v>
      </c>
      <c r="Q178" s="17" t="s">
        <v>83</v>
      </c>
      <c r="R178" s="17" t="s">
        <v>141</v>
      </c>
    </row>
    <row r="179" spans="1:18" x14ac:dyDescent="0.3">
      <c r="A179" s="17" t="s">
        <v>735</v>
      </c>
      <c r="B179" s="17" t="s">
        <v>733</v>
      </c>
      <c r="C179" s="17" t="s">
        <v>115</v>
      </c>
      <c r="D179" s="17" t="s">
        <v>734</v>
      </c>
      <c r="E179" s="17"/>
      <c r="F179" s="17" t="s">
        <v>73</v>
      </c>
      <c r="G179" s="17" t="s">
        <v>608</v>
      </c>
      <c r="H179" s="17" t="s">
        <v>75</v>
      </c>
      <c r="I179" s="17" t="s">
        <v>76</v>
      </c>
      <c r="J179" s="17" t="s">
        <v>118</v>
      </c>
      <c r="K179" s="17" t="s">
        <v>119</v>
      </c>
      <c r="L179" s="17" t="s">
        <v>736</v>
      </c>
      <c r="M179" s="17" t="s">
        <v>737</v>
      </c>
      <c r="N179" s="17" t="s">
        <v>80</v>
      </c>
      <c r="O179" s="17" t="s">
        <v>81</v>
      </c>
      <c r="P179" s="17" t="s">
        <v>82</v>
      </c>
      <c r="Q179" s="17" t="s">
        <v>83</v>
      </c>
      <c r="R179" s="17" t="s">
        <v>141</v>
      </c>
    </row>
    <row r="180" spans="1:18" x14ac:dyDescent="0.3">
      <c r="A180" s="17" t="s">
        <v>740</v>
      </c>
      <c r="B180" s="17" t="s">
        <v>738</v>
      </c>
      <c r="C180" s="17" t="s">
        <v>95</v>
      </c>
      <c r="D180" s="17" t="s">
        <v>739</v>
      </c>
      <c r="E180" s="17"/>
      <c r="F180" s="17" t="s">
        <v>73</v>
      </c>
      <c r="G180" s="17" t="s">
        <v>105</v>
      </c>
      <c r="H180" s="17" t="s">
        <v>75</v>
      </c>
      <c r="I180" s="17" t="s">
        <v>76</v>
      </c>
      <c r="J180" s="17" t="s">
        <v>36</v>
      </c>
      <c r="K180" s="17" t="s">
        <v>91</v>
      </c>
      <c r="L180" s="17" t="s">
        <v>741</v>
      </c>
      <c r="M180" s="17" t="s">
        <v>742</v>
      </c>
      <c r="N180" s="17" t="s">
        <v>80</v>
      </c>
      <c r="O180" s="17" t="s">
        <v>81</v>
      </c>
      <c r="P180" s="17" t="s">
        <v>81</v>
      </c>
      <c r="Q180" s="17" t="s">
        <v>83</v>
      </c>
      <c r="R180" s="17" t="s">
        <v>84</v>
      </c>
    </row>
    <row r="181" spans="1:18" x14ac:dyDescent="0.3">
      <c r="A181" s="17" t="s">
        <v>185</v>
      </c>
      <c r="B181" s="17" t="s">
        <v>743</v>
      </c>
      <c r="C181" s="17" t="s">
        <v>293</v>
      </c>
      <c r="D181" s="17" t="s">
        <v>744</v>
      </c>
      <c r="E181" s="17"/>
      <c r="F181" s="17" t="s">
        <v>73</v>
      </c>
      <c r="G181" s="17" t="s">
        <v>90</v>
      </c>
      <c r="H181" s="17" t="s">
        <v>75</v>
      </c>
      <c r="I181" s="17" t="s">
        <v>76</v>
      </c>
      <c r="J181" s="17" t="s">
        <v>36</v>
      </c>
      <c r="K181" s="17" t="s">
        <v>91</v>
      </c>
      <c r="L181" s="17" t="s">
        <v>186</v>
      </c>
      <c r="M181" s="17" t="s">
        <v>187</v>
      </c>
      <c r="N181" s="17" t="s">
        <v>80</v>
      </c>
      <c r="O181" s="17" t="s">
        <v>81</v>
      </c>
      <c r="P181" s="17" t="s">
        <v>81</v>
      </c>
      <c r="Q181" s="17" t="s">
        <v>83</v>
      </c>
      <c r="R181" s="17" t="s">
        <v>141</v>
      </c>
    </row>
    <row r="182" spans="1:18" x14ac:dyDescent="0.3">
      <c r="A182" s="17" t="s">
        <v>747</v>
      </c>
      <c r="B182" s="17" t="s">
        <v>745</v>
      </c>
      <c r="C182" s="17" t="s">
        <v>70</v>
      </c>
      <c r="D182" s="17" t="s">
        <v>746</v>
      </c>
      <c r="E182" s="17"/>
      <c r="F182" s="17" t="s">
        <v>73</v>
      </c>
      <c r="G182" s="17" t="s">
        <v>748</v>
      </c>
      <c r="H182" s="17" t="s">
        <v>75</v>
      </c>
      <c r="I182" s="17" t="s">
        <v>76</v>
      </c>
      <c r="J182" s="17" t="s">
        <v>37</v>
      </c>
      <c r="K182" s="17" t="s">
        <v>77</v>
      </c>
      <c r="L182" s="17" t="s">
        <v>749</v>
      </c>
      <c r="M182" s="17" t="s">
        <v>750</v>
      </c>
      <c r="N182" s="17" t="s">
        <v>80</v>
      </c>
      <c r="O182" s="17" t="s">
        <v>81</v>
      </c>
      <c r="P182" s="17" t="s">
        <v>82</v>
      </c>
      <c r="Q182" s="17" t="s">
        <v>83</v>
      </c>
      <c r="R182" s="17" t="s">
        <v>84</v>
      </c>
    </row>
    <row r="183" spans="1:18" x14ac:dyDescent="0.3">
      <c r="A183" s="17" t="s">
        <v>288</v>
      </c>
      <c r="B183" s="17" t="s">
        <v>751</v>
      </c>
      <c r="C183" s="17" t="s">
        <v>293</v>
      </c>
      <c r="D183" s="17" t="s">
        <v>752</v>
      </c>
      <c r="E183" s="17"/>
      <c r="F183" s="17" t="s">
        <v>73</v>
      </c>
      <c r="G183" s="17" t="s">
        <v>289</v>
      </c>
      <c r="H183" s="17" t="s">
        <v>75</v>
      </c>
      <c r="I183" s="17" t="s">
        <v>76</v>
      </c>
      <c r="J183" s="17" t="s">
        <v>36</v>
      </c>
      <c r="K183" s="17" t="s">
        <v>91</v>
      </c>
      <c r="L183" s="17" t="s">
        <v>290</v>
      </c>
      <c r="M183" s="17" t="s">
        <v>291</v>
      </c>
      <c r="N183" s="17" t="s">
        <v>80</v>
      </c>
      <c r="O183" s="17" t="s">
        <v>81</v>
      </c>
      <c r="P183" s="17" t="s">
        <v>81</v>
      </c>
      <c r="Q183" s="17" t="s">
        <v>83</v>
      </c>
      <c r="R183" s="17" t="s">
        <v>141</v>
      </c>
    </row>
    <row r="184" spans="1:18" x14ac:dyDescent="0.3">
      <c r="A184" s="17" t="s">
        <v>588</v>
      </c>
      <c r="B184" s="17" t="s">
        <v>753</v>
      </c>
      <c r="C184" s="17" t="s">
        <v>217</v>
      </c>
      <c r="D184" s="17" t="s">
        <v>754</v>
      </c>
      <c r="E184" s="17"/>
      <c r="F184" s="17" t="s">
        <v>73</v>
      </c>
      <c r="G184" s="17" t="s">
        <v>138</v>
      </c>
      <c r="H184" s="17" t="s">
        <v>75</v>
      </c>
      <c r="I184" s="17" t="s">
        <v>76</v>
      </c>
      <c r="J184" s="17" t="s">
        <v>36</v>
      </c>
      <c r="K184" s="17" t="s">
        <v>91</v>
      </c>
      <c r="L184" s="17" t="s">
        <v>589</v>
      </c>
      <c r="M184" s="17" t="s">
        <v>590</v>
      </c>
      <c r="N184" s="17" t="s">
        <v>80</v>
      </c>
      <c r="O184" s="17" t="s">
        <v>81</v>
      </c>
      <c r="P184" s="17" t="s">
        <v>81</v>
      </c>
      <c r="Q184" s="17" t="s">
        <v>83</v>
      </c>
      <c r="R184" s="17" t="s">
        <v>141</v>
      </c>
    </row>
    <row r="185" spans="1:18" x14ac:dyDescent="0.3">
      <c r="A185" s="17" t="s">
        <v>375</v>
      </c>
      <c r="B185" s="17" t="s">
        <v>755</v>
      </c>
      <c r="C185" s="17" t="s">
        <v>217</v>
      </c>
      <c r="D185" s="17" t="s">
        <v>756</v>
      </c>
      <c r="E185" s="17"/>
      <c r="F185" s="17" t="s">
        <v>73</v>
      </c>
      <c r="G185" s="17" t="s">
        <v>310</v>
      </c>
      <c r="H185" s="17" t="s">
        <v>75</v>
      </c>
      <c r="I185" s="17" t="s">
        <v>76</v>
      </c>
      <c r="J185" s="17" t="s">
        <v>36</v>
      </c>
      <c r="K185" s="17" t="s">
        <v>91</v>
      </c>
      <c r="L185" s="17" t="s">
        <v>376</v>
      </c>
      <c r="M185" s="17" t="s">
        <v>377</v>
      </c>
      <c r="N185" s="17" t="s">
        <v>80</v>
      </c>
      <c r="O185" s="17" t="s">
        <v>81</v>
      </c>
      <c r="P185" s="17" t="s">
        <v>81</v>
      </c>
      <c r="Q185" s="17" t="s">
        <v>83</v>
      </c>
      <c r="R185" s="17" t="s">
        <v>141</v>
      </c>
    </row>
    <row r="186" spans="1:18" x14ac:dyDescent="0.3">
      <c r="A186" s="17" t="s">
        <v>588</v>
      </c>
      <c r="B186" s="17" t="s">
        <v>757</v>
      </c>
      <c r="C186" s="17" t="s">
        <v>293</v>
      </c>
      <c r="D186" s="17" t="s">
        <v>758</v>
      </c>
      <c r="E186" s="17"/>
      <c r="F186" s="17" t="s">
        <v>73</v>
      </c>
      <c r="G186" s="17" t="s">
        <v>138</v>
      </c>
      <c r="H186" s="17" t="s">
        <v>75</v>
      </c>
      <c r="I186" s="17" t="s">
        <v>76</v>
      </c>
      <c r="J186" s="17" t="s">
        <v>36</v>
      </c>
      <c r="K186" s="17" t="s">
        <v>91</v>
      </c>
      <c r="L186" s="17" t="s">
        <v>589</v>
      </c>
      <c r="M186" s="17" t="s">
        <v>590</v>
      </c>
      <c r="N186" s="17" t="s">
        <v>80</v>
      </c>
      <c r="O186" s="17" t="s">
        <v>81</v>
      </c>
      <c r="P186" s="17" t="s">
        <v>81</v>
      </c>
      <c r="Q186" s="17" t="s">
        <v>83</v>
      </c>
      <c r="R186" s="17" t="s">
        <v>141</v>
      </c>
    </row>
    <row r="187" spans="1:18" x14ac:dyDescent="0.3">
      <c r="A187" s="17" t="s">
        <v>288</v>
      </c>
      <c r="B187" s="17" t="s">
        <v>759</v>
      </c>
      <c r="C187" s="17" t="s">
        <v>238</v>
      </c>
      <c r="D187" s="17" t="s">
        <v>760</v>
      </c>
      <c r="E187" s="17"/>
      <c r="F187" s="17" t="s">
        <v>73</v>
      </c>
      <c r="G187" s="17" t="s">
        <v>310</v>
      </c>
      <c r="H187" s="17" t="s">
        <v>75</v>
      </c>
      <c r="I187" s="17" t="s">
        <v>76</v>
      </c>
      <c r="J187" s="17" t="s">
        <v>36</v>
      </c>
      <c r="K187" s="17" t="s">
        <v>91</v>
      </c>
      <c r="L187" s="17" t="s">
        <v>290</v>
      </c>
      <c r="M187" s="17" t="s">
        <v>291</v>
      </c>
      <c r="N187" s="17" t="s">
        <v>80</v>
      </c>
      <c r="O187" s="17" t="s">
        <v>81</v>
      </c>
      <c r="P187" s="17" t="s">
        <v>81</v>
      </c>
      <c r="Q187" s="17" t="s">
        <v>83</v>
      </c>
      <c r="R187" s="17" t="s">
        <v>141</v>
      </c>
    </row>
    <row r="188" spans="1:18" x14ac:dyDescent="0.3">
      <c r="A188" s="17" t="s">
        <v>763</v>
      </c>
      <c r="B188" s="17" t="s">
        <v>761</v>
      </c>
      <c r="C188" s="17" t="s">
        <v>70</v>
      </c>
      <c r="D188" s="17" t="s">
        <v>762</v>
      </c>
      <c r="E188" s="17"/>
      <c r="F188" s="17" t="s">
        <v>73</v>
      </c>
      <c r="G188" s="17" t="s">
        <v>132</v>
      </c>
      <c r="H188" s="17" t="s">
        <v>75</v>
      </c>
      <c r="I188" s="17" t="s">
        <v>76</v>
      </c>
      <c r="J188" s="17" t="s">
        <v>37</v>
      </c>
      <c r="K188" s="17" t="s">
        <v>77</v>
      </c>
      <c r="L188" s="17" t="s">
        <v>764</v>
      </c>
      <c r="M188" s="17" t="s">
        <v>765</v>
      </c>
      <c r="N188" s="17" t="s">
        <v>80</v>
      </c>
      <c r="O188" s="17" t="s">
        <v>81</v>
      </c>
      <c r="P188" s="17" t="s">
        <v>82</v>
      </c>
      <c r="Q188" s="17" t="s">
        <v>83</v>
      </c>
      <c r="R188" s="17" t="s">
        <v>84</v>
      </c>
    </row>
    <row r="189" spans="1:18" x14ac:dyDescent="0.3">
      <c r="A189" s="17" t="s">
        <v>768</v>
      </c>
      <c r="B189" s="17" t="s">
        <v>766</v>
      </c>
      <c r="C189" s="17" t="s">
        <v>86</v>
      </c>
      <c r="D189" s="17" t="s">
        <v>767</v>
      </c>
      <c r="E189" s="17"/>
      <c r="F189" s="17" t="s">
        <v>73</v>
      </c>
      <c r="G189" s="17" t="s">
        <v>608</v>
      </c>
      <c r="H189" s="17" t="s">
        <v>75</v>
      </c>
      <c r="I189" s="17" t="s">
        <v>76</v>
      </c>
      <c r="J189" s="17" t="s">
        <v>36</v>
      </c>
      <c r="K189" s="17" t="s">
        <v>91</v>
      </c>
      <c r="L189" s="17" t="s">
        <v>769</v>
      </c>
      <c r="M189" s="17" t="s">
        <v>770</v>
      </c>
      <c r="N189" s="17" t="s">
        <v>80</v>
      </c>
      <c r="O189" s="17" t="s">
        <v>81</v>
      </c>
      <c r="P189" s="17" t="s">
        <v>81</v>
      </c>
      <c r="Q189" s="17" t="s">
        <v>83</v>
      </c>
      <c r="R189" s="17" t="s">
        <v>84</v>
      </c>
    </row>
    <row r="190" spans="1:18" x14ac:dyDescent="0.3">
      <c r="A190" s="17" t="s">
        <v>468</v>
      </c>
      <c r="B190" s="17" t="s">
        <v>771</v>
      </c>
      <c r="C190" s="17" t="s">
        <v>217</v>
      </c>
      <c r="D190" s="17" t="s">
        <v>772</v>
      </c>
      <c r="E190" s="17"/>
      <c r="F190" s="17" t="s">
        <v>73</v>
      </c>
      <c r="G190" s="17" t="s">
        <v>105</v>
      </c>
      <c r="H190" s="17" t="s">
        <v>75</v>
      </c>
      <c r="I190" s="17" t="s">
        <v>76</v>
      </c>
      <c r="J190" s="17" t="s">
        <v>36</v>
      </c>
      <c r="K190" s="17" t="s">
        <v>91</v>
      </c>
      <c r="L190" s="17" t="s">
        <v>469</v>
      </c>
      <c r="M190" s="17" t="s">
        <v>470</v>
      </c>
      <c r="N190" s="17" t="s">
        <v>80</v>
      </c>
      <c r="O190" s="17" t="s">
        <v>81</v>
      </c>
      <c r="P190" s="17" t="s">
        <v>81</v>
      </c>
      <c r="Q190" s="17" t="s">
        <v>83</v>
      </c>
      <c r="R190" s="17" t="s">
        <v>141</v>
      </c>
    </row>
    <row r="191" spans="1:18" x14ac:dyDescent="0.3">
      <c r="A191" s="17" t="s">
        <v>443</v>
      </c>
      <c r="B191" s="17" t="s">
        <v>773</v>
      </c>
      <c r="C191" s="17" t="s">
        <v>217</v>
      </c>
      <c r="D191" s="17" t="s">
        <v>774</v>
      </c>
      <c r="E191" s="17"/>
      <c r="F191" s="17" t="s">
        <v>73</v>
      </c>
      <c r="G191" s="17" t="s">
        <v>310</v>
      </c>
      <c r="H191" s="17" t="s">
        <v>75</v>
      </c>
      <c r="I191" s="17" t="s">
        <v>76</v>
      </c>
      <c r="J191" s="17" t="s">
        <v>36</v>
      </c>
      <c r="K191" s="17" t="s">
        <v>91</v>
      </c>
      <c r="L191" s="17" t="s">
        <v>444</v>
      </c>
      <c r="M191" s="17" t="s">
        <v>445</v>
      </c>
      <c r="N191" s="17" t="s">
        <v>80</v>
      </c>
      <c r="O191" s="17" t="s">
        <v>81</v>
      </c>
      <c r="P191" s="17" t="s">
        <v>81</v>
      </c>
      <c r="Q191" s="17" t="s">
        <v>83</v>
      </c>
      <c r="R191" s="17" t="s">
        <v>84</v>
      </c>
    </row>
    <row r="192" spans="1:18" x14ac:dyDescent="0.3">
      <c r="A192" s="17" t="s">
        <v>777</v>
      </c>
      <c r="B192" s="17" t="s">
        <v>775</v>
      </c>
      <c r="C192" s="17" t="s">
        <v>70</v>
      </c>
      <c r="D192" s="17" t="s">
        <v>776</v>
      </c>
      <c r="E192" s="17"/>
      <c r="F192" s="17" t="s">
        <v>73</v>
      </c>
      <c r="G192" s="17" t="s">
        <v>132</v>
      </c>
      <c r="H192" s="17" t="s">
        <v>75</v>
      </c>
      <c r="I192" s="17" t="s">
        <v>76</v>
      </c>
      <c r="J192" s="17" t="s">
        <v>37</v>
      </c>
      <c r="K192" s="17" t="s">
        <v>77</v>
      </c>
      <c r="L192" s="17" t="s">
        <v>529</v>
      </c>
      <c r="M192" s="17" t="s">
        <v>530</v>
      </c>
      <c r="N192" s="17" t="s">
        <v>80</v>
      </c>
      <c r="O192" s="17" t="s">
        <v>81</v>
      </c>
      <c r="P192" s="17" t="s">
        <v>82</v>
      </c>
      <c r="Q192" s="17" t="s">
        <v>83</v>
      </c>
      <c r="R192" s="17" t="s">
        <v>84</v>
      </c>
    </row>
    <row r="193" spans="1:18" x14ac:dyDescent="0.3">
      <c r="A193" s="17" t="s">
        <v>588</v>
      </c>
      <c r="B193" s="17" t="s">
        <v>778</v>
      </c>
      <c r="C193" s="17" t="s">
        <v>238</v>
      </c>
      <c r="D193" s="17" t="s">
        <v>779</v>
      </c>
      <c r="E193" s="17"/>
      <c r="F193" s="17" t="s">
        <v>73</v>
      </c>
      <c r="G193" s="17" t="s">
        <v>138</v>
      </c>
      <c r="H193" s="17" t="s">
        <v>75</v>
      </c>
      <c r="I193" s="17" t="s">
        <v>76</v>
      </c>
      <c r="J193" s="17" t="s">
        <v>36</v>
      </c>
      <c r="K193" s="17" t="s">
        <v>91</v>
      </c>
      <c r="L193" s="17" t="s">
        <v>589</v>
      </c>
      <c r="M193" s="17" t="s">
        <v>590</v>
      </c>
      <c r="N193" s="17" t="s">
        <v>80</v>
      </c>
      <c r="O193" s="17" t="s">
        <v>81</v>
      </c>
      <c r="P193" s="17" t="s">
        <v>81</v>
      </c>
      <c r="Q193" s="17" t="s">
        <v>83</v>
      </c>
      <c r="R193" s="17" t="s">
        <v>141</v>
      </c>
    </row>
    <row r="194" spans="1:18" x14ac:dyDescent="0.3">
      <c r="A194" s="17" t="s">
        <v>607</v>
      </c>
      <c r="B194" s="17" t="s">
        <v>780</v>
      </c>
      <c r="C194" s="17" t="s">
        <v>217</v>
      </c>
      <c r="D194" s="17" t="s">
        <v>781</v>
      </c>
      <c r="E194" s="17"/>
      <c r="F194" s="17" t="s">
        <v>73</v>
      </c>
      <c r="G194" s="17" t="s">
        <v>479</v>
      </c>
      <c r="H194" s="17" t="s">
        <v>75</v>
      </c>
      <c r="I194" s="17" t="s">
        <v>76</v>
      </c>
      <c r="J194" s="17" t="s">
        <v>36</v>
      </c>
      <c r="K194" s="17" t="s">
        <v>91</v>
      </c>
      <c r="L194" s="17" t="s">
        <v>609</v>
      </c>
      <c r="M194" s="17" t="s">
        <v>610</v>
      </c>
      <c r="N194" s="17" t="s">
        <v>80</v>
      </c>
      <c r="O194" s="17" t="s">
        <v>81</v>
      </c>
      <c r="P194" s="17" t="s">
        <v>81</v>
      </c>
      <c r="Q194" s="17" t="s">
        <v>83</v>
      </c>
      <c r="R194" s="17" t="s">
        <v>84</v>
      </c>
    </row>
    <row r="195" spans="1:18" x14ac:dyDescent="0.3">
      <c r="A195" s="17" t="s">
        <v>784</v>
      </c>
      <c r="B195" s="17" t="s">
        <v>782</v>
      </c>
      <c r="C195" s="17" t="s">
        <v>70</v>
      </c>
      <c r="D195" s="17" t="s">
        <v>783</v>
      </c>
      <c r="E195" s="17"/>
      <c r="F195" s="17" t="s">
        <v>73</v>
      </c>
      <c r="G195" s="17" t="s">
        <v>310</v>
      </c>
      <c r="H195" s="17" t="s">
        <v>75</v>
      </c>
      <c r="I195" s="17" t="s">
        <v>76</v>
      </c>
      <c r="J195" s="17" t="s">
        <v>37</v>
      </c>
      <c r="K195" s="17" t="s">
        <v>77</v>
      </c>
      <c r="L195" s="17" t="s">
        <v>785</v>
      </c>
      <c r="M195" s="17" t="s">
        <v>786</v>
      </c>
      <c r="N195" s="17" t="s">
        <v>80</v>
      </c>
      <c r="O195" s="17" t="s">
        <v>81</v>
      </c>
      <c r="P195" s="17" t="s">
        <v>82</v>
      </c>
      <c r="Q195" s="17" t="s">
        <v>83</v>
      </c>
      <c r="R195" s="17" t="s">
        <v>471</v>
      </c>
    </row>
    <row r="196" spans="1:18" x14ac:dyDescent="0.3">
      <c r="A196" s="17" t="s">
        <v>261</v>
      </c>
      <c r="B196" s="17" t="s">
        <v>787</v>
      </c>
      <c r="C196" s="17" t="s">
        <v>238</v>
      </c>
      <c r="D196" s="17" t="s">
        <v>788</v>
      </c>
      <c r="E196" s="17"/>
      <c r="F196" s="17" t="s">
        <v>73</v>
      </c>
      <c r="G196" s="17" t="s">
        <v>74</v>
      </c>
      <c r="H196" s="17" t="s">
        <v>75</v>
      </c>
      <c r="I196" s="17" t="s">
        <v>76</v>
      </c>
      <c r="J196" s="17" t="s">
        <v>36</v>
      </c>
      <c r="K196" s="17" t="s">
        <v>91</v>
      </c>
      <c r="L196" s="17" t="s">
        <v>262</v>
      </c>
      <c r="M196" s="17" t="s">
        <v>263</v>
      </c>
      <c r="N196" s="17" t="s">
        <v>80</v>
      </c>
      <c r="O196" s="17" t="s">
        <v>81</v>
      </c>
      <c r="P196" s="17" t="s">
        <v>82</v>
      </c>
      <c r="Q196" s="17" t="s">
        <v>83</v>
      </c>
      <c r="R196" s="17" t="s">
        <v>141</v>
      </c>
    </row>
    <row r="197" spans="1:18" x14ac:dyDescent="0.3">
      <c r="A197" s="17" t="s">
        <v>791</v>
      </c>
      <c r="B197" s="17" t="s">
        <v>789</v>
      </c>
      <c r="C197" s="17" t="s">
        <v>70</v>
      </c>
      <c r="D197" s="17" t="s">
        <v>790</v>
      </c>
      <c r="E197" s="17"/>
      <c r="F197" s="17" t="s">
        <v>73</v>
      </c>
      <c r="G197" s="17" t="s">
        <v>105</v>
      </c>
      <c r="H197" s="17" t="s">
        <v>75</v>
      </c>
      <c r="I197" s="17" t="s">
        <v>76</v>
      </c>
      <c r="J197" s="17" t="s">
        <v>37</v>
      </c>
      <c r="K197" s="17" t="s">
        <v>77</v>
      </c>
      <c r="L197" s="17" t="s">
        <v>792</v>
      </c>
      <c r="M197" s="17" t="s">
        <v>793</v>
      </c>
      <c r="N197" s="17" t="s">
        <v>80</v>
      </c>
      <c r="O197" s="17" t="s">
        <v>81</v>
      </c>
      <c r="P197" s="17" t="s">
        <v>82</v>
      </c>
      <c r="Q197" s="17" t="s">
        <v>83</v>
      </c>
      <c r="R197" s="17" t="s">
        <v>84</v>
      </c>
    </row>
    <row r="198" spans="1:18" x14ac:dyDescent="0.3">
      <c r="A198" s="17" t="s">
        <v>796</v>
      </c>
      <c r="B198" s="17" t="s">
        <v>794</v>
      </c>
      <c r="C198" s="17" t="s">
        <v>352</v>
      </c>
      <c r="D198" s="17" t="s">
        <v>795</v>
      </c>
      <c r="E198" s="17"/>
      <c r="F198" s="17" t="s">
        <v>73</v>
      </c>
      <c r="G198" s="17" t="s">
        <v>90</v>
      </c>
      <c r="H198" s="17" t="s">
        <v>75</v>
      </c>
      <c r="I198" s="17" t="s">
        <v>76</v>
      </c>
      <c r="J198" s="17" t="s">
        <v>36</v>
      </c>
      <c r="K198" s="17" t="s">
        <v>91</v>
      </c>
      <c r="L198" s="17" t="s">
        <v>100</v>
      </c>
      <c r="M198" s="17" t="s">
        <v>101</v>
      </c>
      <c r="N198" s="17" t="s">
        <v>80</v>
      </c>
      <c r="O198" s="17" t="s">
        <v>81</v>
      </c>
      <c r="P198" s="17" t="s">
        <v>81</v>
      </c>
      <c r="Q198" s="17" t="s">
        <v>83</v>
      </c>
      <c r="R198" s="17" t="s">
        <v>84</v>
      </c>
    </row>
    <row r="199" spans="1:18" x14ac:dyDescent="0.3">
      <c r="A199" s="17" t="s">
        <v>362</v>
      </c>
      <c r="B199" s="17" t="s">
        <v>797</v>
      </c>
      <c r="C199" s="17" t="s">
        <v>238</v>
      </c>
      <c r="D199" s="17" t="s">
        <v>798</v>
      </c>
      <c r="E199" s="17"/>
      <c r="F199" s="17" t="s">
        <v>73</v>
      </c>
      <c r="G199" s="17" t="s">
        <v>150</v>
      </c>
      <c r="H199" s="17" t="s">
        <v>75</v>
      </c>
      <c r="I199" s="17" t="s">
        <v>76</v>
      </c>
      <c r="J199" s="17" t="s">
        <v>36</v>
      </c>
      <c r="K199" s="17" t="s">
        <v>91</v>
      </c>
      <c r="L199" s="17" t="s">
        <v>170</v>
      </c>
      <c r="M199" s="17" t="s">
        <v>171</v>
      </c>
      <c r="N199" s="17" t="s">
        <v>80</v>
      </c>
      <c r="O199" s="17" t="s">
        <v>81</v>
      </c>
      <c r="P199" s="17" t="s">
        <v>81</v>
      </c>
      <c r="Q199" s="17" t="s">
        <v>83</v>
      </c>
      <c r="R199" s="17" t="s">
        <v>84</v>
      </c>
    </row>
    <row r="200" spans="1:18" x14ac:dyDescent="0.3">
      <c r="A200" s="17" t="s">
        <v>801</v>
      </c>
      <c r="B200" s="17" t="s">
        <v>799</v>
      </c>
      <c r="C200" s="17" t="s">
        <v>70</v>
      </c>
      <c r="D200" s="17" t="s">
        <v>800</v>
      </c>
      <c r="E200" s="17"/>
      <c r="F200" s="17" t="s">
        <v>73</v>
      </c>
      <c r="G200" s="17" t="s">
        <v>105</v>
      </c>
      <c r="H200" s="17" t="s">
        <v>75</v>
      </c>
      <c r="I200" s="17" t="s">
        <v>76</v>
      </c>
      <c r="J200" s="17" t="s">
        <v>37</v>
      </c>
      <c r="K200" s="17" t="s">
        <v>77</v>
      </c>
      <c r="L200" s="17" t="s">
        <v>802</v>
      </c>
      <c r="M200" s="17" t="s">
        <v>803</v>
      </c>
      <c r="N200" s="17" t="s">
        <v>80</v>
      </c>
      <c r="O200" s="17" t="s">
        <v>81</v>
      </c>
      <c r="P200" s="17" t="s">
        <v>82</v>
      </c>
      <c r="Q200" s="17" t="s">
        <v>83</v>
      </c>
      <c r="R200" s="17" t="s">
        <v>471</v>
      </c>
    </row>
    <row r="201" spans="1:18" x14ac:dyDescent="0.3">
      <c r="A201" s="17" t="s">
        <v>468</v>
      </c>
      <c r="B201" s="17" t="s">
        <v>804</v>
      </c>
      <c r="C201" s="17" t="s">
        <v>293</v>
      </c>
      <c r="D201" s="17" t="s">
        <v>805</v>
      </c>
      <c r="E201" s="17"/>
      <c r="F201" s="17" t="s">
        <v>73</v>
      </c>
      <c r="G201" s="17" t="s">
        <v>105</v>
      </c>
      <c r="H201" s="17" t="s">
        <v>75</v>
      </c>
      <c r="I201" s="17" t="s">
        <v>76</v>
      </c>
      <c r="J201" s="17" t="s">
        <v>36</v>
      </c>
      <c r="K201" s="17" t="s">
        <v>91</v>
      </c>
      <c r="L201" s="17" t="s">
        <v>469</v>
      </c>
      <c r="M201" s="17" t="s">
        <v>470</v>
      </c>
      <c r="N201" s="17" t="s">
        <v>80</v>
      </c>
      <c r="O201" s="17" t="s">
        <v>81</v>
      </c>
      <c r="P201" s="17" t="s">
        <v>81</v>
      </c>
      <c r="Q201" s="17" t="s">
        <v>83</v>
      </c>
      <c r="R201" s="17" t="s">
        <v>141</v>
      </c>
    </row>
    <row r="202" spans="1:18" x14ac:dyDescent="0.3">
      <c r="A202" s="17" t="s">
        <v>808</v>
      </c>
      <c r="B202" s="17" t="s">
        <v>806</v>
      </c>
      <c r="C202" s="17" t="s">
        <v>70</v>
      </c>
      <c r="D202" s="17" t="s">
        <v>807</v>
      </c>
      <c r="E202" s="17"/>
      <c r="F202" s="17" t="s">
        <v>73</v>
      </c>
      <c r="G202" s="17" t="s">
        <v>105</v>
      </c>
      <c r="H202" s="17" t="s">
        <v>75</v>
      </c>
      <c r="I202" s="17" t="s">
        <v>76</v>
      </c>
      <c r="J202" s="17" t="s">
        <v>37</v>
      </c>
      <c r="K202" s="17" t="s">
        <v>77</v>
      </c>
      <c r="L202" s="17" t="s">
        <v>809</v>
      </c>
      <c r="M202" s="17" t="s">
        <v>810</v>
      </c>
      <c r="N202" s="17" t="s">
        <v>80</v>
      </c>
      <c r="O202" s="17" t="s">
        <v>81</v>
      </c>
      <c r="P202" s="17" t="s">
        <v>82</v>
      </c>
      <c r="Q202" s="17" t="s">
        <v>83</v>
      </c>
      <c r="R202" s="17" t="s">
        <v>84</v>
      </c>
    </row>
    <row r="203" spans="1:18" x14ac:dyDescent="0.3">
      <c r="A203" s="17" t="s">
        <v>443</v>
      </c>
      <c r="B203" s="17" t="s">
        <v>811</v>
      </c>
      <c r="C203" s="17" t="s">
        <v>238</v>
      </c>
      <c r="D203" s="17" t="s">
        <v>812</v>
      </c>
      <c r="E203" s="17"/>
      <c r="F203" s="17" t="s">
        <v>73</v>
      </c>
      <c r="G203" s="17" t="s">
        <v>310</v>
      </c>
      <c r="H203" s="17" t="s">
        <v>75</v>
      </c>
      <c r="I203" s="17" t="s">
        <v>76</v>
      </c>
      <c r="J203" s="17" t="s">
        <v>36</v>
      </c>
      <c r="K203" s="17" t="s">
        <v>91</v>
      </c>
      <c r="L203" s="17" t="s">
        <v>444</v>
      </c>
      <c r="M203" s="17" t="s">
        <v>445</v>
      </c>
      <c r="N203" s="17" t="s">
        <v>80</v>
      </c>
      <c r="O203" s="17" t="s">
        <v>81</v>
      </c>
      <c r="P203" s="17" t="s">
        <v>81</v>
      </c>
      <c r="Q203" s="17" t="s">
        <v>83</v>
      </c>
      <c r="R203" s="17" t="s">
        <v>84</v>
      </c>
    </row>
    <row r="204" spans="1:18" x14ac:dyDescent="0.3">
      <c r="A204" s="17" t="s">
        <v>362</v>
      </c>
      <c r="B204" s="17" t="s">
        <v>813</v>
      </c>
      <c r="C204" s="17" t="s">
        <v>217</v>
      </c>
      <c r="D204" s="17" t="s">
        <v>814</v>
      </c>
      <c r="E204" s="17"/>
      <c r="F204" s="17" t="s">
        <v>73</v>
      </c>
      <c r="G204" s="17" t="s">
        <v>150</v>
      </c>
      <c r="H204" s="17" t="s">
        <v>75</v>
      </c>
      <c r="I204" s="17" t="s">
        <v>76</v>
      </c>
      <c r="J204" s="17" t="s">
        <v>36</v>
      </c>
      <c r="K204" s="17" t="s">
        <v>91</v>
      </c>
      <c r="L204" s="17" t="s">
        <v>170</v>
      </c>
      <c r="M204" s="17" t="s">
        <v>171</v>
      </c>
      <c r="N204" s="17" t="s">
        <v>80</v>
      </c>
      <c r="O204" s="17" t="s">
        <v>81</v>
      </c>
      <c r="P204" s="17" t="s">
        <v>81</v>
      </c>
      <c r="Q204" s="17" t="s">
        <v>83</v>
      </c>
      <c r="R204" s="17" t="s">
        <v>84</v>
      </c>
    </row>
    <row r="205" spans="1:18" x14ac:dyDescent="0.3">
      <c r="A205" s="17" t="s">
        <v>817</v>
      </c>
      <c r="B205" s="17" t="s">
        <v>815</v>
      </c>
      <c r="C205" s="17" t="s">
        <v>115</v>
      </c>
      <c r="D205" s="17" t="s">
        <v>816</v>
      </c>
      <c r="E205" s="17"/>
      <c r="F205" s="17" t="s">
        <v>73</v>
      </c>
      <c r="G205" s="17" t="s">
        <v>74</v>
      </c>
      <c r="H205" s="17" t="s">
        <v>75</v>
      </c>
      <c r="I205" s="17" t="s">
        <v>76</v>
      </c>
      <c r="J205" s="17" t="s">
        <v>118</v>
      </c>
      <c r="K205" s="17" t="s">
        <v>119</v>
      </c>
      <c r="L205" s="17" t="s">
        <v>818</v>
      </c>
      <c r="M205" s="17" t="s">
        <v>819</v>
      </c>
      <c r="N205" s="17" t="s">
        <v>80</v>
      </c>
      <c r="O205" s="17" t="s">
        <v>81</v>
      </c>
      <c r="P205" s="17" t="s">
        <v>82</v>
      </c>
      <c r="Q205" s="17" t="s">
        <v>83</v>
      </c>
      <c r="R205" s="17" t="s">
        <v>84</v>
      </c>
    </row>
    <row r="206" spans="1:18" x14ac:dyDescent="0.3">
      <c r="A206" s="17" t="s">
        <v>408</v>
      </c>
      <c r="B206" s="17" t="s">
        <v>820</v>
      </c>
      <c r="C206" s="17" t="s">
        <v>217</v>
      </c>
      <c r="D206" s="17" t="s">
        <v>821</v>
      </c>
      <c r="E206" s="17"/>
      <c r="F206" s="17" t="s">
        <v>73</v>
      </c>
      <c r="G206" s="17" t="s">
        <v>234</v>
      </c>
      <c r="H206" s="17" t="s">
        <v>75</v>
      </c>
      <c r="I206" s="17" t="s">
        <v>76</v>
      </c>
      <c r="J206" s="17" t="s">
        <v>36</v>
      </c>
      <c r="K206" s="17" t="s">
        <v>91</v>
      </c>
      <c r="L206" s="17" t="s">
        <v>410</v>
      </c>
      <c r="M206" s="17" t="s">
        <v>411</v>
      </c>
      <c r="N206" s="17" t="s">
        <v>80</v>
      </c>
      <c r="O206" s="17" t="s">
        <v>81</v>
      </c>
      <c r="P206" s="17" t="s">
        <v>81</v>
      </c>
      <c r="Q206" s="17" t="s">
        <v>83</v>
      </c>
      <c r="R206" s="17" t="s">
        <v>141</v>
      </c>
    </row>
    <row r="207" spans="1:18" x14ac:dyDescent="0.3">
      <c r="A207" s="17" t="s">
        <v>99</v>
      </c>
      <c r="B207" s="17" t="s">
        <v>822</v>
      </c>
      <c r="C207" s="17" t="s">
        <v>95</v>
      </c>
      <c r="D207" s="17" t="s">
        <v>823</v>
      </c>
      <c r="E207" s="17"/>
      <c r="F207" s="17" t="s">
        <v>73</v>
      </c>
      <c r="G207" s="17" t="s">
        <v>90</v>
      </c>
      <c r="H207" s="17" t="s">
        <v>75</v>
      </c>
      <c r="I207" s="17" t="s">
        <v>76</v>
      </c>
      <c r="J207" s="17" t="s">
        <v>36</v>
      </c>
      <c r="K207" s="17" t="s">
        <v>91</v>
      </c>
      <c r="L207" s="17" t="s">
        <v>100</v>
      </c>
      <c r="M207" s="17" t="s">
        <v>101</v>
      </c>
      <c r="N207" s="17" t="s">
        <v>80</v>
      </c>
      <c r="O207" s="17" t="s">
        <v>81</v>
      </c>
      <c r="P207" s="17" t="s">
        <v>81</v>
      </c>
      <c r="Q207" s="17" t="s">
        <v>83</v>
      </c>
      <c r="R207" s="17" t="s">
        <v>141</v>
      </c>
    </row>
    <row r="208" spans="1:18" x14ac:dyDescent="0.3">
      <c r="A208" s="17" t="s">
        <v>826</v>
      </c>
      <c r="B208" s="17" t="s">
        <v>824</v>
      </c>
      <c r="C208" s="17" t="s">
        <v>293</v>
      </c>
      <c r="D208" s="17" t="s">
        <v>825</v>
      </c>
      <c r="E208" s="17"/>
      <c r="F208" s="17" t="s">
        <v>73</v>
      </c>
      <c r="G208" s="17" t="s">
        <v>74</v>
      </c>
      <c r="H208" s="17" t="s">
        <v>75</v>
      </c>
      <c r="I208" s="17" t="s">
        <v>76</v>
      </c>
      <c r="J208" s="17" t="s">
        <v>36</v>
      </c>
      <c r="K208" s="17" t="s">
        <v>91</v>
      </c>
      <c r="L208" s="17" t="s">
        <v>539</v>
      </c>
      <c r="M208" s="17" t="s">
        <v>540</v>
      </c>
      <c r="N208" s="17" t="s">
        <v>80</v>
      </c>
      <c r="O208" s="17" t="s">
        <v>81</v>
      </c>
      <c r="P208" s="17" t="s">
        <v>81</v>
      </c>
      <c r="Q208" s="17" t="s">
        <v>83</v>
      </c>
      <c r="R208" s="17" t="s">
        <v>141</v>
      </c>
    </row>
    <row r="209" spans="1:18" x14ac:dyDescent="0.3">
      <c r="A209" s="17" t="s">
        <v>207</v>
      </c>
      <c r="B209" s="17" t="s">
        <v>827</v>
      </c>
      <c r="C209" s="17" t="s">
        <v>828</v>
      </c>
      <c r="D209" s="17" t="s">
        <v>829</v>
      </c>
      <c r="E209" s="17"/>
      <c r="F209" s="17" t="s">
        <v>73</v>
      </c>
      <c r="G209" s="17" t="s">
        <v>208</v>
      </c>
      <c r="H209" s="17" t="s">
        <v>75</v>
      </c>
      <c r="I209" s="17" t="s">
        <v>76</v>
      </c>
      <c r="J209" s="17" t="s">
        <v>36</v>
      </c>
      <c r="K209" s="17" t="s">
        <v>91</v>
      </c>
      <c r="L209" s="17" t="s">
        <v>209</v>
      </c>
      <c r="M209" s="17" t="s">
        <v>210</v>
      </c>
      <c r="N209" s="17" t="s">
        <v>80</v>
      </c>
      <c r="O209" s="17" t="s">
        <v>81</v>
      </c>
      <c r="P209" s="17" t="s">
        <v>81</v>
      </c>
      <c r="Q209" s="17" t="s">
        <v>83</v>
      </c>
      <c r="R209" s="17" t="s">
        <v>84</v>
      </c>
    </row>
    <row r="210" spans="1:18" x14ac:dyDescent="0.3">
      <c r="A210" s="17" t="s">
        <v>832</v>
      </c>
      <c r="B210" s="17" t="s">
        <v>830</v>
      </c>
      <c r="C210" s="17" t="s">
        <v>70</v>
      </c>
      <c r="D210" s="17" t="s">
        <v>831</v>
      </c>
      <c r="E210" s="17"/>
      <c r="F210" s="17" t="s">
        <v>73</v>
      </c>
      <c r="G210" s="17" t="s">
        <v>132</v>
      </c>
      <c r="H210" s="17" t="s">
        <v>75</v>
      </c>
      <c r="I210" s="17" t="s">
        <v>76</v>
      </c>
      <c r="J210" s="17" t="s">
        <v>37</v>
      </c>
      <c r="K210" s="17" t="s">
        <v>77</v>
      </c>
      <c r="L210" s="17" t="s">
        <v>833</v>
      </c>
      <c r="M210" s="17" t="s">
        <v>834</v>
      </c>
      <c r="N210" s="17" t="s">
        <v>80</v>
      </c>
      <c r="O210" s="17" t="s">
        <v>81</v>
      </c>
      <c r="P210" s="17" t="s">
        <v>82</v>
      </c>
      <c r="Q210" s="17" t="s">
        <v>83</v>
      </c>
      <c r="R210" s="17" t="s">
        <v>323</v>
      </c>
    </row>
    <row r="211" spans="1:18" x14ac:dyDescent="0.3">
      <c r="A211" s="17" t="s">
        <v>837</v>
      </c>
      <c r="B211" s="17" t="s">
        <v>835</v>
      </c>
      <c r="C211" s="17" t="s">
        <v>86</v>
      </c>
      <c r="D211" s="17" t="s">
        <v>836</v>
      </c>
      <c r="E211" s="17"/>
      <c r="F211" s="17" t="s">
        <v>73</v>
      </c>
      <c r="G211" s="17" t="s">
        <v>90</v>
      </c>
      <c r="H211" s="17" t="s">
        <v>75</v>
      </c>
      <c r="I211" s="17" t="s">
        <v>76</v>
      </c>
      <c r="J211" s="17" t="s">
        <v>36</v>
      </c>
      <c r="K211" s="17" t="s">
        <v>91</v>
      </c>
      <c r="L211" s="17" t="s">
        <v>305</v>
      </c>
      <c r="M211" s="17" t="s">
        <v>306</v>
      </c>
      <c r="N211" s="17" t="s">
        <v>80</v>
      </c>
      <c r="O211" s="17" t="s">
        <v>81</v>
      </c>
      <c r="P211" s="17" t="s">
        <v>81</v>
      </c>
      <c r="Q211" s="17" t="s">
        <v>83</v>
      </c>
      <c r="R211" s="17" t="s">
        <v>84</v>
      </c>
    </row>
    <row r="212" spans="1:18" x14ac:dyDescent="0.3">
      <c r="A212" s="17" t="s">
        <v>362</v>
      </c>
      <c r="B212" s="17" t="s">
        <v>838</v>
      </c>
      <c r="C212" s="17" t="s">
        <v>293</v>
      </c>
      <c r="D212" s="17" t="s">
        <v>839</v>
      </c>
      <c r="E212" s="17"/>
      <c r="F212" s="17" t="s">
        <v>73</v>
      </c>
      <c r="G212" s="17" t="s">
        <v>150</v>
      </c>
      <c r="H212" s="17" t="s">
        <v>75</v>
      </c>
      <c r="I212" s="17" t="s">
        <v>76</v>
      </c>
      <c r="J212" s="17" t="s">
        <v>36</v>
      </c>
      <c r="K212" s="17" t="s">
        <v>91</v>
      </c>
      <c r="L212" s="17" t="s">
        <v>170</v>
      </c>
      <c r="M212" s="17" t="s">
        <v>171</v>
      </c>
      <c r="N212" s="17" t="s">
        <v>80</v>
      </c>
      <c r="O212" s="17" t="s">
        <v>81</v>
      </c>
      <c r="P212" s="17" t="s">
        <v>81</v>
      </c>
      <c r="Q212" s="17" t="s">
        <v>83</v>
      </c>
      <c r="R212" s="17" t="s">
        <v>84</v>
      </c>
    </row>
    <row r="213" spans="1:18" x14ac:dyDescent="0.3">
      <c r="A213" s="17" t="s">
        <v>443</v>
      </c>
      <c r="B213" s="17" t="s">
        <v>840</v>
      </c>
      <c r="C213" s="17" t="s">
        <v>293</v>
      </c>
      <c r="D213" s="17" t="s">
        <v>841</v>
      </c>
      <c r="E213" s="17"/>
      <c r="F213" s="17" t="s">
        <v>73</v>
      </c>
      <c r="G213" s="17" t="s">
        <v>310</v>
      </c>
      <c r="H213" s="17" t="s">
        <v>75</v>
      </c>
      <c r="I213" s="17" t="s">
        <v>76</v>
      </c>
      <c r="J213" s="17" t="s">
        <v>36</v>
      </c>
      <c r="K213" s="17" t="s">
        <v>91</v>
      </c>
      <c r="L213" s="17" t="s">
        <v>444</v>
      </c>
      <c r="M213" s="17" t="s">
        <v>445</v>
      </c>
      <c r="N213" s="17" t="s">
        <v>80</v>
      </c>
      <c r="O213" s="17" t="s">
        <v>81</v>
      </c>
      <c r="P213" s="17" t="s">
        <v>81</v>
      </c>
      <c r="Q213" s="17" t="s">
        <v>83</v>
      </c>
      <c r="R213" s="17" t="s">
        <v>84</v>
      </c>
    </row>
    <row r="214" spans="1:18" x14ac:dyDescent="0.3">
      <c r="A214" s="17" t="s">
        <v>740</v>
      </c>
      <c r="B214" s="17" t="s">
        <v>842</v>
      </c>
      <c r="C214" s="17" t="s">
        <v>86</v>
      </c>
      <c r="D214" s="17" t="s">
        <v>843</v>
      </c>
      <c r="E214" s="17"/>
      <c r="F214" s="17" t="s">
        <v>73</v>
      </c>
      <c r="G214" s="17" t="s">
        <v>105</v>
      </c>
      <c r="H214" s="17" t="s">
        <v>75</v>
      </c>
      <c r="I214" s="17" t="s">
        <v>76</v>
      </c>
      <c r="J214" s="17" t="s">
        <v>36</v>
      </c>
      <c r="K214" s="17" t="s">
        <v>91</v>
      </c>
      <c r="L214" s="17" t="s">
        <v>741</v>
      </c>
      <c r="M214" s="17" t="s">
        <v>742</v>
      </c>
      <c r="N214" s="17" t="s">
        <v>80</v>
      </c>
      <c r="O214" s="17" t="s">
        <v>81</v>
      </c>
      <c r="P214" s="17" t="s">
        <v>81</v>
      </c>
      <c r="Q214" s="17" t="s">
        <v>83</v>
      </c>
      <c r="R214" s="17" t="s">
        <v>141</v>
      </c>
    </row>
    <row r="215" spans="1:18" x14ac:dyDescent="0.3">
      <c r="A215" s="17" t="s">
        <v>740</v>
      </c>
      <c r="B215" s="17" t="s">
        <v>844</v>
      </c>
      <c r="C215" s="17" t="s">
        <v>217</v>
      </c>
      <c r="D215" s="17" t="s">
        <v>845</v>
      </c>
      <c r="E215" s="17"/>
      <c r="F215" s="17" t="s">
        <v>73</v>
      </c>
      <c r="G215" s="17" t="s">
        <v>105</v>
      </c>
      <c r="H215" s="17" t="s">
        <v>75</v>
      </c>
      <c r="I215" s="17" t="s">
        <v>76</v>
      </c>
      <c r="J215" s="17" t="s">
        <v>36</v>
      </c>
      <c r="K215" s="17" t="s">
        <v>91</v>
      </c>
      <c r="L215" s="17" t="s">
        <v>741</v>
      </c>
      <c r="M215" s="17" t="s">
        <v>742</v>
      </c>
      <c r="N215" s="17" t="s">
        <v>80</v>
      </c>
      <c r="O215" s="17" t="s">
        <v>81</v>
      </c>
      <c r="P215" s="17" t="s">
        <v>81</v>
      </c>
      <c r="Q215" s="17" t="s">
        <v>83</v>
      </c>
      <c r="R215" s="17" t="s">
        <v>141</v>
      </c>
    </row>
    <row r="216" spans="1:18" x14ac:dyDescent="0.3">
      <c r="A216" s="17" t="s">
        <v>207</v>
      </c>
      <c r="B216" s="17" t="s">
        <v>846</v>
      </c>
      <c r="C216" s="17" t="s">
        <v>847</v>
      </c>
      <c r="D216" s="17" t="s">
        <v>848</v>
      </c>
      <c r="E216" s="17"/>
      <c r="F216" s="17" t="s">
        <v>73</v>
      </c>
      <c r="G216" s="17" t="s">
        <v>150</v>
      </c>
      <c r="H216" s="17" t="s">
        <v>75</v>
      </c>
      <c r="I216" s="17" t="s">
        <v>76</v>
      </c>
      <c r="J216" s="17" t="s">
        <v>36</v>
      </c>
      <c r="K216" s="17" t="s">
        <v>91</v>
      </c>
      <c r="L216" s="17" t="s">
        <v>209</v>
      </c>
      <c r="M216" s="17" t="s">
        <v>210</v>
      </c>
      <c r="N216" s="17" t="s">
        <v>80</v>
      </c>
      <c r="O216" s="17" t="s">
        <v>81</v>
      </c>
      <c r="P216" s="17" t="s">
        <v>81</v>
      </c>
      <c r="Q216" s="17" t="s">
        <v>83</v>
      </c>
      <c r="R216" s="17" t="s">
        <v>141</v>
      </c>
    </row>
    <row r="217" spans="1:18" x14ac:dyDescent="0.3">
      <c r="A217" s="17" t="s">
        <v>207</v>
      </c>
      <c r="B217" s="17" t="s">
        <v>849</v>
      </c>
      <c r="C217" s="17" t="s">
        <v>850</v>
      </c>
      <c r="D217" s="17" t="s">
        <v>851</v>
      </c>
      <c r="E217" s="17"/>
      <c r="F217" s="17" t="s">
        <v>73</v>
      </c>
      <c r="G217" s="17" t="s">
        <v>208</v>
      </c>
      <c r="H217" s="17" t="s">
        <v>75</v>
      </c>
      <c r="I217" s="17" t="s">
        <v>76</v>
      </c>
      <c r="J217" s="17" t="s">
        <v>36</v>
      </c>
      <c r="K217" s="17" t="s">
        <v>91</v>
      </c>
      <c r="L217" s="17" t="s">
        <v>209</v>
      </c>
      <c r="M217" s="17" t="s">
        <v>210</v>
      </c>
      <c r="N217" s="17" t="s">
        <v>80</v>
      </c>
      <c r="O217" s="17" t="s">
        <v>81</v>
      </c>
      <c r="P217" s="17" t="s">
        <v>81</v>
      </c>
      <c r="Q217" s="17" t="s">
        <v>83</v>
      </c>
      <c r="R217" s="17" t="s">
        <v>84</v>
      </c>
    </row>
    <row r="218" spans="1:18" x14ac:dyDescent="0.3">
      <c r="A218" s="17" t="s">
        <v>99</v>
      </c>
      <c r="B218" s="17" t="s">
        <v>852</v>
      </c>
      <c r="C218" s="17" t="s">
        <v>217</v>
      </c>
      <c r="D218" s="17" t="s">
        <v>853</v>
      </c>
      <c r="E218" s="17"/>
      <c r="F218" s="17" t="s">
        <v>73</v>
      </c>
      <c r="G218" s="17" t="s">
        <v>90</v>
      </c>
      <c r="H218" s="17" t="s">
        <v>75</v>
      </c>
      <c r="I218" s="17" t="s">
        <v>76</v>
      </c>
      <c r="J218" s="17" t="s">
        <v>36</v>
      </c>
      <c r="K218" s="17" t="s">
        <v>91</v>
      </c>
      <c r="L218" s="17" t="s">
        <v>100</v>
      </c>
      <c r="M218" s="17" t="s">
        <v>101</v>
      </c>
      <c r="N218" s="17" t="s">
        <v>80</v>
      </c>
      <c r="O218" s="17" t="s">
        <v>81</v>
      </c>
      <c r="P218" s="17" t="s">
        <v>81</v>
      </c>
      <c r="Q218" s="17" t="s">
        <v>83</v>
      </c>
      <c r="R218" s="17" t="s">
        <v>84</v>
      </c>
    </row>
    <row r="219" spans="1:18" x14ac:dyDescent="0.3">
      <c r="A219" s="17" t="s">
        <v>740</v>
      </c>
      <c r="B219" s="17" t="s">
        <v>854</v>
      </c>
      <c r="C219" s="17" t="s">
        <v>293</v>
      </c>
      <c r="D219" s="17" t="s">
        <v>855</v>
      </c>
      <c r="E219" s="17"/>
      <c r="F219" s="17" t="s">
        <v>73</v>
      </c>
      <c r="G219" s="17" t="s">
        <v>105</v>
      </c>
      <c r="H219" s="17" t="s">
        <v>75</v>
      </c>
      <c r="I219" s="17" t="s">
        <v>76</v>
      </c>
      <c r="J219" s="17" t="s">
        <v>36</v>
      </c>
      <c r="K219" s="17" t="s">
        <v>91</v>
      </c>
      <c r="L219" s="17" t="s">
        <v>741</v>
      </c>
      <c r="M219" s="17" t="s">
        <v>742</v>
      </c>
      <c r="N219" s="17" t="s">
        <v>80</v>
      </c>
      <c r="O219" s="17" t="s">
        <v>81</v>
      </c>
      <c r="P219" s="17" t="s">
        <v>81</v>
      </c>
      <c r="Q219" s="17" t="s">
        <v>83</v>
      </c>
      <c r="R219" s="17" t="s">
        <v>141</v>
      </c>
    </row>
    <row r="220" spans="1:18" x14ac:dyDescent="0.3">
      <c r="A220" s="17" t="s">
        <v>156</v>
      </c>
      <c r="B220" s="17" t="s">
        <v>856</v>
      </c>
      <c r="C220" s="17" t="s">
        <v>217</v>
      </c>
      <c r="D220" s="17" t="s">
        <v>857</v>
      </c>
      <c r="E220" s="17"/>
      <c r="F220" s="17" t="s">
        <v>73</v>
      </c>
      <c r="G220" s="17" t="s">
        <v>150</v>
      </c>
      <c r="H220" s="17" t="s">
        <v>75</v>
      </c>
      <c r="I220" s="17" t="s">
        <v>76</v>
      </c>
      <c r="J220" s="17" t="s">
        <v>36</v>
      </c>
      <c r="K220" s="17" t="s">
        <v>91</v>
      </c>
      <c r="L220" s="17" t="s">
        <v>157</v>
      </c>
      <c r="M220" s="17" t="s">
        <v>158</v>
      </c>
      <c r="N220" s="17" t="s">
        <v>80</v>
      </c>
      <c r="O220" s="17" t="s">
        <v>81</v>
      </c>
      <c r="P220" s="17" t="s">
        <v>81</v>
      </c>
      <c r="Q220" s="17" t="s">
        <v>83</v>
      </c>
      <c r="R220" s="17" t="s">
        <v>84</v>
      </c>
    </row>
    <row r="221" spans="1:18" x14ac:dyDescent="0.3">
      <c r="A221" s="17" t="s">
        <v>740</v>
      </c>
      <c r="B221" s="17" t="s">
        <v>858</v>
      </c>
      <c r="C221" s="17" t="s">
        <v>238</v>
      </c>
      <c r="D221" s="17" t="s">
        <v>859</v>
      </c>
      <c r="E221" s="17"/>
      <c r="F221" s="17" t="s">
        <v>73</v>
      </c>
      <c r="G221" s="17" t="s">
        <v>105</v>
      </c>
      <c r="H221" s="17" t="s">
        <v>75</v>
      </c>
      <c r="I221" s="17" t="s">
        <v>76</v>
      </c>
      <c r="J221" s="17" t="s">
        <v>36</v>
      </c>
      <c r="K221" s="17" t="s">
        <v>91</v>
      </c>
      <c r="L221" s="17" t="s">
        <v>741</v>
      </c>
      <c r="M221" s="17" t="s">
        <v>742</v>
      </c>
      <c r="N221" s="17" t="s">
        <v>80</v>
      </c>
      <c r="O221" s="17" t="s">
        <v>81</v>
      </c>
      <c r="P221" s="17" t="s">
        <v>81</v>
      </c>
      <c r="Q221" s="17" t="s">
        <v>83</v>
      </c>
      <c r="R221" s="17" t="s">
        <v>141</v>
      </c>
    </row>
    <row r="222" spans="1:18" x14ac:dyDescent="0.3">
      <c r="A222" s="17" t="s">
        <v>180</v>
      </c>
      <c r="B222" s="17" t="s">
        <v>860</v>
      </c>
      <c r="C222" s="17" t="s">
        <v>95</v>
      </c>
      <c r="D222" s="17" t="s">
        <v>861</v>
      </c>
      <c r="E222" s="17"/>
      <c r="F222" s="17" t="s">
        <v>73</v>
      </c>
      <c r="G222" s="17" t="s">
        <v>105</v>
      </c>
      <c r="H222" s="17" t="s">
        <v>75</v>
      </c>
      <c r="I222" s="17" t="s">
        <v>76</v>
      </c>
      <c r="J222" s="17" t="s">
        <v>36</v>
      </c>
      <c r="K222" s="17" t="s">
        <v>91</v>
      </c>
      <c r="L222" s="17" t="s">
        <v>181</v>
      </c>
      <c r="M222" s="17" t="s">
        <v>182</v>
      </c>
      <c r="N222" s="17" t="s">
        <v>80</v>
      </c>
      <c r="O222" s="17" t="s">
        <v>81</v>
      </c>
      <c r="P222" s="17" t="s">
        <v>81</v>
      </c>
      <c r="Q222" s="17" t="s">
        <v>83</v>
      </c>
      <c r="R222" s="17" t="s">
        <v>141</v>
      </c>
    </row>
    <row r="223" spans="1:18" x14ac:dyDescent="0.3">
      <c r="A223" s="17" t="s">
        <v>864</v>
      </c>
      <c r="B223" s="17" t="s">
        <v>862</v>
      </c>
      <c r="C223" s="17" t="s">
        <v>70</v>
      </c>
      <c r="D223" s="17" t="s">
        <v>863</v>
      </c>
      <c r="E223" s="17"/>
      <c r="F223" s="17" t="s">
        <v>73</v>
      </c>
      <c r="G223" s="17" t="s">
        <v>90</v>
      </c>
      <c r="H223" s="17" t="s">
        <v>75</v>
      </c>
      <c r="I223" s="17" t="s">
        <v>76</v>
      </c>
      <c r="J223" s="17" t="s">
        <v>37</v>
      </c>
      <c r="K223" s="17" t="s">
        <v>77</v>
      </c>
      <c r="L223" s="17" t="s">
        <v>439</v>
      </c>
      <c r="M223" s="17" t="s">
        <v>440</v>
      </c>
      <c r="N223" s="17" t="s">
        <v>80</v>
      </c>
      <c r="O223" s="17" t="s">
        <v>81</v>
      </c>
      <c r="P223" s="17" t="s">
        <v>82</v>
      </c>
      <c r="Q223" s="17" t="s">
        <v>83</v>
      </c>
      <c r="R223" s="17" t="s">
        <v>194</v>
      </c>
    </row>
    <row r="224" spans="1:18" x14ac:dyDescent="0.3">
      <c r="A224" s="17" t="s">
        <v>180</v>
      </c>
      <c r="B224" s="17" t="s">
        <v>865</v>
      </c>
      <c r="C224" s="17" t="s">
        <v>217</v>
      </c>
      <c r="D224" s="17" t="s">
        <v>866</v>
      </c>
      <c r="E224" s="17"/>
      <c r="F224" s="17" t="s">
        <v>73</v>
      </c>
      <c r="G224" s="17" t="s">
        <v>105</v>
      </c>
      <c r="H224" s="17" t="s">
        <v>75</v>
      </c>
      <c r="I224" s="17" t="s">
        <v>76</v>
      </c>
      <c r="J224" s="17" t="s">
        <v>36</v>
      </c>
      <c r="K224" s="17" t="s">
        <v>91</v>
      </c>
      <c r="L224" s="17" t="s">
        <v>181</v>
      </c>
      <c r="M224" s="17" t="s">
        <v>182</v>
      </c>
      <c r="N224" s="17" t="s">
        <v>80</v>
      </c>
      <c r="O224" s="17" t="s">
        <v>81</v>
      </c>
      <c r="P224" s="17" t="s">
        <v>81</v>
      </c>
      <c r="Q224" s="17" t="s">
        <v>83</v>
      </c>
      <c r="R224" s="17" t="s">
        <v>141</v>
      </c>
    </row>
    <row r="225" spans="1:18" x14ac:dyDescent="0.3">
      <c r="A225" s="17" t="s">
        <v>740</v>
      </c>
      <c r="B225" s="17" t="s">
        <v>867</v>
      </c>
      <c r="C225" s="17" t="s">
        <v>828</v>
      </c>
      <c r="D225" s="17" t="s">
        <v>868</v>
      </c>
      <c r="E225" s="17"/>
      <c r="F225" s="17" t="s">
        <v>73</v>
      </c>
      <c r="G225" s="17" t="s">
        <v>105</v>
      </c>
      <c r="H225" s="17" t="s">
        <v>75</v>
      </c>
      <c r="I225" s="17" t="s">
        <v>76</v>
      </c>
      <c r="J225" s="17" t="s">
        <v>36</v>
      </c>
      <c r="K225" s="17" t="s">
        <v>91</v>
      </c>
      <c r="L225" s="17" t="s">
        <v>741</v>
      </c>
      <c r="M225" s="17" t="s">
        <v>742</v>
      </c>
      <c r="N225" s="17" t="s">
        <v>80</v>
      </c>
      <c r="O225" s="17" t="s">
        <v>81</v>
      </c>
      <c r="P225" s="17" t="s">
        <v>81</v>
      </c>
      <c r="Q225" s="17" t="s">
        <v>83</v>
      </c>
      <c r="R225" s="17" t="s">
        <v>141</v>
      </c>
    </row>
    <row r="226" spans="1:18" x14ac:dyDescent="0.3">
      <c r="A226" s="17" t="s">
        <v>538</v>
      </c>
      <c r="B226" s="17" t="s">
        <v>869</v>
      </c>
      <c r="C226" s="17" t="s">
        <v>293</v>
      </c>
      <c r="D226" s="17" t="s">
        <v>870</v>
      </c>
      <c r="E226" s="17"/>
      <c r="F226" s="17" t="s">
        <v>73</v>
      </c>
      <c r="G226" s="17" t="s">
        <v>234</v>
      </c>
      <c r="H226" s="17" t="s">
        <v>75</v>
      </c>
      <c r="I226" s="17" t="s">
        <v>76</v>
      </c>
      <c r="J226" s="17" t="s">
        <v>36</v>
      </c>
      <c r="K226" s="17" t="s">
        <v>91</v>
      </c>
      <c r="L226" s="17" t="s">
        <v>539</v>
      </c>
      <c r="M226" s="17" t="s">
        <v>540</v>
      </c>
      <c r="N226" s="17" t="s">
        <v>80</v>
      </c>
      <c r="O226" s="17" t="s">
        <v>81</v>
      </c>
      <c r="P226" s="17" t="s">
        <v>81</v>
      </c>
      <c r="Q226" s="17" t="s">
        <v>83</v>
      </c>
      <c r="R226" s="17" t="s">
        <v>141</v>
      </c>
    </row>
    <row r="227" spans="1:18" x14ac:dyDescent="0.3">
      <c r="A227" s="17" t="s">
        <v>99</v>
      </c>
      <c r="B227" s="17" t="s">
        <v>871</v>
      </c>
      <c r="C227" s="17" t="s">
        <v>293</v>
      </c>
      <c r="D227" s="17" t="s">
        <v>872</v>
      </c>
      <c r="E227" s="17"/>
      <c r="F227" s="17" t="s">
        <v>73</v>
      </c>
      <c r="G227" s="17" t="s">
        <v>90</v>
      </c>
      <c r="H227" s="17" t="s">
        <v>75</v>
      </c>
      <c r="I227" s="17" t="s">
        <v>76</v>
      </c>
      <c r="J227" s="17" t="s">
        <v>36</v>
      </c>
      <c r="K227" s="17" t="s">
        <v>91</v>
      </c>
      <c r="L227" s="17" t="s">
        <v>100</v>
      </c>
      <c r="M227" s="17" t="s">
        <v>101</v>
      </c>
      <c r="N227" s="17" t="s">
        <v>80</v>
      </c>
      <c r="O227" s="17" t="s">
        <v>81</v>
      </c>
      <c r="P227" s="17" t="s">
        <v>81</v>
      </c>
      <c r="Q227" s="17" t="s">
        <v>83</v>
      </c>
      <c r="R227" s="17" t="s">
        <v>84</v>
      </c>
    </row>
    <row r="228" spans="1:18" x14ac:dyDescent="0.3">
      <c r="A228" s="17" t="s">
        <v>99</v>
      </c>
      <c r="B228" s="17" t="s">
        <v>873</v>
      </c>
      <c r="C228" s="17" t="s">
        <v>238</v>
      </c>
      <c r="D228" s="17" t="s">
        <v>874</v>
      </c>
      <c r="E228" s="17"/>
      <c r="F228" s="17" t="s">
        <v>73</v>
      </c>
      <c r="G228" s="17" t="s">
        <v>90</v>
      </c>
      <c r="H228" s="17" t="s">
        <v>75</v>
      </c>
      <c r="I228" s="17" t="s">
        <v>76</v>
      </c>
      <c r="J228" s="17" t="s">
        <v>36</v>
      </c>
      <c r="K228" s="17" t="s">
        <v>91</v>
      </c>
      <c r="L228" s="17" t="s">
        <v>100</v>
      </c>
      <c r="M228" s="17" t="s">
        <v>101</v>
      </c>
      <c r="N228" s="17" t="s">
        <v>80</v>
      </c>
      <c r="O228" s="17" t="s">
        <v>81</v>
      </c>
      <c r="P228" s="17" t="s">
        <v>81</v>
      </c>
      <c r="Q228" s="17" t="s">
        <v>83</v>
      </c>
      <c r="R228" s="17" t="s">
        <v>84</v>
      </c>
    </row>
    <row r="229" spans="1:18" x14ac:dyDescent="0.3">
      <c r="A229" s="17" t="s">
        <v>180</v>
      </c>
      <c r="B229" s="17" t="s">
        <v>875</v>
      </c>
      <c r="C229" s="17" t="s">
        <v>293</v>
      </c>
      <c r="D229" s="17" t="s">
        <v>876</v>
      </c>
      <c r="E229" s="17"/>
      <c r="F229" s="17" t="s">
        <v>73</v>
      </c>
      <c r="G229" s="17" t="s">
        <v>105</v>
      </c>
      <c r="H229" s="17" t="s">
        <v>75</v>
      </c>
      <c r="I229" s="17" t="s">
        <v>76</v>
      </c>
      <c r="J229" s="17" t="s">
        <v>36</v>
      </c>
      <c r="K229" s="17" t="s">
        <v>91</v>
      </c>
      <c r="L229" s="17" t="s">
        <v>181</v>
      </c>
      <c r="M229" s="17" t="s">
        <v>182</v>
      </c>
      <c r="N229" s="17" t="s">
        <v>80</v>
      </c>
      <c r="O229" s="17" t="s">
        <v>81</v>
      </c>
      <c r="P229" s="17" t="s">
        <v>81</v>
      </c>
      <c r="Q229" s="17" t="s">
        <v>83</v>
      </c>
      <c r="R229" s="17" t="s">
        <v>141</v>
      </c>
    </row>
    <row r="230" spans="1:18" x14ac:dyDescent="0.3">
      <c r="A230" s="17" t="s">
        <v>740</v>
      </c>
      <c r="B230" s="17" t="s">
        <v>877</v>
      </c>
      <c r="C230" s="17" t="s">
        <v>847</v>
      </c>
      <c r="D230" s="17" t="s">
        <v>878</v>
      </c>
      <c r="E230" s="17"/>
      <c r="F230" s="17" t="s">
        <v>73</v>
      </c>
      <c r="G230" s="17" t="s">
        <v>105</v>
      </c>
      <c r="H230" s="17" t="s">
        <v>75</v>
      </c>
      <c r="I230" s="17" t="s">
        <v>76</v>
      </c>
      <c r="J230" s="17" t="s">
        <v>36</v>
      </c>
      <c r="K230" s="17" t="s">
        <v>91</v>
      </c>
      <c r="L230" s="17" t="s">
        <v>741</v>
      </c>
      <c r="M230" s="17" t="s">
        <v>742</v>
      </c>
      <c r="N230" s="17" t="s">
        <v>80</v>
      </c>
      <c r="O230" s="17" t="s">
        <v>81</v>
      </c>
      <c r="P230" s="17" t="s">
        <v>81</v>
      </c>
      <c r="Q230" s="17" t="s">
        <v>83</v>
      </c>
      <c r="R230" s="17" t="s">
        <v>141</v>
      </c>
    </row>
    <row r="231" spans="1:18" x14ac:dyDescent="0.3">
      <c r="A231" s="17" t="s">
        <v>740</v>
      </c>
      <c r="B231" s="17" t="s">
        <v>879</v>
      </c>
      <c r="C231" s="17" t="s">
        <v>850</v>
      </c>
      <c r="D231" s="17" t="s">
        <v>880</v>
      </c>
      <c r="E231" s="17"/>
      <c r="F231" s="17" t="s">
        <v>73</v>
      </c>
      <c r="G231" s="17" t="s">
        <v>105</v>
      </c>
      <c r="H231" s="17" t="s">
        <v>75</v>
      </c>
      <c r="I231" s="17" t="s">
        <v>76</v>
      </c>
      <c r="J231" s="17" t="s">
        <v>36</v>
      </c>
      <c r="K231" s="17" t="s">
        <v>91</v>
      </c>
      <c r="L231" s="17" t="s">
        <v>741</v>
      </c>
      <c r="M231" s="17" t="s">
        <v>742</v>
      </c>
      <c r="N231" s="17" t="s">
        <v>80</v>
      </c>
      <c r="O231" s="17" t="s">
        <v>81</v>
      </c>
      <c r="P231" s="17" t="s">
        <v>81</v>
      </c>
      <c r="Q231" s="17" t="s">
        <v>83</v>
      </c>
      <c r="R231" s="17" t="s">
        <v>141</v>
      </c>
    </row>
    <row r="232" spans="1:18" x14ac:dyDescent="0.3">
      <c r="A232" s="17" t="s">
        <v>180</v>
      </c>
      <c r="B232" s="17" t="s">
        <v>881</v>
      </c>
      <c r="C232" s="17" t="s">
        <v>238</v>
      </c>
      <c r="D232" s="17" t="s">
        <v>882</v>
      </c>
      <c r="E232" s="17"/>
      <c r="F232" s="17" t="s">
        <v>73</v>
      </c>
      <c r="G232" s="17" t="s">
        <v>105</v>
      </c>
      <c r="H232" s="17" t="s">
        <v>75</v>
      </c>
      <c r="I232" s="17" t="s">
        <v>76</v>
      </c>
      <c r="J232" s="17" t="s">
        <v>36</v>
      </c>
      <c r="K232" s="17" t="s">
        <v>91</v>
      </c>
      <c r="L232" s="17" t="s">
        <v>181</v>
      </c>
      <c r="M232" s="17" t="s">
        <v>182</v>
      </c>
      <c r="N232" s="17" t="s">
        <v>80</v>
      </c>
      <c r="O232" s="17" t="s">
        <v>81</v>
      </c>
      <c r="P232" s="17" t="s">
        <v>81</v>
      </c>
      <c r="Q232" s="17" t="s">
        <v>83</v>
      </c>
      <c r="R232" s="17" t="s">
        <v>141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3" zoomScaleNormal="100" workbookViewId="0">
      <selection activeCell="B25" sqref="B25"/>
    </sheetView>
  </sheetViews>
  <sheetFormatPr defaultRowHeight="14" x14ac:dyDescent="0.3"/>
  <cols>
    <col min="1" max="1" width="16.9140625" customWidth="1"/>
    <col min="2" max="2" width="40.58203125" customWidth="1"/>
    <col min="3" max="3" width="55.75" customWidth="1"/>
  </cols>
  <sheetData>
    <row r="1" spans="1:3" ht="14.5" thickBot="1" x14ac:dyDescent="0.35">
      <c r="A1" s="11" t="s">
        <v>29</v>
      </c>
      <c r="B1" s="12" t="s">
        <v>31</v>
      </c>
      <c r="C1" s="1" t="s">
        <v>30</v>
      </c>
    </row>
    <row r="2" spans="1:3" ht="14.5" thickBot="1" x14ac:dyDescent="0.35">
      <c r="A2" s="5" t="s">
        <v>10</v>
      </c>
      <c r="B2" s="2" t="s">
        <v>0</v>
      </c>
    </row>
    <row r="3" spans="1:3" ht="70" customHeight="1" thickBot="1" x14ac:dyDescent="0.35">
      <c r="A3" s="13" t="s">
        <v>1</v>
      </c>
      <c r="B3" s="14"/>
      <c r="C3" s="3"/>
    </row>
    <row r="4" spans="1:3" ht="14" customHeight="1" x14ac:dyDescent="0.3">
      <c r="A4" s="21" t="s">
        <v>32</v>
      </c>
      <c r="B4" s="4" t="s">
        <v>2</v>
      </c>
      <c r="C4" s="21"/>
    </row>
    <row r="5" spans="1:3" ht="14.5" thickBot="1" x14ac:dyDescent="0.35">
      <c r="A5" s="22"/>
      <c r="B5" s="6" t="s">
        <v>3</v>
      </c>
      <c r="C5" s="22"/>
    </row>
    <row r="6" spans="1:3" ht="68" customHeight="1" thickBot="1" x14ac:dyDescent="0.35">
      <c r="A6" s="7" t="s">
        <v>4</v>
      </c>
      <c r="B6" s="7" t="s">
        <v>5</v>
      </c>
      <c r="C6" s="7"/>
    </row>
    <row r="7" spans="1:3" ht="56.5" customHeight="1" thickBot="1" x14ac:dyDescent="0.35">
      <c r="A7" s="7" t="s">
        <v>6</v>
      </c>
      <c r="B7" s="7" t="s">
        <v>7</v>
      </c>
      <c r="C7" s="7"/>
    </row>
    <row r="8" spans="1:3" ht="68" customHeight="1" thickBot="1" x14ac:dyDescent="0.35">
      <c r="A8" s="7" t="s">
        <v>9</v>
      </c>
      <c r="B8" s="7" t="s">
        <v>8</v>
      </c>
      <c r="C8" s="7"/>
    </row>
    <row r="9" spans="1:3" ht="14.5" thickBot="1" x14ac:dyDescent="0.35"/>
    <row r="10" spans="1:3" ht="14.5" customHeight="1" thickBot="1" x14ac:dyDescent="0.35">
      <c r="A10" s="23" t="s">
        <v>11</v>
      </c>
      <c r="B10" s="24"/>
      <c r="C10" s="8"/>
    </row>
    <row r="11" spans="1:3" ht="14.5" thickBot="1" x14ac:dyDescent="0.35">
      <c r="A11" s="7" t="s">
        <v>12</v>
      </c>
      <c r="B11" s="9" t="s">
        <v>13</v>
      </c>
    </row>
    <row r="12" spans="1:3" ht="28.5" thickBot="1" x14ac:dyDescent="0.35">
      <c r="A12" s="7" t="s">
        <v>14</v>
      </c>
      <c r="B12" s="9" t="s">
        <v>15</v>
      </c>
    </row>
    <row r="13" spans="1:3" ht="14.5" thickBot="1" x14ac:dyDescent="0.35">
      <c r="A13" s="7" t="s">
        <v>16</v>
      </c>
      <c r="B13" s="9" t="s">
        <v>17</v>
      </c>
    </row>
    <row r="14" spans="1:3" ht="14.5" thickBot="1" x14ac:dyDescent="0.35">
      <c r="A14" s="7" t="s">
        <v>18</v>
      </c>
      <c r="B14" s="9" t="s">
        <v>19</v>
      </c>
    </row>
    <row r="15" spans="1:3" ht="14.5" thickBot="1" x14ac:dyDescent="0.35">
      <c r="A15" s="23" t="s">
        <v>20</v>
      </c>
      <c r="B15" s="24"/>
      <c r="C15" s="8"/>
    </row>
    <row r="16" spans="1:3" ht="14.5" thickBot="1" x14ac:dyDescent="0.35">
      <c r="A16" s="21" t="s">
        <v>21</v>
      </c>
      <c r="B16" s="7" t="s">
        <v>22</v>
      </c>
    </row>
    <row r="17" spans="1:3" ht="14.5" thickBot="1" x14ac:dyDescent="0.35">
      <c r="A17" s="22"/>
      <c r="B17" s="7" t="s">
        <v>976</v>
      </c>
      <c r="C17" s="7"/>
    </row>
    <row r="18" spans="1:3" ht="14.5" thickBot="1" x14ac:dyDescent="0.35">
      <c r="A18" s="7" t="s">
        <v>23</v>
      </c>
      <c r="B18" s="9" t="s">
        <v>24</v>
      </c>
    </row>
    <row r="19" spans="1:3" ht="14.5" thickBot="1" x14ac:dyDescent="0.35">
      <c r="A19" s="7" t="s">
        <v>25</v>
      </c>
      <c r="B19" s="9" t="s">
        <v>26</v>
      </c>
    </row>
    <row r="20" spans="1:3" ht="28.5" thickBot="1" x14ac:dyDescent="0.35">
      <c r="A20" s="10" t="s">
        <v>27</v>
      </c>
      <c r="B20" s="7" t="s">
        <v>28</v>
      </c>
      <c r="C20" s="7"/>
    </row>
    <row r="21" spans="1:3" x14ac:dyDescent="0.3">
      <c r="A21" t="s">
        <v>33</v>
      </c>
    </row>
    <row r="22" spans="1:3" x14ac:dyDescent="0.3">
      <c r="B22" t="s">
        <v>977</v>
      </c>
      <c r="C22" s="19" t="s">
        <v>978</v>
      </c>
    </row>
    <row r="23" spans="1:3" ht="14.5" thickBot="1" x14ac:dyDescent="0.35">
      <c r="B23" s="19" t="s">
        <v>915</v>
      </c>
      <c r="C23" s="19" t="s">
        <v>975</v>
      </c>
    </row>
    <row r="24" spans="1:3" ht="14.5" thickBot="1" x14ac:dyDescent="0.35">
      <c r="B24" s="25" t="s">
        <v>900</v>
      </c>
      <c r="C24" s="7" t="s">
        <v>982</v>
      </c>
    </row>
    <row r="25" spans="1:3" ht="14.5" thickBot="1" x14ac:dyDescent="0.35">
      <c r="B25" s="25" t="s">
        <v>912</v>
      </c>
      <c r="C25" t="s">
        <v>985</v>
      </c>
    </row>
  </sheetData>
  <mergeCells count="5">
    <mergeCell ref="A16:A17"/>
    <mergeCell ref="A4:A5"/>
    <mergeCell ref="C4:C5"/>
    <mergeCell ref="A10:B10"/>
    <mergeCell ref="A15:B15"/>
  </mergeCells>
  <phoneticPr fontId="2" type="noConversion"/>
  <hyperlinks>
    <hyperlink ref="B2" r:id="rId1" xr:uid="{9B8C4BE5-F366-4B8E-A207-829ADD6F55D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ID information</vt:lpstr>
      <vt:lpstr>report name</vt:lpstr>
      <vt:lpstr>bob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2015-06-05T18:17:20Z</dcterms:created>
  <dcterms:modified xsi:type="dcterms:W3CDTF">2026-04-21T08:28:27Z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2026-03-24T06:52:41Z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768ee3c2-65a6-4808-bc3a-a2ed84d7c36b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