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code\requirement_extractor3\requirement_extractor\其他资料\"/>
    </mc:Choice>
  </mc:AlternateContent>
  <xr:revisionPtr revIDLastSave="0" documentId="13_ncr:1_{02F71BD3-66F9-45EE-82C0-4061AF40B81D}" xr6:coauthVersionLast="47" xr6:coauthVersionMax="47" xr10:uidLastSave="{00000000-0000-0000-0000-000000000000}"/>
  <bookViews>
    <workbookView xWindow="-120" yWindow="-120" windowWidth="29040" windowHeight="16440" tabRatio="873" xr2:uid="{00000000-000D-0000-FFFF-FFFF00000000}"/>
  </bookViews>
  <sheets>
    <sheet name="表索引" sheetId="1" r:id="rId1"/>
    <sheet name="项目基本信息" sheetId="2" r:id="rId2"/>
    <sheet name="软件配置项信息" sheetId="3" r:id="rId3"/>
    <sheet name="项目策划表" sheetId="4" r:id="rId4"/>
    <sheet name="项目信息统计" sheetId="5" r:id="rId5"/>
    <sheet name="项目进展记录" sheetId="6" r:id="rId6"/>
    <sheet name="工作量计算器" sheetId="7" r:id="rId7"/>
    <sheet name="测试信息详表old" sheetId="8" r:id="rId8"/>
    <sheet name="需求分析表" sheetId="9" r:id="rId9"/>
    <sheet name="测试用例单" sheetId="10" r:id="rId10"/>
    <sheet name="问题报告单" sheetId="11" r:id="rId11"/>
    <sheet name="评审表" sheetId="12" r:id="rId12"/>
    <sheet name="科代静态分析函数级" sheetId="13" r:id="rId13"/>
    <sheet name="问题处理单" sheetId="14" r:id="rId14"/>
    <sheet name="评审表Old" sheetId="15" r:id="rId15"/>
    <sheet name="数据透视表" sheetId="16" r:id="rId16"/>
    <sheet name="使用帮助" sheetId="17" r:id="rId17"/>
    <sheet name="静态度量" sheetId="18" r:id="rId18"/>
  </sheets>
  <definedNames>
    <definedName name="_xlnm._FilterDatabase" localSheetId="9" hidden="1">测试用例单!$B$1:$AD$2</definedName>
    <definedName name="_xlnm._FilterDatabase" localSheetId="10" hidden="1">问题报告单!$A$1:$AF$17</definedName>
    <definedName name="_xlnm._FilterDatabase" localSheetId="13" hidden="1">问题处理单!$A$1:$R$22</definedName>
    <definedName name="_Toc391978490" localSheetId="9">测试用例单!$J$1</definedName>
    <definedName name="_Toc391978492" localSheetId="9">测试用例单!$I$1</definedName>
    <definedName name="_Toc391978494" localSheetId="9">测试用例单!$K$1</definedName>
    <definedName name="_Toc391978496" localSheetId="9">测试用例单!$F$1</definedName>
    <definedName name="_Toc391978498" localSheetId="9">测试用例单!$M$1</definedName>
    <definedName name="_Toc391978500" localSheetId="9">测试用例单!$P$1</definedName>
    <definedName name="_Toc391978502" localSheetId="9">测试用例单!$Q$1</definedName>
    <definedName name="_Toc391978504" localSheetId="9">测试用例单!$R$1</definedName>
    <definedName name="被测代码行数testcodenumber">#REF!</definedName>
    <definedName name="被测软件版本">#REF!</definedName>
    <definedName name="编写代码类型">#REF!</definedName>
    <definedName name="测试代码规模testnumber">#REF!</definedName>
    <definedName name="测试对象简称" localSheetId="7">测试信息详表old!$A$3</definedName>
    <definedName name="测试对象简称">#REF!</definedName>
    <definedName name="测试级别">#REF!</definedName>
    <definedName name="测试级别testlevel">#REF!</definedName>
    <definedName name="测试阶段">#REF!</definedName>
    <definedName name="测试结论">#REF!</definedName>
    <definedName name="测试结束时间PlanEndTime">#REF!</definedName>
    <definedName name="测试开始时间PlanStartTime">#REF!</definedName>
    <definedName name="测试类型">#REF!</definedName>
    <definedName name="测试轮次">#REF!</definedName>
    <definedName name="测试清单内容">#REF!</definedName>
    <definedName name="测试人数">#REF!</definedName>
    <definedName name="测试人员">项目信息统计!$F$4</definedName>
    <definedName name="测试人员testengineer">#REF!</definedName>
    <definedName name="测试深度">#REF!</definedName>
    <definedName name="测试需求总数">#REF!</definedName>
    <definedName name="测试主管">#REF!</definedName>
    <definedName name="动态测试工作量">#REF!</definedName>
    <definedName name="动态测试进度dynamicplan">#REF!</definedName>
    <definedName name="动态测试问题" localSheetId="7">测试信息详表old!$W$4:$W$7</definedName>
    <definedName name="动态测试问题">#REF!</definedName>
    <definedName name="动态可测试需求个数">#REF!</definedName>
    <definedName name="飞机型号">#REF!</definedName>
    <definedName name="工作产品类型">#REF!</definedName>
    <definedName name="工作计划PlanEnd1">#REF!</definedName>
    <definedName name="工作计划PlanEnd2">#REF!</definedName>
    <definedName name="工作计划PlanEnd3">#REF!</definedName>
    <definedName name="工作计划PlanEnd4">#REF!</definedName>
    <definedName name="工作计划PlanStart1">#REF!</definedName>
    <definedName name="工作计划PlanStart2">#REF!</definedName>
    <definedName name="工作计划PlanStart3">#REF!</definedName>
    <definedName name="工作计划PlanStart4">#REF!</definedName>
    <definedName name="工作统计表编辑区" localSheetId="11">项目信息统计!$A$4:$J$4,项目信息统计!#REF!,项目信息统计!#REF!,项目信息统计!#REF!,项目信息统计!$O$4:$P$4,项目信息统计!$AF$4:$AG$4,项目信息统计!#REF!</definedName>
    <definedName name="工作统计表编辑区" localSheetId="8">项目信息统计!$A$4:$J$4,项目信息统计!#REF!,项目信息统计!#REF!,项目信息统计!#REF!,项目信息统计!$O$4:$P$4,项目信息统计!$AF$4:$AG$4,项目信息统计!#REF!</definedName>
    <definedName name="工作统计表编辑区">项目信息统计!$A$4:$J$4,项目信息统计!#REF!,项目信息统计!#REF!,项目信息统计!#REF!,项目信息统计!$O$4:$P$4,项目信息统计!$AF$4:$AG$4,项目信息统计!#REF!</definedName>
    <definedName name="关联重大事项">#REF!</definedName>
    <definedName name="火控电子研发部">#REF!</definedName>
    <definedName name="结束时间InPractice" localSheetId="8">#REF!</definedName>
    <definedName name="结束时间InPractice">#REF!</definedName>
    <definedName name="静态测试工作量">#REF!</definedName>
    <definedName name="静态测试进度staticplan">#REF!</definedName>
    <definedName name="静态测试问题" localSheetId="7">测试信息详表old!$V$4:$V$7</definedName>
    <definedName name="静态测试问题">#REF!</definedName>
    <definedName name="静态可测试需求个数">#REF!</definedName>
    <definedName name="开发人员developengineer" localSheetId="8">#REF!</definedName>
    <definedName name="开发人员developengineer">#REF!</definedName>
    <definedName name="可测需求个数dynamic" localSheetId="8">#REF!</definedName>
    <definedName name="可测需求个数dynamic">#REF!</definedName>
    <definedName name="可测需求个数static">#REF!</definedName>
    <definedName name="年月">#REF!</definedName>
    <definedName name="配置管理状态">#REF!</definedName>
    <definedName name="评审类型">#REF!</definedName>
    <definedName name="评审问题是否归零">#REF!</definedName>
    <definedName name="评审员">#REF!</definedName>
    <definedName name="启动时间InPractice" localSheetId="8">#REF!</definedName>
    <definedName name="启动时间InPractice">#REF!</definedName>
    <definedName name="千行代码缺陷率BugRate" localSheetId="8">#REF!</definedName>
    <definedName name="千行代码缺陷率BugRate">#REF!</definedName>
    <definedName name="软件版本">项目信息统计!$G$4</definedName>
    <definedName name="软件版本softversion">#REF!</definedName>
    <definedName name="软件标识softid" localSheetId="8">#REF!</definedName>
    <definedName name="软件标识softid">#REF!</definedName>
    <definedName name="软件测试级别">项目信息统计!$I$4</definedName>
    <definedName name="软件代号softsymbol" localSheetId="8">#REF!</definedName>
    <definedName name="软件代号softsymbol">#REF!</definedName>
    <definedName name="软件代码总规模">"D7"</definedName>
    <definedName name="软件等级">#REF!</definedName>
    <definedName name="软件等级softlevel" localSheetId="8">#REF!</definedName>
    <definedName name="软件等级softlevel">#REF!</definedName>
    <definedName name="软件规模codenumber">#REF!</definedName>
    <definedName name="软件简称softnameshort">#REF!</definedName>
    <definedName name="软件简称softnameshortEng">#REF!</definedName>
    <definedName name="软件名称">项目信息统计!$D$4</definedName>
    <definedName name="软件名称softname">#REF!</definedName>
    <definedName name="软件配置项名称">#REF!</definedName>
    <definedName name="审查文档规模doc" localSheetId="8">#REF!</definedName>
    <definedName name="审查文档规模doc">#REF!</definedName>
    <definedName name="实际测试工作量">#REF!</definedName>
    <definedName name="是否闭项">#REF!</definedName>
    <definedName name="是否闭项IsComplete" localSheetId="8">#REF!</definedName>
    <definedName name="是否闭项IsComplete">#REF!</definedName>
    <definedName name="是否关联历史未归零问题">#REF!</definedName>
    <definedName name="是否归零">#REF!</definedName>
    <definedName name="是否合作项目">#REF!</definedName>
    <definedName name="是否紧急IsUrgency" localSheetId="8">#REF!</definedName>
    <definedName name="是否紧急IsUrgency">#REF!</definedName>
    <definedName name="是否开展测试">#REF!</definedName>
    <definedName name="是否模型生成">#REF!</definedName>
    <definedName name="是否模型生成？">#REF!</definedName>
    <definedName name="是否完成">#REF!</definedName>
    <definedName name="所属领域">#REF!</definedName>
    <definedName name="统计信息汇总">项目信息统计!$A$4:$AG$4</definedName>
    <definedName name="文档测试规模" localSheetId="7">测试信息详表old!$G$11</definedName>
    <definedName name="文档测试规模">#REF!</definedName>
    <definedName name="文档规模" localSheetId="7">测试信息详表old!$F$4:$I$10</definedName>
    <definedName name="文档审查规模" localSheetId="7">测试信息详表old!$C$12</definedName>
    <definedName name="文档审查规模">#REF!</definedName>
    <definedName name="问题处理结果">#REF!</definedName>
    <definedName name="问题等级">#REF!</definedName>
    <definedName name="问题类型">#REF!</definedName>
    <definedName name="问题修复时间">#REF!</definedName>
    <definedName name="问题修复优先级">#REF!</definedName>
    <definedName name="系统简称systemnameshort" localSheetId="8">#REF!</definedName>
    <definedName name="系统简称systemnameshort">#REF!</definedName>
    <definedName name="系统类型">#REF!</definedName>
    <definedName name="系统类型systemtype" localSheetId="8">#REF!</definedName>
    <definedName name="系统类型systemtype">#REF!</definedName>
    <definedName name="项目名称projectname" localSheetId="8">#REF!</definedName>
    <definedName name="项目名称projectname">#REF!</definedName>
    <definedName name="项目总师master" localSheetId="8">#REF!</definedName>
    <definedName name="项目总师master">#REF!</definedName>
    <definedName name="型号">#REF!</definedName>
    <definedName name="需求分析测试类型">#REF!</definedName>
    <definedName name="需求类型">#REF!</definedName>
    <definedName name="研制部门">#REF!</definedName>
    <definedName name="研制阶段">#REF!</definedName>
    <definedName name="验证情况">#REF!</definedName>
    <definedName name="用途">#REF!</definedName>
    <definedName name="责任人">#REF!</definedName>
    <definedName name="主任设计师director" localSheetId="8">#REF!</definedName>
    <definedName name="主任设计师director">#REF!</definedName>
    <definedName name="组件">#REF!</definedName>
    <definedName name="组件module" localSheetId="8">#REF!</definedName>
    <definedName name="组件module">#REF!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2" l="1"/>
  <c r="A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AvicUser</author>
  </authors>
  <commentList>
    <comment ref="C17" authorId="0" shapeId="0" xr:uid="{00000000-0006-0000-0200-000001000000}">
      <text>
        <r>
          <rPr>
            <sz val="10"/>
            <rFont val="宋体"/>
            <family val="3"/>
            <charset val="134"/>
          </rPr>
          <t>AvicUser:
责任人填入实际项目参与者姓名，m个参与者姓名填写格式为N1、N2…Nm。
若m&gt;=2，填写顺序与“项目成员测试规模”项测试规模顺序对应，m个参与者姓名间填入顿号“、”。</t>
        </r>
      </text>
    </comment>
    <comment ref="C20" authorId="0" shapeId="0" xr:uid="{00000000-0006-0000-0200-000002000000}">
      <text>
        <r>
          <rPr>
            <sz val="10"/>
            <rFont val="宋体"/>
            <family val="3"/>
            <charset val="134"/>
          </rPr>
          <t>AvicUser:
配置项测试该处应填写0</t>
        </r>
      </text>
    </comment>
    <comment ref="C22" authorId="0" shapeId="0" xr:uid="{00000000-0006-0000-0200-000003000000}">
      <text>
        <r>
          <rPr>
            <sz val="10"/>
            <rFont val="宋体"/>
            <family val="3"/>
            <charset val="134"/>
          </rPr>
          <t>AvicUser:
用以统计文档缺陷率，请务必核实。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400-000001000000}">
      <text>
        <r>
          <rPr>
            <sz val="10"/>
            <rFont val="宋体"/>
            <family val="3"/>
            <charset val="134"/>
          </rPr>
          <t>作者:
此处应该填写完整的软件名称。
如：“XPS-23型广角全息平显控制管理软件”，不应写为“控制管理软件”</t>
        </r>
      </text>
    </comment>
    <comment ref="M4" authorId="0" shapeId="0" xr:uid="{00000000-0006-0000-0400-000002000000}">
      <text>
        <r>
          <rPr>
            <sz val="10"/>
            <rFont val="宋体"/>
            <family val="3"/>
            <charset val="134"/>
          </rPr>
          <t>作者:
可添加批注说明测试规模所包含的内容，用于文档编写时使用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E00-000001000000}">
      <text>
        <r>
          <rPr>
            <sz val="10"/>
            <rFont val="宋体"/>
            <family val="3"/>
            <charset val="134"/>
          </rPr>
          <t>作者:
如果是研制方的评审意见，此栏应该写为“研制方”</t>
        </r>
      </text>
    </comment>
    <comment ref="H1" authorId="0" shapeId="0" xr:uid="{00000000-0006-0000-0E00-000002000000}">
      <text>
        <r>
          <rPr>
            <sz val="10"/>
            <rFont val="宋体"/>
            <family val="3"/>
            <charset val="134"/>
          </rPr>
          <t>作者:
在根据评审意见完成文档更改后，需要填写此栏，追踪评审问题状态</t>
        </r>
      </text>
    </comment>
  </commentList>
</comments>
</file>

<file path=xl/sharedStrings.xml><?xml version="1.0" encoding="utf-8"?>
<sst xmlns="http://schemas.openxmlformats.org/spreadsheetml/2006/main" count="3973" uniqueCount="394">
  <si>
    <t>序号</t>
  </si>
  <si>
    <t>项目信息类别</t>
  </si>
  <si>
    <t>项目信息内容</t>
  </si>
  <si>
    <t>飞机型号</t>
  </si>
  <si>
    <t>雷霆</t>
  </si>
  <si>
    <t>软件项目代号</t>
  </si>
  <si>
    <t>388.222.JJK1</t>
  </si>
  <si>
    <t>所属领域</t>
  </si>
  <si>
    <t>光电</t>
  </si>
  <si>
    <t>项目总师</t>
  </si>
  <si>
    <t>周山明</t>
  </si>
  <si>
    <t>研制部门</t>
  </si>
  <si>
    <t>主任设计师</t>
  </si>
  <si>
    <t>任伟霆</t>
  </si>
  <si>
    <t>开发人员 （申请人）</t>
  </si>
  <si>
    <t>申请人: 雷宇博</t>
  </si>
  <si>
    <t>测试主管</t>
  </si>
  <si>
    <t>高潮</t>
  </si>
  <si>
    <t>测试级别</t>
  </si>
  <si>
    <t>配置项测试</t>
  </si>
  <si>
    <t>测试类别</t>
  </si>
  <si>
    <t>内部测试</t>
  </si>
  <si>
    <t>测试环境</t>
  </si>
  <si>
    <t>半实物环境</t>
  </si>
  <si>
    <t>信息类别</t>
  </si>
  <si>
    <t>软件信息内容</t>
  </si>
  <si>
    <t>软件名称</t>
  </si>
  <si>
    <t>随动控制软件</t>
  </si>
  <si>
    <t>软件简称</t>
  </si>
  <si>
    <t/>
  </si>
  <si>
    <t>软件简称(英文)</t>
  </si>
  <si>
    <t>软件标识</t>
  </si>
  <si>
    <t>系统名称</t>
  </si>
  <si>
    <t>系统简称</t>
  </si>
  <si>
    <t>组件</t>
  </si>
  <si>
    <t>被测软件基础版本(回归测试)</t>
  </si>
  <si>
    <t>被测软件版本</t>
  </si>
  <si>
    <t>2.00</t>
  </si>
  <si>
    <t>软件代号</t>
  </si>
  <si>
    <t>软件规模</t>
  </si>
  <si>
    <t>编程语言</t>
  </si>
  <si>
    <t>ANSIC</t>
  </si>
  <si>
    <t>开发环境</t>
  </si>
  <si>
    <t>AcoreIde</t>
  </si>
  <si>
    <t>运行环境</t>
  </si>
  <si>
    <t>飞腾2000（天脉3）</t>
  </si>
  <si>
    <t>软件等级</t>
  </si>
  <si>
    <t>重要</t>
  </si>
  <si>
    <t>责任人(测试人员)</t>
  </si>
  <si>
    <t>高潮、李四</t>
  </si>
  <si>
    <t>是否闭项</t>
  </si>
  <si>
    <t>是</t>
  </si>
  <si>
    <t>是否紧急</t>
  </si>
  <si>
    <t>软件更改规模</t>
  </si>
  <si>
    <t>测试代码规模</t>
  </si>
  <si>
    <t>审查文档规模</t>
  </si>
  <si>
    <t>编写测试文档规模</t>
  </si>
  <si>
    <t>计划开始时间</t>
  </si>
  <si>
    <t>2025/08/28</t>
  </si>
  <si>
    <t>计划结束时间</t>
  </si>
  <si>
    <t>2025/09/09</t>
  </si>
  <si>
    <t>启动时间（实际）</t>
  </si>
  <si>
    <t>结束时间（实际）</t>
  </si>
  <si>
    <t>实际测试工作量</t>
  </si>
  <si>
    <t>遗留问题总数</t>
  </si>
  <si>
    <t>测试深度</t>
  </si>
  <si>
    <t>全面测试</t>
  </si>
  <si>
    <t>测试项数量</t>
  </si>
  <si>
    <t>备注</t>
  </si>
  <si>
    <t>无</t>
  </si>
  <si>
    <t>研制阶段</t>
  </si>
  <si>
    <t>S</t>
  </si>
  <si>
    <t>验证情况</t>
  </si>
  <si>
    <t>所内验证</t>
  </si>
  <si>
    <t>配置管理状态</t>
  </si>
  <si>
    <t>首次入库</t>
  </si>
  <si>
    <t>用途</t>
  </si>
  <si>
    <t>联试</t>
  </si>
  <si>
    <t>关联重大事项</t>
  </si>
  <si>
    <t>是否模型生成项目</t>
  </si>
  <si>
    <t>否</t>
  </si>
  <si>
    <t>有效测试代码规模</t>
  </si>
  <si>
    <t>被测软件需求捕获总数</t>
  </si>
  <si>
    <t>被测软件需求测试总数</t>
  </si>
  <si>
    <t>是否合作项目</t>
  </si>
  <si>
    <t>项目成员测试规模</t>
  </si>
  <si>
    <t>1000、4000</t>
  </si>
  <si>
    <t>项目成员投入工时</t>
  </si>
  <si>
    <t>1、12</t>
  </si>
  <si>
    <t>软件类型</t>
  </si>
  <si>
    <t>应用软件</t>
  </si>
  <si>
    <t>软件类别</t>
  </si>
  <si>
    <t>是否出差项目</t>
  </si>
  <si>
    <t>标准需求数</t>
  </si>
  <si>
    <t>项目信息表</t>
  </si>
  <si>
    <t>项目名称</t>
  </si>
  <si>
    <t>项目编号</t>
  </si>
  <si>
    <t>项目来源</t>
  </si>
  <si>
    <t>专业方向</t>
  </si>
  <si>
    <t>结算测试代码行数（行）</t>
  </si>
  <si>
    <t>实际测试代码行数（行）</t>
  </si>
  <si>
    <t>采集的原始需求（变更需求）总数（个）</t>
  </si>
  <si>
    <t>计划开始日期</t>
  </si>
  <si>
    <t>计划完成日期</t>
  </si>
  <si>
    <t>测试需求数</t>
  </si>
  <si>
    <t>是否紧急项目</t>
  </si>
  <si>
    <t>测试需求信息表</t>
  </si>
  <si>
    <t>ID</t>
  </si>
  <si>
    <t>软件需求</t>
  </si>
  <si>
    <t>标准子需求名称</t>
  </si>
  <si>
    <t>标准子需求单位</t>
  </si>
  <si>
    <t>软件需求规格说明/影响域分析报告追踪</t>
  </si>
  <si>
    <t>重要度</t>
  </si>
  <si>
    <t>是否充分测试</t>
  </si>
  <si>
    <t>测试工序</t>
  </si>
  <si>
    <t>需求分析</t>
  </si>
  <si>
    <t>文档审查</t>
  </si>
  <si>
    <t>静态分析</t>
  </si>
  <si>
    <t>代码审查</t>
  </si>
  <si>
    <t>动态测试</t>
  </si>
  <si>
    <t>用户身份验证功能</t>
  </si>
  <si>
    <t>0.2</t>
  </si>
  <si>
    <t>《随动控制软件软件需求规格说明》 用户身份验证功能</t>
  </si>
  <si>
    <t>李四</t>
  </si>
  <si>
    <t>实时通知推送功能</t>
  </si>
  <si>
    <t>《随动控制软件软件需求规格说明》 实时通知推送功能</t>
  </si>
  <si>
    <t>数据脱敏与敏感词过滤功能</t>
  </si>
  <si>
    <t>《随动控制软件软件需求规格说明》 数据脱敏与敏感词过滤功能</t>
  </si>
  <si>
    <t>操作日志审计功能</t>
  </si>
  <si>
    <t>《随动控制软件软件需求规格说明》 操作日志审计功能</t>
  </si>
  <si>
    <t>容器化一键部署功能</t>
  </si>
  <si>
    <t>《随动控制软件软件需求规格说明》 容器化一键部署功能</t>
  </si>
  <si>
    <t>定时任务编排与触发策略</t>
  </si>
  <si>
    <t>《随动控制软件软件需求规格说明》 定时任务编排与触发策略</t>
  </si>
  <si>
    <t>分布式执行与弹性扩缩</t>
  </si>
  <si>
    <t>《随动控制软件软件需求规格说明》 分布式执行与弹性扩缩</t>
  </si>
  <si>
    <t>实时监控指标</t>
  </si>
  <si>
    <t>《随动控制软件软件需求规格说明》 实时监控指标</t>
  </si>
  <si>
    <t>故障自愈与告警通知</t>
  </si>
  <si>
    <t>《随动控制软件软件需求规格说明》 故障自愈与告警通知</t>
  </si>
  <si>
    <t>文档审查范围：1.《随动控制软件需求规格说明》；2.《随动控制软件研制任务书》；3.《随动控制软件设计说明》；</t>
  </si>
  <si>
    <t>静态分析范围:全部手写代码；</t>
  </si>
  <si>
    <t>代码审查范围:全部手写代码；</t>
  </si>
  <si>
    <t>说明</t>
  </si>
  <si>
    <t>日期</t>
  </si>
  <si>
    <t>开始日期和终止日期之间工作日的数值</t>
  </si>
  <si>
    <t>测试对象简称
（缩写，用于自动生成报告单编号使用，如平显控制管理软件的简称为HUD_CMS）</t>
  </si>
  <si>
    <t>文档审查规模</t>
  </si>
  <si>
    <t>文档测试规模</t>
  </si>
  <si>
    <t>代码实现规模</t>
  </si>
  <si>
    <t>用例执行情况汇总</t>
  </si>
  <si>
    <t>软件问题汇总</t>
  </si>
  <si>
    <t>文档名称</t>
  </si>
  <si>
    <t>文档版本</t>
  </si>
  <si>
    <t>测试类型</t>
  </si>
  <si>
    <t>审查页数</t>
  </si>
  <si>
    <t>工作产品类型</t>
  </si>
  <si>
    <t>文档页数</t>
  </si>
  <si>
    <t>完成年月</t>
  </si>
  <si>
    <t>行数</t>
  </si>
  <si>
    <t>代码类型</t>
  </si>
  <si>
    <t>测试用例数</t>
  </si>
  <si>
    <t>用例执行数</t>
  </si>
  <si>
    <t>用例未执行数</t>
  </si>
  <si>
    <t>不通过用例数</t>
  </si>
  <si>
    <t>用例比率</t>
  </si>
  <si>
    <t>发现问题数</t>
  </si>
  <si>
    <t>问题分类</t>
  </si>
  <si>
    <t>静态测试</t>
  </si>
  <si>
    <t>功能测试</t>
  </si>
  <si>
    <t>测试阶段</t>
  </si>
  <si>
    <t>性能测试</t>
  </si>
  <si>
    <t>问题等级</t>
  </si>
  <si>
    <t>一般问题</t>
  </si>
  <si>
    <t>总计</t>
  </si>
  <si>
    <t>问题类型</t>
  </si>
  <si>
    <t>软件需求问题</t>
  </si>
  <si>
    <t>程序问题</t>
  </si>
  <si>
    <t>已归零</t>
  </si>
  <si>
    <t>软件配置项名称</t>
  </si>
  <si>
    <t>测试轮次</t>
  </si>
  <si>
    <t>标准子需求标识</t>
  </si>
  <si>
    <t>任务书需求追溯</t>
  </si>
  <si>
    <t>软件需求规格说明追踪</t>
  </si>
  <si>
    <t>软件需求规格说明需求名称</t>
  </si>
  <si>
    <t>软件需求规格说明需求标识</t>
  </si>
  <si>
    <t>软件需求描述</t>
  </si>
  <si>
    <t>测试项名称</t>
  </si>
  <si>
    <t>测试项标识</t>
  </si>
  <si>
    <t>软件需求规格说明条目追踪关系</t>
  </si>
  <si>
    <t>设计约束</t>
  </si>
  <si>
    <t>需求子项描述</t>
  </si>
  <si>
    <t>测试项描述</t>
  </si>
  <si>
    <t>测试方法</t>
  </si>
  <si>
    <t>充分性要求</t>
  </si>
  <si>
    <t>通过准则</t>
  </si>
  <si>
    <t>第一轮</t>
  </si>
  <si>
    <t>CT-388.222.JJK1-2.00-REQ - 1.1-FN01</t>
  </si>
  <si>
    <t>《随动控制软件软件需求规格说明》 3.2.1 用户身份验证功能</t>
  </si>
  <si>
    <t>REQ - 1.1</t>
  </si>
  <si>
    <t>a) 标识号：REQ - 1.1
b) 说明：用户登录时必须通过多因素身份验证（MFA）确保安全性。
c) 进入条件：用户尝试访问系统受限资源。
d) 输入：
 - 用户名 - 密码 - 动态验证码（如短信 / 邮件 / 认证器 App）
e) 输出：
 - 访问令牌（JWT） - 错误提示（如认证失败）
f) 处理：
 1. 验证用户名和密码是否匹配数据库记录。 2. 向用户注册设备发送动态验证码。 3. 比对用户输入的验证码与服务端生成的验证码。 4. 生成并返回 JWT 令牌（有效期 2 小时）。
g) 性能：
 - 认证响应时间 ≤ 2 秒（95% 请求）。 - 支持每秒 50 次并发认证请求。
h) 约束与限制：
 - 仅支持 TOTP（时间型动态令牌）和短信验证码。 - 密码复杂度要求：至少 8 字符，包含大小写字母、数字及特殊符号。</t>
  </si>
  <si>
    <t>所有用例执行完毕，对于未执行的用例说明未执行原因。</t>
  </si>
  <si>
    <t>各测试步骤、测试用例执行结果与预期一致，功能实现正确</t>
  </si>
  <si>
    <t>需求追溯</t>
  </si>
  <si>
    <t>测试用例编号</t>
  </si>
  <si>
    <t>预置条件</t>
  </si>
  <si>
    <t>前提与约束</t>
  </si>
  <si>
    <t>终止条件</t>
  </si>
  <si>
    <t>预期结果</t>
  </si>
  <si>
    <t>用例设计人</t>
  </si>
  <si>
    <t>校对人</t>
  </si>
  <si>
    <t>设计时间</t>
  </si>
  <si>
    <t>校对时间</t>
  </si>
  <si>
    <t>测试人员</t>
  </si>
  <si>
    <t>监督人员</t>
  </si>
  <si>
    <t>测试时间</t>
  </si>
  <si>
    <t>测试结果</t>
  </si>
  <si>
    <t>测试结论</t>
  </si>
  <si>
    <t>问题报告单编号</t>
  </si>
  <si>
    <t>执行年月</t>
  </si>
  <si>
    <t>用例发现问题数</t>
  </si>
  <si>
    <t>《随动控制软件软件需求规格说明》 3.2.2.5.2 分布式执行与弹性扩缩</t>
  </si>
  <si>
    <t>CT-388.222.JJK1-2.00-REQ-7.1.2-FN01</t>
  </si>
  <si>
    <t>CT-388.222.JJK1-2.00-REQ-7.1.2-FN01-01</t>
  </si>
  <si>
    <t>被测软件正常加载，检测仪、调试计算机上电、测试环境连接正常</t>
  </si>
  <si>
    <t>正常终止条件:按正常测试步骤完成测试过程.
异常终止条件:被测软件功能实现错误、测试用例设计错误、操作错误、测试环境出现异常情况。</t>
  </si>
  <si>
    <t>完成步骤1：REQ-7.1.2；完成步骤2：CPU/Memory 限制；完成步骤3：最大并发度参数。</t>
  </si>
  <si>
    <t>实测结果与预期结果一致表明测试通过，否则测试不通过</t>
  </si>
  <si>
    <t>主管</t>
  </si>
  <si>
    <t>2025/08/29</t>
  </si>
  <si>
    <t>通过</t>
  </si>
  <si>
    <t>2025-08</t>
  </si>
  <si>
    <t>是否关联历史未归零问题</t>
  </si>
  <si>
    <t>关联版本</t>
  </si>
  <si>
    <t>关联问题报告单编号</t>
  </si>
  <si>
    <t>测试活动</t>
  </si>
  <si>
    <t>问题数目</t>
  </si>
  <si>
    <t>问题名称</t>
  </si>
  <si>
    <t>问题来源</t>
  </si>
  <si>
    <t>问题描述</t>
  </si>
  <si>
    <t>测评单位意见</t>
  </si>
  <si>
    <t>问题修复优先级</t>
  </si>
  <si>
    <t>测试人员签名时间</t>
  </si>
  <si>
    <t>研制单位意见</t>
  </si>
  <si>
    <t>问题修复时间</t>
  </si>
  <si>
    <t>研制人员</t>
  </si>
  <si>
    <t>研制人员签名时间</t>
  </si>
  <si>
    <t>主任设计师/总师意见</t>
  </si>
  <si>
    <t>问题处理结果</t>
  </si>
  <si>
    <t>问题确认意见/归零说明</t>
  </si>
  <si>
    <t>确认人</t>
  </si>
  <si>
    <t>确认日期</t>
  </si>
  <si>
    <t>问题验证版本</t>
  </si>
  <si>
    <t>是否典型问题</t>
  </si>
  <si>
    <t>是否低级错误</t>
  </si>
  <si>
    <t>CT-388.222.JJK1-2.00-DFT-1</t>
  </si>
  <si>
    <t xml:space="preserve"> </t>
  </si>
  <si>
    <t>1</t>
  </si>
  <si>
    <t>需求描述: 。
问题描述: 。
问题定位: 。
影响分析:文档描述错误，不利于代码维护以及测试人员进行测试需求的提取；</t>
  </si>
  <si>
    <t>请开发人员</t>
  </si>
  <si>
    <t>立即修复</t>
  </si>
  <si>
    <t>确认是问题，已经在</t>
  </si>
  <si>
    <t>2025年08月</t>
  </si>
  <si>
    <t>开发人员已经在，问题已归零</t>
  </si>
  <si>
    <t>CT-388.222.JJK1-2.00-DFT-2</t>
  </si>
  <si>
    <t>CT-388.222.JJK1-2.00-DFT-3</t>
  </si>
  <si>
    <t>CT-388.222.JJK1-2.00-DFT-4</t>
  </si>
  <si>
    <t>CT-388.222.JJK1-2.00-DFT-5</t>
  </si>
  <si>
    <t>需求描述: 。
问题描述: 。
问题定位: 。
影响分析: 。</t>
  </si>
  <si>
    <t>CT-388.222.JJK1-2.00-DFT-6</t>
  </si>
  <si>
    <t>CT-388.222.JJK1-2.00-DFT-7</t>
  </si>
  <si>
    <t>CT-388.222.JJK1-2.00-DFT-8</t>
  </si>
  <si>
    <t>CT-388.222.JJK1-2.00-DFT-9</t>
  </si>
  <si>
    <t>CT-388.222.JJK1-2.00-DFT-10</t>
  </si>
  <si>
    <t>CT-388.222.JJK1-2.00-DFT-11</t>
  </si>
  <si>
    <t>CT-388.222.JJK1-2.00-DFT-12</t>
  </si>
  <si>
    <t>CT-388.222.JJK1-2.00-DFT-13</t>
  </si>
  <si>
    <t>CT-388.222.JJK1-2.00-DFT-14</t>
  </si>
  <si>
    <t>CT-388.222.JJK1-2.00-DFT-15</t>
  </si>
  <si>
    <t>CT-388.222.JJK1-2.00-DFT-16</t>
  </si>
  <si>
    <t>类型</t>
  </si>
  <si>
    <t>项目级评审</t>
  </si>
  <si>
    <t>标题</t>
  </si>
  <si>
    <t>时间</t>
  </si>
  <si>
    <t>内容</t>
  </si>
  <si>
    <t>填写评审对象名称</t>
  </si>
  <si>
    <t>地点</t>
  </si>
  <si>
    <t>主持人</t>
  </si>
  <si>
    <t>组织人</t>
  </si>
  <si>
    <t>参会人员</t>
  </si>
  <si>
    <t>工作产品名称</t>
  </si>
  <si>
    <t>评审员</t>
  </si>
  <si>
    <t>位置</t>
  </si>
  <si>
    <t>是否归零</t>
  </si>
  <si>
    <t>模块(文件)/函数名</t>
  </si>
  <si>
    <t>函数扇出</t>
  </si>
  <si>
    <t>圈复杂度</t>
  </si>
  <si>
    <t>循环嵌套深度</t>
  </si>
  <si>
    <t>函数行数</t>
  </si>
  <si>
    <t>相异操作数总数</t>
  </si>
  <si>
    <t>循环数目</t>
  </si>
  <si>
    <t>起始行</t>
  </si>
  <si>
    <t>数据变量</t>
  </si>
  <si>
    <t>注释率</t>
  </si>
  <si>
    <t>函数扇入</t>
  </si>
  <si>
    <t>基本圈复杂度</t>
  </si>
  <si>
    <t>结构化水平</t>
  </si>
  <si>
    <t>复合复杂度</t>
  </si>
  <si>
    <t>软件版本</t>
  </si>
  <si>
    <t>软件问题处理单编号</t>
  </si>
  <si>
    <t>处理责任人</t>
  </si>
  <si>
    <t>处理时间</t>
  </si>
  <si>
    <t>问题处理描述
（处理措施）</t>
  </si>
  <si>
    <t>问题处理描述
（处理结果）</t>
  </si>
  <si>
    <t>影响域分析</t>
  </si>
  <si>
    <t>研制方</t>
  </si>
  <si>
    <t>测试方</t>
  </si>
  <si>
    <t>更改后软件资料名称</t>
  </si>
  <si>
    <t>更改后软件资料版本号</t>
  </si>
  <si>
    <t>评审时间</t>
  </si>
  <si>
    <t>缺陷/建议描述</t>
  </si>
  <si>
    <t>主要</t>
  </si>
  <si>
    <t>任志伟</t>
  </si>
  <si>
    <t>次要</t>
  </si>
  <si>
    <t>琐碎</t>
  </si>
  <si>
    <t>不接受</t>
  </si>
  <si>
    <t>求和项:问题数目</t>
  </si>
  <si>
    <t>(空白)</t>
  </si>
  <si>
    <t>(空白) 汇总</t>
  </si>
  <si>
    <t>CT-388.222.JJK1-2.00-REQ - 3.1-FN01</t>
  </si>
  <si>
    <t>REQ - 3.1</t>
  </si>
  <si>
    <t>a) 标识号：REQ - 3.1
b) 说明：向用户推送系统通知（站内信、邮件、短信）。
c) 进入条件：系统事件触发（如订单状态变更）。
d) 输入：
 - 事件类型（如 “订单发货”） - 用户 ID - 动态模板参数（如订单号、物流单号）
e) 输出：
 - 通知发送状态（成功 / 失败） - 用户侧通知展示
f) 处理：
 1. 根据事件类型选择通知模板。 2. 替换模板中的动态参数。 3. 异步调用第三方服务（邮件服务器 / SMS 网关）。 4. 记录通知状态及失败重试（最多 3 次）。
g) 性能：
 - 推送延迟 ≤ 5 秒（从事件触发到用户接收）。 - 支持每秒 2000 条通知。
h) 约束与限制：
 - 短信通道仅支持国内运营商。 - 邮件模板需预审，禁止包含外部链接。 在现有“3.2 CSCI 能力需求”章节的 3.2.2.1 之后，按原格式再补充 3 个新的功能点：数据脱敏与敏感词过滤、操作日志审计、容器化一键部署。每条均包含 a-h 八项要素，可直接插入使用。</t>
  </si>
  <si>
    <t>CT-388.222.JJK1-2.00-REQ-7.1.2-FN01-02</t>
  </si>
  <si>
    <t>REQ-7.1.2-具体测试点1</t>
  </si>
  <si>
    <t>验证分布式执行环境中 Pod 的冷启动性能，确保95%请求在30秒内完成</t>
  </si>
  <si>
    <t>完成步骤1：配置环境；完成步骤2：模拟请求；完成步骤3：响应时间 ≤30秒</t>
  </si>
  <si>
    <t>RS422初始化</t>
    <phoneticPr fontId="20" type="noConversion"/>
  </si>
  <si>
    <t>《随动控制软件软件需求规格说明》 3.2.1 RS422初始化</t>
    <phoneticPr fontId="20" type="noConversion"/>
  </si>
  <si>
    <t>测试软件能否对"xx（变量/硬件/中断等）"正常初始化</t>
    <phoneticPr fontId="20" type="noConversion"/>
  </si>
  <si>
    <t>在"xx（变量/硬件/中断等）"初始化函数最后一行设置断点，观察软件是否能正确运行到此处</t>
    <phoneticPr fontId="20" type="noConversion"/>
  </si>
  <si>
    <t>a) 标识号：REQ - 1.1
b) 说明：主控软件在产品上电后，对RS422总线初始化。
c) 进入条件：软件开始工作后进入。
d) 输入：
 - 无
e) 输出：
 无
f) 处理：
设置RS422通信数据信息
g) 性能：
无
h) 约束与限制：
无</t>
    <phoneticPr fontId="20" type="noConversion"/>
  </si>
  <si>
    <t>CAN总线初始化</t>
  </si>
  <si>
    <t>《随动控制软件软件需求规格说明》 3.2.1 CAN总线初始化</t>
  </si>
  <si>
    <t>变量初始化</t>
  </si>
  <si>
    <t>《随动控制软件软件需求规格说明》 3.2.1 变量初始化</t>
  </si>
  <si>
    <t>a) 标识号：REQ - 1.1
b) 说明：主控软件在产品上电后，对变量初始化。
c) 进入条件：软件开始工作后进入。
d) 输入：
 - 无
e) 输出：
 无
f) 处理：
设置变量初始化数据
g) 性能：
无
h) 约束与限制：
无</t>
    <phoneticPr fontId="20" type="noConversion"/>
  </si>
  <si>
    <t>a) 标识号：REQ - 1.1
b) 说明：主控软件在产品上电后，对CAN总线初始化。
c) 进入条件：软件开始工作后进入。
d) 输入：
 - 无
e) 输出：
 无
f) 处理：
设置CAN通信数据信息
g) 性能：
无
h) 约束与限制：
无</t>
    <phoneticPr fontId="20" type="noConversion"/>
  </si>
  <si>
    <t>"xx（变量/硬件/中断等）"正常初始化</t>
    <phoneticPr fontId="20" type="noConversion"/>
  </si>
  <si>
    <t>测试软件能否对"xx（变量/硬件/中断等）"正常初始化</t>
    <phoneticPr fontId="20" type="noConversion"/>
  </si>
  <si>
    <t>步骤1：在"xx（变量/硬件/中断等）"初始化对应的"yy"文件"zz"函数中的
"mm（此处是"xx（变量/硬件/中断等）"初始化函数被调用执行那句代码）"
代码下方打断点
步骤2：软件正常运行，通过调试计算机观察软件是否运行到断点处，判断"xx（变量/硬件/中断等）"初始化函数可以被正常执行完成</t>
    <phoneticPr fontId="20" type="noConversion"/>
  </si>
  <si>
    <t>完成步骤2：软件可以运行到断点处，说明"xx（变量/硬件/中断等）"初始化函数可以被正常执行完成</t>
    <phoneticPr fontId="20" type="noConversion"/>
  </si>
  <si>
    <t>测试用例名称</t>
    <phoneticPr fontId="20" type="noConversion"/>
  </si>
  <si>
    <t>测试描述</t>
    <phoneticPr fontId="20" type="noConversion"/>
  </si>
  <si>
    <t>输入条件</t>
    <phoneticPr fontId="20" type="noConversion"/>
  </si>
  <si>
    <t xml:space="preserve"> </t>
    <phoneticPr fontId="20" type="noConversion"/>
  </si>
  <si>
    <t>1、验证在"xx（随动/自动扫描等）"工作模式下切换至"手动"模式时是否符合需求</t>
    <phoneticPr fontId="20" type="noConversion"/>
  </si>
  <si>
    <t>1、系统进入"xx（随动/自动扫描等）"模式，发送"手动"控制指令，观察瞄准线移动情况是否正确</t>
    <phoneticPr fontId="20" type="noConversion"/>
  </si>
  <si>
    <t>锁定</t>
  </si>
  <si>
    <t>《随动控制软件软件需求规格说明》 3.2.1 锁定</t>
  </si>
  <si>
    <t>手动搜索-模式切换-"xx（随动/自动扫描）"到手动</t>
    <phoneticPr fontId="20" type="noConversion"/>
  </si>
  <si>
    <t>手动搜索</t>
    <phoneticPr fontId="20" type="noConversion"/>
  </si>
  <si>
    <t>验证在"xx（随动/自动扫描等）"工作模式下切换至"手动"模式时是否符合需求</t>
    <phoneticPr fontId="20" type="noConversion"/>
  </si>
  <si>
    <t>步骤1：将工作模式设置为"xx（随动/自动扫描）"
步骤2：在"yy（手柄/检测仪软件指令界面）"发送"手动"模式指令
步骤3：在检测仪软件状态界面观察上报的工作模式状态是否符合预期</t>
    <phoneticPr fontId="20" type="noConversion"/>
  </si>
  <si>
    <t>步骤3：在检测仪软件状态界面观察上报的工作模式状态是否符合预期</t>
    <phoneticPr fontId="20" type="noConversion"/>
  </si>
  <si>
    <t>自检测</t>
  </si>
  <si>
    <t>《随动控制软件软件需求规格说明》 3.2.2.1 自检测</t>
  </si>
  <si>
    <t>上电自检</t>
    <phoneticPr fontId="20" type="noConversion"/>
  </si>
  <si>
    <t>1、测试软件能否完成"xx（主控板/随动控制板/图像处理板/手柄控制板等）"上电自检并进行正常状态的上报
2、异常测试：测试软件能否完成"xx（主控板/随动控制板/图像处理板/手柄控制板等）"上电自检故障检出并上报故障</t>
    <phoneticPr fontId="20" type="noConversion"/>
  </si>
  <si>
    <t>1、软件正常运行，通过检测仪状态监控界面观察上报的"xx（主控板/随动控制板/图像处理板/手柄控制板等）"上电自检状态
2、代码插装，设置"xx（主控板/随动控制板/图像处理板/手柄控制板等）"上电自检为故障，软件运行后通过检测仪状态监控界面观察上报的"xx（主控板/随动控制板/图像处理板/手柄控制板等）"上电自检状态是否为故障</t>
    <phoneticPr fontId="20" type="noConversion"/>
  </si>
  <si>
    <t>CT-388.222.JJK1-2.00-REQ-7.1.2-FN01</t>
    <phoneticPr fontId="20" type="noConversion"/>
  </si>
  <si>
    <t>1、测试软件能否完成"xx（主控板/随动控制板/图像处理板/手柄控制板等）"上电自检并进行正常状态的上报</t>
    <phoneticPr fontId="20" type="noConversion"/>
  </si>
  <si>
    <t>上电自检-"xx（主控板/随动控制板/图像处理板/手柄控制板等）"-正常测试</t>
    <phoneticPr fontId="20" type="noConversion"/>
  </si>
  <si>
    <t>步骤1：软件正常运行，通过检测仪软件的状态监控界面观察软件上报"xx（主控板/随动控制板/图像处理板/手柄控制板等）"上电自检故障状态是否正确</t>
    <phoneticPr fontId="20" type="noConversion"/>
  </si>
  <si>
    <t>完成步骤1：通过检测仪的状态监控界面观察软件上报"xx（主控板/随动控制板/图像处理板/手柄控制板等）"上电自检故障状态正确，为正常</t>
    <phoneticPr fontId="20" type="noConversion"/>
  </si>
  <si>
    <t>上电自检-"xx（主控板/随动控制板/图像处理板/手柄控制板等）"-故障测试</t>
    <phoneticPr fontId="20" type="noConversion"/>
  </si>
  <si>
    <t>2、异常测试：测试软件能否完成"xx（主控板/随动控制板/图像处理板/手柄控制板等）"上电自检故障检出并进行故障状态的上报</t>
    <phoneticPr fontId="20" type="noConversion"/>
  </si>
  <si>
    <t>完成步骤1：通过检测仪的状态监控界面观察软件上报"xx（主控板/随动控制板/图像处理板/手柄控制板等）"上电自检故障状态正确，为故障</t>
    <phoneticPr fontId="20" type="noConversion"/>
  </si>
  <si>
    <t>步骤1：代码插桩设置"xx（主控板/随动控制板/图像处理板/手柄控制板等）"故障，在"yy"文件"zz"函数"mm"行进行插桩，插装代码为：
（此处为设置故障的插桩代码，比如说你将一个自检故障状态置为1）
步骤2：软件正常运行，通过检测仪软件的状态监控界面观察软件上报"xx（主控板/随动控制板/图像处理板/手柄控制板等）"上电自检故障状态是否正确</t>
    <phoneticPr fontId="20" type="noConversion"/>
  </si>
  <si>
    <t>用户身份验证功能</t>
    <phoneticPr fontId="20" type="noConversion"/>
  </si>
  <si>
    <t>用户身份验证功能</t>
    <phoneticPr fontId="20" type="noConversion"/>
  </si>
  <si>
    <t>CAN总线初始化</t>
    <phoneticPr fontId="20" type="noConversion"/>
  </si>
  <si>
    <t>SRIO接口发送接口</t>
    <phoneticPr fontId="20" type="noConversion"/>
  </si>
  <si>
    <t>CAN数据发送接口</t>
    <phoneticPr fontId="20" type="noConversion"/>
  </si>
  <si>
    <t>CAN数据接收接口</t>
    <phoneticPr fontId="20" type="noConversion"/>
  </si>
  <si>
    <t>原有1</t>
    <phoneticPr fontId="20" type="noConversion"/>
  </si>
  <si>
    <t>原有2</t>
  </si>
  <si>
    <t>原有3</t>
  </si>
  <si>
    <t>操作日志审计功能</t>
    <phoneticPr fontId="20" type="noConversion"/>
  </si>
  <si>
    <t>自检测</t>
    <phoneticPr fontId="20" type="noConversion"/>
  </si>
  <si>
    <t>原有11</t>
    <phoneticPr fontId="20" type="noConversion"/>
  </si>
  <si>
    <t>原有12</t>
  </si>
  <si>
    <t>原有13</t>
  </si>
  <si>
    <t>用户身份验证功能（性能测试）</t>
    <phoneticPr fontId="20" type="noConversion"/>
  </si>
  <si>
    <t>用户身份验证功能（边界测试）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</si>
</sst>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yyyy&quot;年&quot;m&quot;月&quot;;@"/>
  </numFmts>
  <fonts count="23" x14ac:knownFonts="1">
    <font>
      <sz val="12"/>
      <name val="宋体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color indexed="23"/>
      <name val="宋体"/>
      <family val="3"/>
      <charset val="134"/>
    </font>
    <font>
      <i/>
      <sz val="12"/>
      <color indexed="10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rgb="FF00FF00"/>
      <name val="宋体"/>
      <family val="3"/>
      <charset val="134"/>
    </font>
    <font>
      <b/>
      <i/>
      <sz val="12"/>
      <color indexed="12"/>
      <name val="宋体"/>
      <family val="3"/>
      <charset val="134"/>
    </font>
    <font>
      <i/>
      <sz val="12"/>
      <color indexed="12"/>
      <name val="宋体"/>
      <family val="3"/>
      <charset val="134"/>
    </font>
    <font>
      <sz val="12"/>
      <color indexed="2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mediumGray">
        <fgColor indexed="23"/>
        <bgColor indexed="23"/>
      </patternFill>
    </fill>
    <fill>
      <patternFill patternType="mediumGray">
        <fgColor indexed="23"/>
        <bgColor theme="3" tint="0.59999389629810485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6EFCE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1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12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5">
    <xf numFmtId="0" fontId="0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18" fillId="20" borderId="0">
      <alignment vertical="center"/>
    </xf>
  </cellStyleXfs>
  <cellXfs count="28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2" fillId="6" borderId="9" xfId="2" applyFill="1" applyBorder="1" applyAlignment="1">
      <alignment horizontal="center" vertical="center" wrapText="1"/>
    </xf>
    <xf numFmtId="0" fontId="2" fillId="6" borderId="9" xfId="2" applyFill="1" applyBorder="1" applyAlignment="1">
      <alignment horizontal="left" vertical="center" wrapText="1"/>
    </xf>
    <xf numFmtId="0" fontId="2" fillId="0" borderId="9" xfId="2" applyBorder="1" applyAlignment="1">
      <alignment horizontal="center" vertical="center"/>
    </xf>
    <xf numFmtId="0" fontId="2" fillId="0" borderId="9" xfId="2" applyBorder="1" applyAlignment="1">
      <alignment horizontal="left"/>
    </xf>
    <xf numFmtId="0" fontId="2" fillId="5" borderId="9" xfId="2" applyFill="1" applyBorder="1" applyAlignment="1">
      <alignment horizontal="center"/>
    </xf>
    <xf numFmtId="0" fontId="2" fillId="0" borderId="9" xfId="2" applyBorder="1" applyAlignment="1">
      <alignment horizontal="center"/>
    </xf>
    <xf numFmtId="0" fontId="2" fillId="7" borderId="9" xfId="2" applyFill="1" applyBorder="1" applyAlignment="1">
      <alignment horizontal="left" vertical="center" wrapText="1"/>
    </xf>
    <xf numFmtId="10" fontId="2" fillId="0" borderId="9" xfId="2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2" borderId="2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2" borderId="23" xfId="0" applyFill="1" applyBorder="1" applyAlignment="1">
      <alignment horizontal="left" vertical="center"/>
    </xf>
    <xf numFmtId="0" fontId="0" fillId="4" borderId="19" xfId="0" applyFill="1" applyBorder="1" applyAlignment="1">
      <alignment horizontal="center" vertical="center"/>
    </xf>
    <xf numFmtId="0" fontId="0" fillId="2" borderId="46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4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 wrapText="1"/>
    </xf>
    <xf numFmtId="0" fontId="6" fillId="9" borderId="47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/>
    </xf>
    <xf numFmtId="49" fontId="0" fillId="10" borderId="9" xfId="0" applyNumberForma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14" fontId="0" fillId="10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14" fontId="0" fillId="2" borderId="10" xfId="0" applyNumberForma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14" fontId="0" fillId="10" borderId="9" xfId="0" applyNumberFormat="1" applyFill="1" applyBorder="1" applyAlignment="1">
      <alignment horizontal="left" vertical="center" wrapText="1"/>
    </xf>
    <xf numFmtId="0" fontId="0" fillId="4" borderId="47" xfId="0" applyFill="1" applyBorder="1" applyAlignment="1">
      <alignment vertical="center" wrapText="1"/>
    </xf>
    <xf numFmtId="0" fontId="8" fillId="12" borderId="47" xfId="0" applyFont="1" applyFill="1" applyBorder="1" applyAlignment="1">
      <alignment vertical="center" wrapText="1"/>
    </xf>
    <xf numFmtId="49" fontId="8" fillId="12" borderId="47" xfId="0" applyNumberFormat="1" applyFont="1" applyFill="1" applyBorder="1" applyAlignment="1">
      <alignment vertical="center" wrapText="1"/>
    </xf>
    <xf numFmtId="0" fontId="7" fillId="12" borderId="47" xfId="0" applyFont="1" applyFill="1" applyBorder="1" applyAlignment="1">
      <alignment vertical="center" wrapText="1"/>
    </xf>
    <xf numFmtId="49" fontId="0" fillId="12" borderId="47" xfId="0" applyNumberFormat="1" applyFill="1" applyBorder="1" applyAlignment="1">
      <alignment vertical="center" wrapText="1"/>
    </xf>
    <xf numFmtId="49" fontId="0" fillId="4" borderId="47" xfId="0" applyNumberFormat="1" applyFill="1" applyBorder="1" applyAlignment="1">
      <alignment vertical="center" wrapText="1"/>
    </xf>
    <xf numFmtId="0" fontId="0" fillId="13" borderId="47" xfId="0" applyFill="1" applyBorder="1" applyAlignment="1">
      <alignment vertical="center" wrapText="1"/>
    </xf>
    <xf numFmtId="0" fontId="0" fillId="9" borderId="47" xfId="0" applyFill="1" applyBorder="1" applyAlignment="1">
      <alignment vertical="center" wrapText="1"/>
    </xf>
    <xf numFmtId="0" fontId="0" fillId="12" borderId="47" xfId="0" applyFill="1" applyBorder="1" applyAlignment="1">
      <alignment vertical="center" wrapText="1"/>
    </xf>
    <xf numFmtId="14" fontId="0" fillId="12" borderId="47" xfId="0" applyNumberFormat="1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 vertical="center" wrapText="1"/>
    </xf>
    <xf numFmtId="14" fontId="0" fillId="2" borderId="9" xfId="0" applyNumberForma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 wrapText="1"/>
    </xf>
    <xf numFmtId="0" fontId="0" fillId="13" borderId="9" xfId="0" applyFill="1" applyBorder="1" applyAlignment="1">
      <alignment horizontal="left" vertical="top" wrapText="1"/>
    </xf>
    <xf numFmtId="14" fontId="9" fillId="4" borderId="9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0" fillId="3" borderId="47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/>
    </xf>
    <xf numFmtId="0" fontId="0" fillId="0" borderId="28" xfId="0" applyBorder="1" applyAlignment="1">
      <alignment horizontal="center" wrapText="1"/>
    </xf>
    <xf numFmtId="176" fontId="0" fillId="0" borderId="0" xfId="0" applyNumberFormat="1"/>
    <xf numFmtId="0" fontId="0" fillId="0" borderId="48" xfId="0" applyBorder="1"/>
    <xf numFmtId="0" fontId="11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0" fillId="4" borderId="48" xfId="0" applyFill="1" applyBorder="1" applyAlignment="1">
      <alignment horizontal="center" vertical="center"/>
    </xf>
    <xf numFmtId="0" fontId="0" fillId="4" borderId="27" xfId="0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4" borderId="49" xfId="0" applyFill="1" applyBorder="1" applyAlignment="1">
      <alignment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49" fontId="0" fillId="2" borderId="9" xfId="0" applyNumberFormat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7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12" fillId="15" borderId="29" xfId="0" applyFont="1" applyFill="1" applyBorder="1" applyAlignment="1">
      <alignment horizontal="center" vertical="center" wrapText="1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0" fillId="4" borderId="3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2" borderId="27" xfId="0" applyNumberFormat="1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0" fillId="2" borderId="49" xfId="0" applyFill="1" applyBorder="1" applyAlignment="1" applyProtection="1">
      <alignment horizontal="center" vertical="center"/>
      <protection locked="0"/>
    </xf>
    <xf numFmtId="0" fontId="0" fillId="4" borderId="52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vertical="center"/>
    </xf>
    <xf numFmtId="0" fontId="0" fillId="0" borderId="28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176" fontId="0" fillId="4" borderId="37" xfId="0" applyNumberForma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4" xfId="0" applyFill="1" applyBorder="1" applyAlignment="1" applyProtection="1">
      <alignment horizontal="center" vertical="center" wrapText="1"/>
      <protection hidden="1"/>
    </xf>
    <xf numFmtId="0" fontId="0" fillId="4" borderId="15" xfId="0" applyFill="1" applyBorder="1" applyAlignment="1" applyProtection="1">
      <alignment horizontal="center" vertical="center" wrapText="1"/>
      <protection hidden="1"/>
    </xf>
    <xf numFmtId="176" fontId="0" fillId="3" borderId="37" xfId="0" applyNumberForma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177" fontId="0" fillId="3" borderId="37" xfId="0" applyNumberFormat="1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4" borderId="9" xfId="0" applyFill="1" applyBorder="1" applyAlignment="1" applyProtection="1">
      <alignment horizontal="center" vertical="center" wrapText="1"/>
      <protection hidden="1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177" fontId="0" fillId="3" borderId="24" xfId="0" applyNumberFormat="1" applyFill="1" applyBorder="1" applyAlignment="1" applyProtection="1">
      <alignment horizontal="center" vertical="center"/>
      <protection locked="0"/>
    </xf>
    <xf numFmtId="0" fontId="0" fillId="4" borderId="55" xfId="0" applyFill="1" applyBorder="1" applyAlignment="1" applyProtection="1">
      <alignment horizontal="center" vertical="center" wrapText="1"/>
      <protection hidden="1"/>
    </xf>
    <xf numFmtId="0" fontId="0" fillId="4" borderId="51" xfId="0" applyFill="1" applyBorder="1" applyAlignment="1" applyProtection="1">
      <alignment horizontal="center" vertical="center" wrapText="1"/>
      <protection hidden="1"/>
    </xf>
    <xf numFmtId="0" fontId="0" fillId="4" borderId="23" xfId="0" applyFill="1" applyBorder="1" applyAlignment="1">
      <alignment horizontal="center"/>
    </xf>
    <xf numFmtId="0" fontId="0" fillId="0" borderId="56" xfId="0" applyBorder="1" applyAlignment="1">
      <alignment vertical="center"/>
    </xf>
    <xf numFmtId="0" fontId="0" fillId="4" borderId="57" xfId="0" applyFill="1" applyBorder="1" applyAlignment="1" applyProtection="1">
      <alignment horizontal="center" vertical="center" wrapText="1"/>
      <protection hidden="1"/>
    </xf>
    <xf numFmtId="0" fontId="0" fillId="4" borderId="34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>
      <alignment horizontal="center" vertical="center"/>
    </xf>
    <xf numFmtId="0" fontId="0" fillId="4" borderId="37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 applyProtection="1">
      <alignment horizontal="center" vertical="center" wrapText="1"/>
      <protection hidden="1"/>
    </xf>
    <xf numFmtId="10" fontId="0" fillId="4" borderId="10" xfId="0" applyNumberFormat="1" applyFill="1" applyBorder="1" applyAlignment="1" applyProtection="1">
      <alignment horizontal="center" vertical="center" wrapText="1"/>
      <protection hidden="1"/>
    </xf>
    <xf numFmtId="0" fontId="0" fillId="4" borderId="58" xfId="0" applyFill="1" applyBorder="1" applyAlignment="1" applyProtection="1">
      <alignment horizontal="center" vertical="center" wrapText="1"/>
      <protection hidden="1"/>
    </xf>
    <xf numFmtId="10" fontId="0" fillId="4" borderId="58" xfId="0" applyNumberFormat="1" applyFill="1" applyBorder="1" applyAlignment="1" applyProtection="1">
      <alignment horizontal="center" vertical="center" wrapText="1"/>
      <protection hidden="1"/>
    </xf>
    <xf numFmtId="0" fontId="0" fillId="4" borderId="59" xfId="0" applyFill="1" applyBorder="1" applyAlignment="1" applyProtection="1">
      <alignment horizontal="center" vertical="center" wrapText="1"/>
      <protection hidden="1"/>
    </xf>
    <xf numFmtId="10" fontId="0" fillId="4" borderId="23" xfId="0" applyNumberFormat="1" applyFill="1" applyBorder="1" applyAlignment="1">
      <alignment horizontal="center"/>
    </xf>
    <xf numFmtId="0" fontId="13" fillId="16" borderId="9" xfId="3" applyFont="1" applyFill="1" applyBorder="1" applyAlignment="1">
      <alignment horizontal="center" vertical="center" wrapText="1"/>
    </xf>
    <xf numFmtId="0" fontId="19" fillId="0" borderId="0" xfId="3">
      <alignment vertical="center"/>
    </xf>
    <xf numFmtId="0" fontId="19" fillId="17" borderId="9" xfId="3" applyFill="1" applyBorder="1" applyAlignment="1">
      <alignment horizontal="center" vertical="center" wrapText="1"/>
    </xf>
    <xf numFmtId="14" fontId="19" fillId="18" borderId="9" xfId="3" applyNumberFormat="1" applyFill="1" applyBorder="1" applyAlignment="1">
      <alignment horizontal="center" vertical="center" wrapText="1"/>
    </xf>
    <xf numFmtId="0" fontId="19" fillId="19" borderId="9" xfId="3" applyFill="1" applyBorder="1" applyAlignment="1">
      <alignment horizontal="center" vertical="center" wrapText="1"/>
    </xf>
    <xf numFmtId="0" fontId="5" fillId="0" borderId="0" xfId="3" applyFont="1">
      <alignment vertical="center"/>
    </xf>
    <xf numFmtId="49" fontId="1" fillId="0" borderId="0" xfId="0" applyNumberFormat="1" applyFont="1"/>
    <xf numFmtId="0" fontId="1" fillId="4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/>
    </xf>
    <xf numFmtId="0" fontId="1" fillId="3" borderId="66" xfId="0" applyFont="1" applyFill="1" applyBorder="1" applyAlignment="1">
      <alignment vertical="center" wrapText="1"/>
    </xf>
    <xf numFmtId="0" fontId="1" fillId="3" borderId="67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4" fontId="1" fillId="2" borderId="23" xfId="0" applyNumberFormat="1" applyFont="1" applyFill="1" applyBorder="1" applyAlignment="1">
      <alignment horizontal="center" vertical="center" wrapText="1"/>
    </xf>
    <xf numFmtId="14" fontId="1" fillId="2" borderId="24" xfId="0" applyNumberFormat="1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12" borderId="47" xfId="0" applyFill="1" applyBorder="1" applyAlignment="1">
      <alignment horizontal="center" vertical="center" wrapText="1"/>
    </xf>
    <xf numFmtId="0" fontId="0" fillId="13" borderId="47" xfId="0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vertical="center" wrapText="1"/>
    </xf>
    <xf numFmtId="0" fontId="0" fillId="9" borderId="47" xfId="0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19" fillId="13" borderId="47" xfId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7" fillId="13" borderId="47" xfId="4" applyFont="1" applyFill="1" applyBorder="1" applyAlignment="1">
      <alignment horizontal="center" vertical="center" wrapText="1"/>
    </xf>
    <xf numFmtId="0" fontId="7" fillId="9" borderId="47" xfId="4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12" borderId="9" xfId="0" applyFill="1" applyBorder="1" applyAlignment="1">
      <alignment horizontal="center" vertical="center" wrapText="1"/>
    </xf>
    <xf numFmtId="0" fontId="0" fillId="13" borderId="9" xfId="0" applyFill="1" applyBorder="1" applyAlignment="1" applyProtection="1">
      <alignment horizontal="center" vertical="center" wrapText="1"/>
      <protection locked="0"/>
    </xf>
    <xf numFmtId="0" fontId="0" fillId="13" borderId="9" xfId="0" applyFill="1" applyBorder="1" applyAlignment="1">
      <alignment horizontal="center" vertical="center" wrapText="1"/>
    </xf>
    <xf numFmtId="0" fontId="0" fillId="9" borderId="9" xfId="0" applyFill="1" applyBorder="1" applyAlignment="1" applyProtection="1">
      <alignment horizontal="center" vertical="center" wrapText="1"/>
      <protection locked="0"/>
    </xf>
    <xf numFmtId="0" fontId="21" fillId="13" borderId="47" xfId="0" applyFont="1" applyFill="1" applyBorder="1" applyAlignment="1">
      <alignment vertical="center" wrapText="1"/>
    </xf>
    <xf numFmtId="0" fontId="21" fillId="13" borderId="9" xfId="0" applyFont="1" applyFill="1" applyBorder="1" applyAlignment="1">
      <alignment horizontal="left" vertical="center" wrapText="1"/>
    </xf>
    <xf numFmtId="0" fontId="21" fillId="13" borderId="9" xfId="0" applyFont="1" applyFill="1" applyBorder="1" applyAlignment="1">
      <alignment horizontal="left" vertical="top" wrapText="1"/>
    </xf>
    <xf numFmtId="0" fontId="22" fillId="4" borderId="9" xfId="0" applyFont="1" applyFill="1" applyBorder="1" applyAlignment="1">
      <alignment horizontal="center" vertical="center"/>
    </xf>
    <xf numFmtId="0" fontId="19" fillId="13" borderId="47" xfId="0" applyFont="1" applyFill="1" applyBorder="1" applyAlignment="1">
      <alignment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0" borderId="35" xfId="0" applyBorder="1"/>
    <xf numFmtId="0" fontId="0" fillId="4" borderId="9" xfId="0" applyFill="1" applyBorder="1" applyAlignment="1">
      <alignment horizontal="center" vertical="center" wrapText="1"/>
    </xf>
    <xf numFmtId="0" fontId="0" fillId="0" borderId="38" xfId="0" applyBorder="1"/>
    <xf numFmtId="0" fontId="0" fillId="0" borderId="13" xfId="0" applyBorder="1"/>
    <xf numFmtId="0" fontId="14" fillId="11" borderId="9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 wrapText="1"/>
    </xf>
    <xf numFmtId="0" fontId="0" fillId="0" borderId="54" xfId="0" applyBorder="1"/>
    <xf numFmtId="0" fontId="7" fillId="4" borderId="51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55" xfId="0" applyBorder="1"/>
    <xf numFmtId="0" fontId="7" fillId="12" borderId="9" xfId="0" applyFont="1" applyFill="1" applyBorder="1" applyAlignment="1">
      <alignment horizontal="center" vertical="center" wrapText="1"/>
    </xf>
    <xf numFmtId="0" fontId="0" fillId="0" borderId="15" xfId="0" applyBorder="1"/>
    <xf numFmtId="0" fontId="7" fillId="12" borderId="69" xfId="0" applyFont="1" applyFill="1" applyBorder="1" applyAlignment="1">
      <alignment horizontal="center" vertical="center" wrapText="1"/>
    </xf>
    <xf numFmtId="0" fontId="0" fillId="0" borderId="70" xfId="0" applyBorder="1"/>
    <xf numFmtId="0" fontId="1" fillId="4" borderId="18" xfId="0" applyFont="1" applyFill="1" applyBorder="1" applyAlignment="1">
      <alignment horizontal="center" vertical="center" wrapText="1"/>
    </xf>
    <xf numFmtId="0" fontId="0" fillId="0" borderId="68" xfId="0" applyBorder="1"/>
    <xf numFmtId="0" fontId="1" fillId="4" borderId="9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0" fillId="0" borderId="49" xfId="0" applyBorder="1"/>
    <xf numFmtId="0" fontId="0" fillId="0" borderId="34" xfId="0" applyBorder="1"/>
    <xf numFmtId="0" fontId="1" fillId="4" borderId="62" xfId="0" applyFont="1" applyFill="1" applyBorder="1" applyAlignment="1">
      <alignment horizontal="center" vertical="center" wrapText="1"/>
    </xf>
    <xf numFmtId="0" fontId="0" fillId="0" borderId="60" xfId="0" applyBorder="1"/>
    <xf numFmtId="0" fontId="0" fillId="0" borderId="61" xfId="0" applyBorder="1"/>
    <xf numFmtId="0" fontId="1" fillId="4" borderId="63" xfId="0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0" fillId="0" borderId="27" xfId="0" applyBorder="1"/>
    <xf numFmtId="49" fontId="1" fillId="4" borderId="18" xfId="0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4" borderId="53" xfId="0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0" borderId="21" xfId="0" applyBorder="1" applyProtection="1">
      <protection hidden="1"/>
    </xf>
    <xf numFmtId="0" fontId="0" fillId="4" borderId="36" xfId="0" applyFill="1" applyBorder="1" applyAlignment="1">
      <alignment horizontal="center" vertical="center"/>
    </xf>
    <xf numFmtId="0" fontId="0" fillId="0" borderId="36" xfId="0" applyBorder="1"/>
    <xf numFmtId="0" fontId="11" fillId="4" borderId="46" xfId="0" applyFont="1" applyFill="1" applyBorder="1" applyAlignment="1">
      <alignment horizontal="left" vertical="center" wrapText="1"/>
    </xf>
    <xf numFmtId="0" fontId="0" fillId="0" borderId="0" xfId="0"/>
    <xf numFmtId="0" fontId="0" fillId="0" borderId="48" xfId="0" applyBorder="1"/>
    <xf numFmtId="0" fontId="11" fillId="4" borderId="13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0" borderId="48" xfId="0" applyBorder="1" applyProtection="1">
      <protection hidden="1"/>
    </xf>
    <xf numFmtId="0" fontId="0" fillId="0" borderId="54" xfId="0" applyBorder="1" applyProtection="1">
      <protection hidden="1"/>
    </xf>
    <xf numFmtId="0" fontId="0" fillId="2" borderId="24" xfId="0" applyFill="1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4" borderId="23" xfId="0" applyFill="1" applyBorder="1" applyAlignment="1">
      <alignment horizontal="center" vertical="center"/>
    </xf>
    <xf numFmtId="0" fontId="0" fillId="0" borderId="30" xfId="0" applyBorder="1"/>
    <xf numFmtId="0" fontId="3" fillId="2" borderId="24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2" borderId="1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0" fillId="0" borderId="39" xfId="0" applyBorder="1"/>
    <xf numFmtId="0" fontId="5" fillId="2" borderId="24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</cellXfs>
  <cellStyles count="5">
    <cellStyle name="常规" xfId="0" builtinId="0"/>
    <cellStyle name="常规 11" xfId="1" xr:uid="{00000000-0005-0000-0000-000031000000}"/>
    <cellStyle name="常规 2" xfId="2" xr:uid="{00000000-0005-0000-0000-000032000000}"/>
    <cellStyle name="常规_Sheet1" xfId="3" xr:uid="{00000000-0005-0000-0000-000033000000}"/>
    <cellStyle name="好 2 2 2" xfId="4" xr:uid="{00000000-0005-0000-0000-000034000000}"/>
  </cellStyles>
  <dxfs count="7">
    <dxf>
      <font>
        <color indexed="60"/>
      </font>
      <fill>
        <patternFill patternType="solid">
          <bgColor indexed="43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b/>
        <color indexed="10"/>
      </font>
    </dxf>
    <dxf>
      <font>
        <color auto="1"/>
      </font>
    </dxf>
    <dxf>
      <font>
        <color indexed="1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516.458503125003" createdVersion="1" refreshedVersion="2" recordCount="65535" upgradeOnRefresh="1" xr:uid="{00000000-000A-0000-FFFF-FFFF00000000}">
  <cacheSource type="worksheet">
    <worksheetSource ref="A1:AA16360" sheet="问题报告单"/>
  </cacheSource>
  <cacheFields count="25">
    <cacheField name="序号" numFmtId="0">
      <sharedItems containsNonDate="0" containsString="0" containsBlank="1" count="1">
        <m/>
      </sharedItems>
    </cacheField>
    <cacheField name="项目名称" numFmtId="0">
      <sharedItems containsNonDate="0" containsString="0" containsBlank="1" count="1">
        <m/>
      </sharedItems>
    </cacheField>
    <cacheField name="软件版本" numFmtId="0">
      <sharedItems containsNonDate="0" containsString="0" containsBlank="1" count="1">
        <m/>
      </sharedItems>
    </cacheField>
    <cacheField name="问题报告单编号" numFmtId="0">
      <sharedItems containsNonDate="0" containsString="0" containsBlank="1" count="1">
        <m/>
      </sharedItems>
    </cacheField>
    <cacheField name="测试阶段" numFmtId="0">
      <sharedItems containsNonDate="0" containsString="0" containsBlank="1" count="1">
        <m/>
      </sharedItems>
    </cacheField>
    <cacheField name="问题类型" numFmtId="0">
      <sharedItems containsNonDate="0" containsString="0" containsBlank="1" count="1">
        <m/>
      </sharedItems>
    </cacheField>
    <cacheField name="问题等级" numFmtId="0">
      <sharedItems containsNonDate="0" containsString="0" containsBlank="1" count="1">
        <m/>
      </sharedItems>
    </cacheField>
    <cacheField name="问题数目" numFmtId="0">
      <sharedItems containsNonDate="0" containsString="0" containsBlank="1" count="1">
        <m/>
      </sharedItems>
    </cacheField>
    <cacheField name="问题名称" numFmtId="0">
      <sharedItems containsNonDate="0" containsString="0" containsBlank="1" count="1">
        <m/>
      </sharedItems>
    </cacheField>
    <cacheField name="问题来源" numFmtId="0">
      <sharedItems containsNonDate="0" containsString="0" containsBlank="1" count="1">
        <m/>
      </sharedItems>
    </cacheField>
    <cacheField name="问题描述" numFmtId="0">
      <sharedItems containsNonDate="0" containsString="0" containsBlank="1" count="1">
        <m/>
      </sharedItems>
    </cacheField>
    <cacheField name="测评单位意见" numFmtId="0">
      <sharedItems containsNonDate="0" containsString="0" containsBlank="1" count="1">
        <m/>
      </sharedItems>
    </cacheField>
    <cacheField name="问题修复优先级" numFmtId="0">
      <sharedItems containsNonDate="0" containsString="0" containsBlank="1" count="1">
        <m/>
      </sharedItems>
    </cacheField>
    <cacheField name="测试人员" numFmtId="0">
      <sharedItems containsNonDate="0" containsString="0" containsBlank="1" count="1">
        <m/>
      </sharedItems>
    </cacheField>
    <cacheField name="测试人员签名时间" numFmtId="0">
      <sharedItems containsNonDate="0" containsString="0" containsBlank="1" count="1">
        <m/>
      </sharedItems>
    </cacheField>
    <cacheField name="研制单位意见" numFmtId="0">
      <sharedItems containsNonDate="0" containsString="0" containsBlank="1" count="1">
        <m/>
      </sharedItems>
    </cacheField>
    <cacheField name="问题修复时间" numFmtId="0">
      <sharedItems containsNonDate="0" containsString="0" containsBlank="1" count="1">
        <m/>
      </sharedItems>
    </cacheField>
    <cacheField name="研制人员" numFmtId="0">
      <sharedItems containsNonDate="0" containsString="0" containsBlank="1" count="1">
        <m/>
      </sharedItems>
    </cacheField>
    <cacheField name="研制人员签名时间" numFmtId="0">
      <sharedItems containsNonDate="0" containsString="0" containsBlank="1" count="1">
        <m/>
      </sharedItems>
    </cacheField>
    <cacheField name="主任设计师/总师意见" numFmtId="0">
      <sharedItems containsNonDate="0" containsString="0" containsBlank="1" count="1">
        <m/>
      </sharedItems>
    </cacheField>
    <cacheField name="完成年月" numFmtId="0">
      <sharedItems containsNonDate="0" containsString="0" containsBlank="1" count="1">
        <m/>
      </sharedItems>
    </cacheField>
    <cacheField name="问题处理结果" numFmtId="0">
      <sharedItems containsNonDate="0" containsString="0" containsBlank="1" count="1">
        <m/>
      </sharedItems>
    </cacheField>
    <cacheField name="确认人" numFmtId="0">
      <sharedItems containsNonDate="0" containsString="0" containsBlank="1" count="1">
        <m/>
      </sharedItems>
    </cacheField>
    <cacheField name="确认日期" numFmtId="0">
      <sharedItems containsNonDate="0" containsString="0" containsBlank="1" count="1">
        <m/>
      </sharedItems>
    </cacheField>
    <cacheField name="是否典型问题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553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数据透视表1" cacheId="0" dataOnRows="1" applyNumberFormats="0" applyBorderFormats="0" applyFontFormats="0" applyPatternFormats="0" applyAlignmentFormats="0" applyWidthHeightFormats="1" dataCaption="数据" updatedVersion="2" showDrill="0" useAutoFormatting="1" createdVersion="1" indent="0" compact="0" compactData="0" gridDropZones="1" multipleFieldFilters="0">
  <location ref="A1:E6" firstHeaderRow="1" firstDataRow="2" firstDataCol="3"/>
  <pivotFields count="25"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axis="axisCol" compact="0" outline="0" subtotalTop="0" showAll="0" includeNewItemsInFilter="1">
      <items count="2">
        <item x="0"/>
        <item t="default"/>
      </items>
    </pivotField>
    <pivotField dataField="1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21"/>
    <field x="5"/>
    <field x="4"/>
  </rowFields>
  <rowItems count="4">
    <i>
      <x/>
      <x/>
      <x/>
    </i>
    <i t="default" r="1">
      <x/>
    </i>
    <i t="default">
      <x/>
    </i>
    <i t="grand">
      <x/>
    </i>
  </rowItems>
  <colFields count="1">
    <field x="6"/>
  </colFields>
  <colItems count="2">
    <i>
      <x/>
    </i>
    <i t="grand">
      <x/>
    </i>
  </colItems>
  <dataFields count="1">
    <dataField name="求和项:问题数目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"/>
  <sheetViews>
    <sheetView tabSelected="1" workbookViewId="0">
      <selection activeCell="B4" sqref="B4"/>
    </sheetView>
  </sheetViews>
  <sheetFormatPr defaultColWidth="41.25" defaultRowHeight="37.5" customHeight="1" x14ac:dyDescent="0.15"/>
  <cols>
    <col min="1" max="1" width="10.125" style="15" customWidth="1"/>
    <col min="2" max="2" width="25.875" style="15" customWidth="1"/>
    <col min="3" max="3" width="52.375" style="24" customWidth="1"/>
    <col min="4" max="4" width="12.25" style="15" customWidth="1"/>
    <col min="5" max="5" width="41.25" style="15" customWidth="1"/>
    <col min="6" max="16384" width="41.25" style="15"/>
  </cols>
  <sheetData/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K21"/>
  <sheetViews>
    <sheetView workbookViewId="0">
      <selection activeCell="C14" sqref="C14"/>
    </sheetView>
  </sheetViews>
  <sheetFormatPr defaultColWidth="8.75" defaultRowHeight="14.25" x14ac:dyDescent="0.15"/>
  <cols>
    <col min="1" max="1" width="19.125" customWidth="1"/>
    <col min="2" max="2" width="20.5" customWidth="1"/>
    <col min="3" max="3" width="30.75" customWidth="1"/>
  </cols>
  <sheetData>
    <row r="1" spans="1:11" x14ac:dyDescent="0.15">
      <c r="C1" s="196"/>
    </row>
    <row r="2" spans="1:11" x14ac:dyDescent="0.15">
      <c r="A2" s="197"/>
      <c r="B2" s="197"/>
      <c r="C2" s="190"/>
      <c r="D2" s="190"/>
      <c r="E2" s="99"/>
    </row>
    <row r="3" spans="1:11" ht="31.15" customHeight="1" x14ac:dyDescent="0.15">
      <c r="A3" s="18" t="s">
        <v>0</v>
      </c>
      <c r="B3" s="18" t="s">
        <v>1</v>
      </c>
      <c r="C3" s="18" t="s">
        <v>2</v>
      </c>
      <c r="D3" s="198"/>
    </row>
    <row r="4" spans="1:11" ht="31.15" customHeight="1" x14ac:dyDescent="0.15">
      <c r="A4" s="18">
        <v>1</v>
      </c>
      <c r="B4" s="199" t="s">
        <v>3</v>
      </c>
      <c r="C4" s="200" t="s">
        <v>4</v>
      </c>
      <c r="D4" s="188"/>
    </row>
    <row r="5" spans="1:11" ht="31.15" customHeight="1" x14ac:dyDescent="0.15">
      <c r="A5" s="18">
        <v>2</v>
      </c>
      <c r="B5" s="199" t="s">
        <v>5</v>
      </c>
      <c r="C5" s="200" t="s">
        <v>6</v>
      </c>
      <c r="D5" s="188"/>
    </row>
    <row r="6" spans="1:11" ht="31.15" customHeight="1" x14ac:dyDescent="0.15">
      <c r="A6" s="18">
        <v>3</v>
      </c>
      <c r="B6" s="199" t="s">
        <v>7</v>
      </c>
      <c r="C6" s="201" t="s">
        <v>8</v>
      </c>
      <c r="D6" s="188"/>
    </row>
    <row r="7" spans="1:11" x14ac:dyDescent="0.15">
      <c r="A7" s="18">
        <v>4</v>
      </c>
      <c r="B7" s="199" t="s">
        <v>9</v>
      </c>
      <c r="C7" s="200" t="s">
        <v>10</v>
      </c>
      <c r="D7" s="188"/>
    </row>
    <row r="8" spans="1:11" x14ac:dyDescent="0.15">
      <c r="A8" s="18">
        <v>5</v>
      </c>
      <c r="B8" s="199" t="s">
        <v>11</v>
      </c>
      <c r="C8" s="202"/>
      <c r="D8" s="188"/>
    </row>
    <row r="9" spans="1:11" ht="31.15" customHeight="1" x14ac:dyDescent="0.15">
      <c r="A9" s="18">
        <v>6</v>
      </c>
      <c r="B9" s="199" t="s">
        <v>12</v>
      </c>
      <c r="C9" s="200" t="s">
        <v>13</v>
      </c>
      <c r="D9" s="188"/>
    </row>
    <row r="10" spans="1:11" ht="46.9" customHeight="1" x14ac:dyDescent="0.15">
      <c r="A10" s="18">
        <v>7</v>
      </c>
      <c r="B10" s="199" t="s">
        <v>14</v>
      </c>
      <c r="C10" s="200" t="s">
        <v>15</v>
      </c>
      <c r="D10" s="188"/>
    </row>
    <row r="11" spans="1:11" x14ac:dyDescent="0.15">
      <c r="A11" s="18">
        <v>8</v>
      </c>
      <c r="B11" s="199" t="s">
        <v>16</v>
      </c>
      <c r="C11" s="200" t="s">
        <v>17</v>
      </c>
      <c r="D11" s="198"/>
    </row>
    <row r="12" spans="1:11" x14ac:dyDescent="0.15">
      <c r="A12" s="18">
        <v>9</v>
      </c>
      <c r="B12" s="199" t="s">
        <v>18</v>
      </c>
      <c r="C12" s="200" t="s">
        <v>19</v>
      </c>
      <c r="D12" s="198"/>
    </row>
    <row r="13" spans="1:11" x14ac:dyDescent="0.15">
      <c r="A13" s="18">
        <v>10</v>
      </c>
      <c r="B13" s="199" t="s">
        <v>20</v>
      </c>
      <c r="C13" s="200" t="s">
        <v>21</v>
      </c>
      <c r="D13" s="198"/>
    </row>
    <row r="14" spans="1:11" x14ac:dyDescent="0.15">
      <c r="A14" s="18">
        <v>11</v>
      </c>
      <c r="B14" s="199" t="s">
        <v>22</v>
      </c>
      <c r="C14" s="200" t="s">
        <v>23</v>
      </c>
      <c r="D14" s="198"/>
    </row>
    <row r="15" spans="1:11" x14ac:dyDescent="0.15">
      <c r="A15" s="15"/>
      <c r="B15" s="99"/>
      <c r="C15" s="99"/>
      <c r="D15" s="198"/>
      <c r="E15" s="99"/>
      <c r="F15" s="99"/>
      <c r="G15" s="99"/>
      <c r="H15" s="99"/>
      <c r="I15" s="99"/>
      <c r="J15" s="99"/>
      <c r="K15" s="99"/>
    </row>
    <row r="16" spans="1:11" x14ac:dyDescent="0.15">
      <c r="A16" s="15"/>
      <c r="B16" s="99"/>
      <c r="C16" s="99"/>
      <c r="D16" s="198"/>
      <c r="E16" s="99"/>
      <c r="F16" s="99"/>
      <c r="G16" s="99"/>
      <c r="H16" s="99"/>
      <c r="I16" s="99"/>
      <c r="J16" s="99"/>
      <c r="K16" s="99"/>
    </row>
    <row r="17" spans="1:11" x14ac:dyDescent="0.15">
      <c r="A17" s="15"/>
      <c r="B17" s="99"/>
      <c r="C17" s="99"/>
      <c r="D17" s="198"/>
      <c r="E17" s="99"/>
      <c r="F17" s="99"/>
      <c r="G17" s="99"/>
      <c r="H17" s="99"/>
      <c r="I17" s="99"/>
      <c r="J17" s="99"/>
      <c r="K17" s="99"/>
    </row>
    <row r="18" spans="1:11" x14ac:dyDescent="0.15">
      <c r="A18" s="15"/>
      <c r="B18" s="99"/>
      <c r="C18" s="99"/>
      <c r="D18" s="198"/>
      <c r="E18" s="99"/>
      <c r="F18" s="99"/>
      <c r="G18" s="99"/>
      <c r="H18" s="99"/>
      <c r="I18" s="99"/>
      <c r="J18" s="99"/>
      <c r="K18" s="99"/>
    </row>
    <row r="19" spans="1:11" x14ac:dyDescent="0.15">
      <c r="A19" s="15"/>
      <c r="B19" s="99"/>
      <c r="C19" s="99"/>
      <c r="D19" s="198"/>
      <c r="E19" s="99"/>
      <c r="F19" s="99"/>
      <c r="G19" s="99"/>
      <c r="H19" s="99"/>
      <c r="I19" s="99"/>
      <c r="J19" s="99"/>
      <c r="K19" s="99"/>
    </row>
    <row r="20" spans="1:11" x14ac:dyDescent="0.15">
      <c r="A20" s="15"/>
      <c r="B20" s="99"/>
      <c r="C20" s="99"/>
      <c r="D20" s="198"/>
      <c r="E20" s="99"/>
      <c r="F20" s="99"/>
      <c r="G20" s="99"/>
      <c r="H20" s="99"/>
      <c r="I20" s="99"/>
      <c r="J20" s="99"/>
      <c r="K20" s="99"/>
    </row>
    <row r="21" spans="1:11" x14ac:dyDescent="0.15">
      <c r="A21" s="15"/>
      <c r="B21" s="99"/>
      <c r="C21" s="99"/>
      <c r="D21" s="198"/>
      <c r="E21" s="99"/>
      <c r="F21" s="99"/>
      <c r="G21" s="99"/>
      <c r="H21" s="99"/>
      <c r="I21" s="99"/>
      <c r="J21" s="99"/>
      <c r="K21" s="99"/>
    </row>
  </sheetData>
  <phoneticPr fontId="20" type="noConversion"/>
  <dataValidations count="3">
    <dataValidation type="list" showInputMessage="1" showErrorMessage="1" sqref="C4" xr:uid="{00000000-0002-0000-0100-000000000000}">
      <formula1>飞机型号</formula1>
    </dataValidation>
    <dataValidation type="list" showInputMessage="1" showErrorMessage="1" sqref="C6" xr:uid="{00000000-0002-0000-0100-000001000000}">
      <formula1>所属领域</formula1>
    </dataValidation>
    <dataValidation type="list" showInputMessage="1" showErrorMessage="1" sqref="C8" xr:uid="{00000000-0002-0000-0100-000002000000}">
      <formula1>研制部门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selection activeCell="B20" sqref="B20"/>
    </sheetView>
  </sheetViews>
  <sheetFormatPr defaultColWidth="9" defaultRowHeight="14.25" x14ac:dyDescent="0.15"/>
  <cols>
    <col min="2" max="2" width="40.25" customWidth="1"/>
    <col min="3" max="3" width="61.25" customWidth="1"/>
  </cols>
  <sheetData>
    <row r="1" spans="1:4" x14ac:dyDescent="0.15">
      <c r="A1" s="184" t="s">
        <v>0</v>
      </c>
      <c r="B1" s="184" t="s">
        <v>24</v>
      </c>
      <c r="C1" s="184" t="s">
        <v>25</v>
      </c>
      <c r="D1" s="185"/>
    </row>
    <row r="2" spans="1:4" x14ac:dyDescent="0.15">
      <c r="A2" s="184">
        <v>1</v>
      </c>
      <c r="B2" s="186" t="s">
        <v>26</v>
      </c>
      <c r="C2" s="187" t="s">
        <v>27</v>
      </c>
      <c r="D2" s="188"/>
    </row>
    <row r="3" spans="1:4" x14ac:dyDescent="0.15">
      <c r="A3" s="184">
        <v>2</v>
      </c>
      <c r="B3" s="186" t="s">
        <v>28</v>
      </c>
      <c r="C3" s="187" t="s">
        <v>29</v>
      </c>
      <c r="D3" s="188"/>
    </row>
    <row r="4" spans="1:4" x14ac:dyDescent="0.15">
      <c r="A4" s="184">
        <v>3</v>
      </c>
      <c r="B4" s="186" t="s">
        <v>30</v>
      </c>
      <c r="C4" s="187" t="s">
        <v>29</v>
      </c>
      <c r="D4" s="188"/>
    </row>
    <row r="5" spans="1:4" x14ac:dyDescent="0.15">
      <c r="A5" s="184">
        <v>4</v>
      </c>
      <c r="B5" s="186" t="s">
        <v>31</v>
      </c>
      <c r="C5" s="187" t="s">
        <v>6</v>
      </c>
      <c r="D5" s="188"/>
    </row>
    <row r="6" spans="1:4" x14ac:dyDescent="0.15">
      <c r="A6" s="184">
        <v>5</v>
      </c>
      <c r="B6" s="186" t="s">
        <v>32</v>
      </c>
      <c r="C6" s="187" t="s">
        <v>29</v>
      </c>
      <c r="D6" s="188"/>
    </row>
    <row r="7" spans="1:4" x14ac:dyDescent="0.15">
      <c r="A7" s="184">
        <v>6</v>
      </c>
      <c r="B7" s="186" t="s">
        <v>33</v>
      </c>
      <c r="C7" s="187" t="s">
        <v>29</v>
      </c>
      <c r="D7" s="188"/>
    </row>
    <row r="8" spans="1:4" x14ac:dyDescent="0.15">
      <c r="A8" s="184">
        <v>7</v>
      </c>
      <c r="B8" s="186" t="s">
        <v>34</v>
      </c>
      <c r="C8" s="187" t="s">
        <v>29</v>
      </c>
      <c r="D8" s="99"/>
    </row>
    <row r="9" spans="1:4" x14ac:dyDescent="0.15">
      <c r="A9" s="184">
        <v>8</v>
      </c>
      <c r="B9" s="186" t="s">
        <v>35</v>
      </c>
      <c r="C9" s="189" t="s">
        <v>29</v>
      </c>
      <c r="D9" s="99"/>
    </row>
    <row r="10" spans="1:4" x14ac:dyDescent="0.15">
      <c r="A10" s="184">
        <v>9</v>
      </c>
      <c r="B10" s="186" t="s">
        <v>36</v>
      </c>
      <c r="C10" s="187" t="s">
        <v>37</v>
      </c>
      <c r="D10" s="99"/>
    </row>
    <row r="11" spans="1:4" x14ac:dyDescent="0.15">
      <c r="A11" s="184">
        <v>10</v>
      </c>
      <c r="B11" s="186" t="s">
        <v>38</v>
      </c>
      <c r="C11" s="187" t="s">
        <v>6</v>
      </c>
      <c r="D11" s="99"/>
    </row>
    <row r="12" spans="1:4" x14ac:dyDescent="0.15">
      <c r="A12" s="184">
        <v>11</v>
      </c>
      <c r="B12" s="186" t="s">
        <v>39</v>
      </c>
      <c r="C12" s="187">
        <v>5000</v>
      </c>
      <c r="D12" s="99"/>
    </row>
    <row r="13" spans="1:4" x14ac:dyDescent="0.15">
      <c r="A13" s="184">
        <v>12</v>
      </c>
      <c r="B13" s="186" t="s">
        <v>40</v>
      </c>
      <c r="C13" s="187" t="s">
        <v>41</v>
      </c>
      <c r="D13" s="188"/>
    </row>
    <row r="14" spans="1:4" x14ac:dyDescent="0.15">
      <c r="A14" s="184">
        <v>13</v>
      </c>
      <c r="B14" s="186" t="s">
        <v>42</v>
      </c>
      <c r="C14" s="187" t="s">
        <v>43</v>
      </c>
      <c r="D14" s="188"/>
    </row>
    <row r="15" spans="1:4" x14ac:dyDescent="0.15">
      <c r="A15" s="184">
        <v>14</v>
      </c>
      <c r="B15" s="186" t="s">
        <v>44</v>
      </c>
      <c r="C15" s="187" t="s">
        <v>45</v>
      </c>
      <c r="D15" s="188"/>
    </row>
    <row r="16" spans="1:4" x14ac:dyDescent="0.15">
      <c r="A16" s="184">
        <v>15</v>
      </c>
      <c r="B16" s="186" t="s">
        <v>46</v>
      </c>
      <c r="C16" s="187" t="s">
        <v>47</v>
      </c>
      <c r="D16" s="188"/>
    </row>
    <row r="17" spans="1:10" x14ac:dyDescent="0.15">
      <c r="A17" s="184">
        <v>16</v>
      </c>
      <c r="B17" s="186" t="s">
        <v>48</v>
      </c>
      <c r="C17" s="187" t="s">
        <v>49</v>
      </c>
    </row>
    <row r="18" spans="1:10" x14ac:dyDescent="0.15">
      <c r="A18" s="184">
        <v>17</v>
      </c>
      <c r="B18" s="186" t="s">
        <v>50</v>
      </c>
      <c r="C18" s="187" t="s">
        <v>51</v>
      </c>
      <c r="D18" s="188"/>
      <c r="E18" s="99"/>
      <c r="F18" s="99"/>
      <c r="G18" s="99"/>
      <c r="H18" s="99"/>
      <c r="I18" s="99"/>
      <c r="J18" s="99"/>
    </row>
    <row r="19" spans="1:10" x14ac:dyDescent="0.15">
      <c r="A19" s="184">
        <v>18</v>
      </c>
      <c r="B19" s="186" t="s">
        <v>52</v>
      </c>
      <c r="C19" s="187" t="s">
        <v>51</v>
      </c>
      <c r="D19" s="188"/>
      <c r="E19" s="99"/>
      <c r="F19" s="99"/>
      <c r="G19" s="99"/>
      <c r="H19" s="99"/>
      <c r="I19" s="99"/>
      <c r="J19" s="99"/>
    </row>
    <row r="20" spans="1:10" x14ac:dyDescent="0.15">
      <c r="A20" s="184">
        <v>19</v>
      </c>
      <c r="B20" s="186" t="s">
        <v>53</v>
      </c>
      <c r="C20" s="187">
        <v>0</v>
      </c>
      <c r="D20" s="99"/>
    </row>
    <row r="21" spans="1:10" x14ac:dyDescent="0.15">
      <c r="A21" s="184">
        <v>20</v>
      </c>
      <c r="B21" s="186" t="s">
        <v>54</v>
      </c>
      <c r="C21" s="187">
        <v>5000</v>
      </c>
      <c r="D21" s="99"/>
    </row>
    <row r="22" spans="1:10" x14ac:dyDescent="0.15">
      <c r="A22" s="184">
        <v>21</v>
      </c>
      <c r="B22" s="186" t="s">
        <v>55</v>
      </c>
      <c r="C22" s="187">
        <v>60</v>
      </c>
      <c r="D22" s="99"/>
    </row>
    <row r="23" spans="1:10" x14ac:dyDescent="0.15">
      <c r="A23" s="184">
        <v>22</v>
      </c>
      <c r="B23" s="186" t="s">
        <v>56</v>
      </c>
      <c r="C23" s="187">
        <v>0</v>
      </c>
      <c r="D23" s="99"/>
    </row>
    <row r="24" spans="1:10" x14ac:dyDescent="0.15">
      <c r="A24" s="184">
        <v>23</v>
      </c>
      <c r="B24" s="186" t="s">
        <v>57</v>
      </c>
      <c r="C24" s="187" t="s">
        <v>58</v>
      </c>
      <c r="D24" s="99"/>
    </row>
    <row r="25" spans="1:10" x14ac:dyDescent="0.15">
      <c r="A25" s="184">
        <v>24</v>
      </c>
      <c r="B25" s="186" t="s">
        <v>59</v>
      </c>
      <c r="C25" s="187" t="s">
        <v>60</v>
      </c>
    </row>
    <row r="26" spans="1:10" x14ac:dyDescent="0.15">
      <c r="A26" s="184">
        <v>25</v>
      </c>
      <c r="B26" s="186" t="s">
        <v>61</v>
      </c>
      <c r="C26" s="187" t="s">
        <v>58</v>
      </c>
      <c r="D26" s="190"/>
      <c r="E26" s="99"/>
      <c r="F26" s="99"/>
      <c r="G26" s="99"/>
      <c r="H26" s="99"/>
      <c r="I26" s="99"/>
      <c r="J26" s="99"/>
    </row>
    <row r="27" spans="1:10" x14ac:dyDescent="0.15">
      <c r="A27" s="184">
        <v>26</v>
      </c>
      <c r="B27" s="186" t="s">
        <v>62</v>
      </c>
      <c r="C27" s="187" t="s">
        <v>60</v>
      </c>
      <c r="D27" s="190"/>
      <c r="E27" s="99"/>
      <c r="F27" s="99"/>
      <c r="G27" s="99"/>
      <c r="H27" s="99"/>
      <c r="I27" s="99"/>
      <c r="J27" s="99"/>
    </row>
    <row r="28" spans="1:10" x14ac:dyDescent="0.15">
      <c r="A28" s="184">
        <v>27</v>
      </c>
      <c r="B28" s="186" t="s">
        <v>63</v>
      </c>
      <c r="C28" s="187">
        <v>12</v>
      </c>
      <c r="D28" s="99"/>
      <c r="E28" s="99"/>
      <c r="F28" s="99"/>
      <c r="G28" s="99"/>
      <c r="H28" s="99"/>
      <c r="I28" s="99"/>
      <c r="J28" s="99"/>
    </row>
    <row r="29" spans="1:10" x14ac:dyDescent="0.15">
      <c r="A29" s="184">
        <v>28</v>
      </c>
      <c r="B29" s="186" t="s">
        <v>64</v>
      </c>
      <c r="C29" s="187" t="s">
        <v>29</v>
      </c>
      <c r="D29" s="99"/>
      <c r="E29" s="99"/>
      <c r="F29" s="99"/>
      <c r="G29" s="99"/>
      <c r="H29" s="99"/>
      <c r="I29" s="99"/>
      <c r="J29" s="99"/>
    </row>
    <row r="30" spans="1:10" x14ac:dyDescent="0.15">
      <c r="A30" s="184">
        <v>29</v>
      </c>
      <c r="B30" s="186" t="s">
        <v>65</v>
      </c>
      <c r="C30" s="191" t="s">
        <v>66</v>
      </c>
      <c r="D30" s="99"/>
      <c r="E30" s="99"/>
      <c r="F30" s="99"/>
      <c r="G30" s="99"/>
      <c r="H30" s="99"/>
      <c r="I30" s="99"/>
      <c r="J30" s="99"/>
    </row>
    <row r="31" spans="1:10" x14ac:dyDescent="0.15">
      <c r="A31" s="184">
        <v>30</v>
      </c>
      <c r="B31" s="184" t="s">
        <v>67</v>
      </c>
      <c r="C31" s="187">
        <v>0</v>
      </c>
      <c r="D31" s="99"/>
      <c r="E31" s="99"/>
      <c r="F31" s="99"/>
      <c r="G31" s="99"/>
      <c r="H31" s="99"/>
      <c r="I31" s="99"/>
      <c r="J31" s="99"/>
    </row>
    <row r="32" spans="1:10" x14ac:dyDescent="0.15">
      <c r="A32" s="184">
        <v>31</v>
      </c>
      <c r="B32" s="186" t="s">
        <v>68</v>
      </c>
      <c r="C32" s="187" t="s">
        <v>69</v>
      </c>
      <c r="D32" s="99"/>
      <c r="E32" s="99"/>
      <c r="F32" s="99"/>
      <c r="G32" s="99"/>
      <c r="H32" s="99"/>
      <c r="I32" s="99"/>
      <c r="J32" s="99"/>
    </row>
    <row r="33" spans="1:5" x14ac:dyDescent="0.15">
      <c r="A33" s="184">
        <v>32</v>
      </c>
      <c r="B33" s="186" t="s">
        <v>70</v>
      </c>
      <c r="C33" s="191" t="s">
        <v>71</v>
      </c>
      <c r="D33" s="99"/>
    </row>
    <row r="34" spans="1:5" x14ac:dyDescent="0.15">
      <c r="A34" s="184">
        <v>33</v>
      </c>
      <c r="B34" s="186" t="s">
        <v>72</v>
      </c>
      <c r="C34" s="191" t="s">
        <v>73</v>
      </c>
      <c r="D34" s="188"/>
    </row>
    <row r="35" spans="1:5" x14ac:dyDescent="0.15">
      <c r="A35" s="184">
        <v>34</v>
      </c>
      <c r="B35" s="186" t="s">
        <v>74</v>
      </c>
      <c r="C35" s="191" t="s">
        <v>75</v>
      </c>
      <c r="D35" s="188"/>
    </row>
    <row r="36" spans="1:5" x14ac:dyDescent="0.15">
      <c r="A36" s="184">
        <v>35</v>
      </c>
      <c r="B36" s="186" t="s">
        <v>76</v>
      </c>
      <c r="C36" s="191" t="s">
        <v>77</v>
      </c>
      <c r="D36" s="188"/>
    </row>
    <row r="37" spans="1:5" x14ac:dyDescent="0.15">
      <c r="A37" s="184">
        <v>36</v>
      </c>
      <c r="B37" s="186" t="s">
        <v>78</v>
      </c>
      <c r="C37" s="191" t="s">
        <v>69</v>
      </c>
      <c r="D37" s="188"/>
    </row>
    <row r="38" spans="1:5" x14ac:dyDescent="0.15">
      <c r="A38" s="184">
        <v>37</v>
      </c>
      <c r="B38" s="186" t="s">
        <v>79</v>
      </c>
      <c r="C38" s="191" t="s">
        <v>80</v>
      </c>
    </row>
    <row r="39" spans="1:5" x14ac:dyDescent="0.15">
      <c r="A39" s="184">
        <v>38</v>
      </c>
      <c r="B39" s="186" t="s">
        <v>81</v>
      </c>
      <c r="C39" s="187">
        <v>5000</v>
      </c>
      <c r="D39" s="188"/>
      <c r="E39" s="192"/>
    </row>
    <row r="40" spans="1:5" x14ac:dyDescent="0.15">
      <c r="A40" s="184">
        <v>39</v>
      </c>
      <c r="B40" s="184" t="s">
        <v>82</v>
      </c>
      <c r="C40" s="187">
        <v>0</v>
      </c>
      <c r="D40" s="188"/>
    </row>
    <row r="41" spans="1:5" x14ac:dyDescent="0.15">
      <c r="A41" s="184">
        <v>40</v>
      </c>
      <c r="B41" s="184" t="s">
        <v>83</v>
      </c>
      <c r="C41" s="187">
        <v>0</v>
      </c>
      <c r="D41" s="188"/>
    </row>
    <row r="42" spans="1:5" x14ac:dyDescent="0.15">
      <c r="A42" s="184">
        <v>41</v>
      </c>
      <c r="B42" s="186" t="s">
        <v>84</v>
      </c>
      <c r="C42" s="187" t="s">
        <v>51</v>
      </c>
      <c r="D42" s="188"/>
    </row>
    <row r="43" spans="1:5" x14ac:dyDescent="0.15">
      <c r="A43" s="184">
        <v>42</v>
      </c>
      <c r="B43" s="186" t="s">
        <v>85</v>
      </c>
      <c r="C43" s="187" t="s">
        <v>86</v>
      </c>
      <c r="D43" s="188"/>
    </row>
    <row r="44" spans="1:5" x14ac:dyDescent="0.15">
      <c r="A44" s="184">
        <v>43</v>
      </c>
      <c r="B44" s="186" t="s">
        <v>87</v>
      </c>
      <c r="C44" s="191" t="s">
        <v>88</v>
      </c>
      <c r="D44" s="188"/>
    </row>
    <row r="45" spans="1:5" x14ac:dyDescent="0.15">
      <c r="A45" s="184">
        <v>44</v>
      </c>
      <c r="B45" s="186" t="s">
        <v>89</v>
      </c>
      <c r="C45" s="193" t="s">
        <v>90</v>
      </c>
      <c r="D45" s="188"/>
    </row>
    <row r="46" spans="1:5" x14ac:dyDescent="0.15">
      <c r="A46" s="184">
        <v>45</v>
      </c>
      <c r="B46" s="184" t="s">
        <v>91</v>
      </c>
      <c r="C46" s="194"/>
    </row>
    <row r="47" spans="1:5" x14ac:dyDescent="0.15">
      <c r="A47" s="184">
        <v>46</v>
      </c>
      <c r="B47" s="186" t="s">
        <v>92</v>
      </c>
      <c r="C47" s="193" t="s">
        <v>80</v>
      </c>
    </row>
    <row r="48" spans="1:5" x14ac:dyDescent="0.15">
      <c r="A48" s="184">
        <v>47</v>
      </c>
      <c r="B48" s="184" t="s">
        <v>93</v>
      </c>
      <c r="C48" s="193">
        <v>0</v>
      </c>
    </row>
    <row r="49" spans="1:3" x14ac:dyDescent="0.15">
      <c r="A49" s="18">
        <v>48</v>
      </c>
      <c r="B49" s="195"/>
      <c r="C49" s="194"/>
    </row>
  </sheetData>
  <phoneticPr fontId="20" type="noConversion"/>
  <dataValidations count="15">
    <dataValidation type="list" showInputMessage="1" showErrorMessage="1" sqref="C8" xr:uid="{00000000-0002-0000-0200-000000000000}">
      <formula1>组件</formula1>
    </dataValidation>
    <dataValidation type="list" showInputMessage="1" showErrorMessage="1" sqref="C16" xr:uid="{00000000-0002-0000-0200-000001000000}">
      <formula1>软件等级</formula1>
    </dataValidation>
    <dataValidation type="list" showInputMessage="1" showErrorMessage="1" sqref="C17" xr:uid="{00000000-0002-0000-0200-000002000000}">
      <formula1>责任人</formula1>
    </dataValidation>
    <dataValidation type="list" showInputMessage="1" showErrorMessage="1" sqref="C30" xr:uid="{00000000-0002-0000-0200-000003000000}">
      <formula1>测试深度</formula1>
    </dataValidation>
    <dataValidation type="list" showDropDown="1" showInputMessage="1" showErrorMessage="1" sqref="C31 C40:C41" xr:uid="{00000000-0002-0000-0200-000004000000}">
      <formula1>测试深度</formula1>
    </dataValidation>
    <dataValidation type="list" showInputMessage="1" showErrorMessage="1" sqref="C33" xr:uid="{00000000-0002-0000-0200-000005000000}">
      <formula1>研制阶段</formula1>
    </dataValidation>
    <dataValidation type="list" showInputMessage="1" showErrorMessage="1" sqref="C34" xr:uid="{00000000-0002-0000-0200-000006000000}">
      <formula1>验证情况</formula1>
    </dataValidation>
    <dataValidation type="list" showInputMessage="1" showErrorMessage="1" sqref="C35" xr:uid="{00000000-0002-0000-0200-000007000000}">
      <formula1>配置管理状态</formula1>
    </dataValidation>
    <dataValidation type="list" showInputMessage="1" showErrorMessage="1" sqref="C36" xr:uid="{00000000-0002-0000-0200-000008000000}">
      <formula1>用途</formula1>
    </dataValidation>
    <dataValidation type="list" showInputMessage="1" showErrorMessage="1" sqref="C37" xr:uid="{00000000-0002-0000-0200-000009000000}">
      <formula1>关联重大事项</formula1>
    </dataValidation>
    <dataValidation type="list" showInputMessage="1" showErrorMessage="1" sqref="C38" xr:uid="{00000000-0002-0000-0200-00000A000000}">
      <formula1>是否模型生成</formula1>
    </dataValidation>
    <dataValidation type="list" showInputMessage="1" showErrorMessage="1" sqref="C42" xr:uid="{00000000-0002-0000-0200-00000B000000}">
      <formula1>是否合作项目</formula1>
    </dataValidation>
    <dataValidation type="list" showInputMessage="1" showErrorMessage="1" sqref="C18:C19" xr:uid="{00000000-0002-0000-0200-00000C000000}">
      <formula1>是否闭项</formula1>
    </dataValidation>
    <dataValidation type="date" showInputMessage="1" showErrorMessage="1" errorTitle="错误的日期或格式" error="请输入有效的日期！" sqref="C24:C27" xr:uid="{00000000-0002-0000-0200-00000D000000}">
      <formula1>42005</formula1>
      <formula2>78529</formula2>
    </dataValidation>
    <dataValidation showInputMessage="1" showErrorMessage="1" errorTitle="错误的日期或格式" error="请输入有效的日期，且结束时间必须晚于启动时间！" sqref="C28:C29" xr:uid="{00000000-0002-0000-0200-00000E000000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392"/>
  <sheetViews>
    <sheetView workbookViewId="0">
      <selection activeCell="D16" sqref="D16:D17"/>
    </sheetView>
  </sheetViews>
  <sheetFormatPr defaultColWidth="9" defaultRowHeight="14.25" x14ac:dyDescent="0.15"/>
  <cols>
    <col min="2" max="2" width="19.875" customWidth="1"/>
    <col min="3" max="3" width="16.875" customWidth="1"/>
    <col min="4" max="4" width="23.875" customWidth="1"/>
    <col min="5" max="5" width="19.5" customWidth="1"/>
    <col min="6" max="8" width="26.125" customWidth="1"/>
    <col min="9" max="9" width="12.25" customWidth="1"/>
    <col min="10" max="10" width="10.875" customWidth="1"/>
    <col min="11" max="11" width="11.75" customWidth="1"/>
    <col min="12" max="12" width="10.625" customWidth="1"/>
    <col min="13" max="13" width="14.125" customWidth="1"/>
  </cols>
  <sheetData>
    <row r="1" spans="1:13" ht="21" customHeight="1" x14ac:dyDescent="0.15">
      <c r="A1" s="208" t="s">
        <v>94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3" x14ac:dyDescent="0.15">
      <c r="A2" s="210" t="s">
        <v>95</v>
      </c>
      <c r="B2" s="211"/>
      <c r="C2" s="211"/>
      <c r="D2" s="212"/>
      <c r="E2" s="213"/>
      <c r="F2" s="211"/>
      <c r="G2" s="211"/>
      <c r="H2" s="211"/>
      <c r="I2" s="211"/>
      <c r="J2" s="211"/>
      <c r="K2" s="211"/>
      <c r="L2" s="211"/>
      <c r="M2" s="212"/>
    </row>
    <row r="3" spans="1:13" x14ac:dyDescent="0.15">
      <c r="A3" s="210" t="s">
        <v>96</v>
      </c>
      <c r="B3" s="211"/>
      <c r="C3" s="211"/>
      <c r="D3" s="212"/>
      <c r="E3" s="213"/>
      <c r="F3" s="211"/>
      <c r="G3" s="211"/>
      <c r="H3" s="211"/>
      <c r="I3" s="211"/>
      <c r="J3" s="211"/>
      <c r="K3" s="211"/>
      <c r="L3" s="211"/>
      <c r="M3" s="212"/>
    </row>
    <row r="4" spans="1:13" x14ac:dyDescent="0.15">
      <c r="A4" s="210" t="s">
        <v>97</v>
      </c>
      <c r="B4" s="211"/>
      <c r="C4" s="211"/>
      <c r="D4" s="212"/>
      <c r="E4" s="213"/>
      <c r="F4" s="211"/>
      <c r="G4" s="211"/>
      <c r="H4" s="211"/>
      <c r="I4" s="211"/>
      <c r="J4" s="211"/>
      <c r="K4" s="211"/>
      <c r="L4" s="211"/>
      <c r="M4" s="212"/>
    </row>
    <row r="5" spans="1:13" x14ac:dyDescent="0.15">
      <c r="A5" s="210" t="s">
        <v>98</v>
      </c>
      <c r="B5" s="211"/>
      <c r="C5" s="211"/>
      <c r="D5" s="212"/>
      <c r="E5" s="213"/>
      <c r="F5" s="211"/>
      <c r="G5" s="211"/>
      <c r="H5" s="211"/>
      <c r="I5" s="211"/>
      <c r="J5" s="211"/>
      <c r="K5" s="211"/>
      <c r="L5" s="211"/>
      <c r="M5" s="212"/>
    </row>
    <row r="6" spans="1:13" ht="15.6" customHeight="1" x14ac:dyDescent="0.15">
      <c r="A6" s="210" t="s">
        <v>99</v>
      </c>
      <c r="B6" s="211"/>
      <c r="C6" s="211"/>
      <c r="D6" s="212"/>
      <c r="E6" s="213"/>
      <c r="F6" s="211"/>
      <c r="G6" s="211"/>
      <c r="H6" s="211"/>
      <c r="I6" s="211"/>
      <c r="J6" s="211"/>
      <c r="K6" s="211"/>
      <c r="L6" s="211"/>
      <c r="M6" s="212"/>
    </row>
    <row r="7" spans="1:13" ht="15.6" customHeight="1" x14ac:dyDescent="0.15">
      <c r="A7" s="210" t="s">
        <v>100</v>
      </c>
      <c r="B7" s="211"/>
      <c r="C7" s="211"/>
      <c r="D7" s="212"/>
      <c r="E7" s="213"/>
      <c r="F7" s="211"/>
      <c r="G7" s="211"/>
      <c r="H7" s="211"/>
      <c r="I7" s="211"/>
      <c r="J7" s="211"/>
      <c r="K7" s="211"/>
      <c r="L7" s="211"/>
      <c r="M7" s="212"/>
    </row>
    <row r="8" spans="1:13" ht="15.6" customHeight="1" x14ac:dyDescent="0.15">
      <c r="A8" s="210" t="s">
        <v>101</v>
      </c>
      <c r="B8" s="211"/>
      <c r="C8" s="211"/>
      <c r="D8" s="212"/>
      <c r="E8" s="213"/>
      <c r="F8" s="211"/>
      <c r="G8" s="211"/>
      <c r="H8" s="211"/>
      <c r="I8" s="211"/>
      <c r="J8" s="211"/>
      <c r="K8" s="211"/>
      <c r="L8" s="211"/>
      <c r="M8" s="212"/>
    </row>
    <row r="9" spans="1:13" ht="15.6" customHeight="1" x14ac:dyDescent="0.15">
      <c r="A9" s="210" t="s">
        <v>102</v>
      </c>
      <c r="B9" s="211"/>
      <c r="C9" s="211"/>
      <c r="D9" s="212"/>
      <c r="E9" s="213"/>
      <c r="F9" s="211"/>
      <c r="G9" s="211"/>
      <c r="H9" s="211"/>
      <c r="I9" s="211"/>
      <c r="J9" s="211"/>
      <c r="K9" s="211"/>
      <c r="L9" s="211"/>
      <c r="M9" s="212"/>
    </row>
    <row r="10" spans="1:13" ht="15.6" customHeight="1" x14ac:dyDescent="0.15">
      <c r="A10" s="210" t="s">
        <v>103</v>
      </c>
      <c r="B10" s="211"/>
      <c r="C10" s="211"/>
      <c r="D10" s="212"/>
      <c r="E10" s="213"/>
      <c r="F10" s="211"/>
      <c r="G10" s="211"/>
      <c r="H10" s="211"/>
      <c r="I10" s="211"/>
      <c r="J10" s="211"/>
      <c r="K10" s="211"/>
      <c r="L10" s="211"/>
      <c r="M10" s="212"/>
    </row>
    <row r="11" spans="1:13" ht="15.6" customHeight="1" x14ac:dyDescent="0.15">
      <c r="A11" s="210" t="s">
        <v>104</v>
      </c>
      <c r="B11" s="211"/>
      <c r="C11" s="211"/>
      <c r="D11" s="212"/>
      <c r="E11" s="213"/>
      <c r="F11" s="211"/>
      <c r="G11" s="211"/>
      <c r="H11" s="211"/>
      <c r="I11" s="211"/>
      <c r="J11" s="211"/>
      <c r="K11" s="211"/>
      <c r="L11" s="211"/>
      <c r="M11" s="212"/>
    </row>
    <row r="12" spans="1:13" ht="15.6" customHeight="1" x14ac:dyDescent="0.15">
      <c r="A12" s="210" t="s">
        <v>105</v>
      </c>
      <c r="B12" s="211"/>
      <c r="C12" s="211"/>
      <c r="D12" s="212"/>
      <c r="E12" s="213"/>
      <c r="F12" s="211"/>
      <c r="G12" s="211"/>
      <c r="H12" s="211"/>
      <c r="I12" s="211"/>
      <c r="J12" s="211"/>
      <c r="K12" s="211"/>
      <c r="L12" s="211"/>
      <c r="M12" s="212"/>
    </row>
    <row r="15" spans="1:13" ht="29.25" customHeight="1" x14ac:dyDescent="0.15">
      <c r="A15" s="214" t="s">
        <v>106</v>
      </c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15"/>
    </row>
    <row r="16" spans="1:13" ht="16.149999999999999" customHeight="1" x14ac:dyDescent="0.15">
      <c r="A16" s="219" t="s">
        <v>107</v>
      </c>
      <c r="B16" s="219" t="s">
        <v>0</v>
      </c>
      <c r="C16" s="219" t="s">
        <v>108</v>
      </c>
      <c r="D16" s="219" t="s">
        <v>109</v>
      </c>
      <c r="E16" s="219" t="s">
        <v>110</v>
      </c>
      <c r="F16" s="221" t="s">
        <v>111</v>
      </c>
      <c r="G16" s="221" t="s">
        <v>112</v>
      </c>
      <c r="H16" s="221" t="s">
        <v>113</v>
      </c>
      <c r="I16" s="216" t="s">
        <v>114</v>
      </c>
      <c r="J16" s="217"/>
      <c r="K16" s="217"/>
      <c r="L16" s="217"/>
      <c r="M16" s="218"/>
    </row>
    <row r="17" spans="1:13" x14ac:dyDescent="0.15">
      <c r="A17" s="220"/>
      <c r="B17" s="220"/>
      <c r="C17" s="220"/>
      <c r="D17" s="220"/>
      <c r="E17" s="220"/>
      <c r="F17" s="222"/>
      <c r="G17" s="222"/>
      <c r="H17" s="222"/>
      <c r="I17" s="183" t="s">
        <v>115</v>
      </c>
      <c r="J17" s="183" t="s">
        <v>116</v>
      </c>
      <c r="K17" s="183" t="s">
        <v>117</v>
      </c>
      <c r="L17" s="183" t="s">
        <v>118</v>
      </c>
      <c r="M17" s="183" t="s">
        <v>119</v>
      </c>
    </row>
    <row r="18" spans="1:13" s="23" customFormat="1" x14ac:dyDescent="0.15">
      <c r="B18" s="182">
        <v>1</v>
      </c>
      <c r="C18" s="182" t="s">
        <v>120</v>
      </c>
      <c r="D18" s="182" t="s">
        <v>120</v>
      </c>
      <c r="E18" s="182" t="s">
        <v>121</v>
      </c>
      <c r="F18" s="182" t="s">
        <v>122</v>
      </c>
      <c r="G18" s="182" t="s">
        <v>47</v>
      </c>
      <c r="H18" s="182" t="s">
        <v>51</v>
      </c>
      <c r="I18" s="182" t="s">
        <v>17</v>
      </c>
      <c r="J18" s="182" t="s">
        <v>123</v>
      </c>
      <c r="K18" s="182" t="s">
        <v>123</v>
      </c>
      <c r="L18" s="182" t="s">
        <v>123</v>
      </c>
      <c r="M18" s="182" t="s">
        <v>123</v>
      </c>
    </row>
    <row r="19" spans="1:13" s="23" customFormat="1" x14ac:dyDescent="0.15">
      <c r="B19" s="182">
        <v>2</v>
      </c>
      <c r="C19" s="182" t="s">
        <v>124</v>
      </c>
      <c r="D19" s="182" t="s">
        <v>124</v>
      </c>
      <c r="E19" s="182" t="s">
        <v>121</v>
      </c>
      <c r="F19" s="182" t="s">
        <v>125</v>
      </c>
      <c r="G19" s="182" t="s">
        <v>47</v>
      </c>
      <c r="H19" s="182" t="s">
        <v>51</v>
      </c>
      <c r="I19" s="182" t="s">
        <v>17</v>
      </c>
      <c r="J19" s="182" t="s">
        <v>123</v>
      </c>
      <c r="K19" s="182" t="s">
        <v>123</v>
      </c>
      <c r="L19" s="182" t="s">
        <v>123</v>
      </c>
      <c r="M19" s="182" t="s">
        <v>123</v>
      </c>
    </row>
    <row r="20" spans="1:13" s="23" customFormat="1" x14ac:dyDescent="0.15">
      <c r="B20" s="182">
        <v>3</v>
      </c>
      <c r="C20" s="182" t="s">
        <v>126</v>
      </c>
      <c r="D20" s="182" t="s">
        <v>126</v>
      </c>
      <c r="E20" s="182" t="s">
        <v>121</v>
      </c>
      <c r="F20" s="182" t="s">
        <v>127</v>
      </c>
      <c r="G20" s="182" t="s">
        <v>47</v>
      </c>
      <c r="H20" s="182" t="s">
        <v>51</v>
      </c>
      <c r="I20" s="182" t="s">
        <v>17</v>
      </c>
      <c r="J20" s="182" t="s">
        <v>123</v>
      </c>
      <c r="K20" s="182" t="s">
        <v>123</v>
      </c>
      <c r="L20" s="182" t="s">
        <v>123</v>
      </c>
      <c r="M20" s="182" t="s">
        <v>123</v>
      </c>
    </row>
    <row r="21" spans="1:13" s="23" customFormat="1" x14ac:dyDescent="0.15">
      <c r="B21" s="182">
        <v>4</v>
      </c>
      <c r="C21" s="182" t="s">
        <v>128</v>
      </c>
      <c r="D21" s="182" t="s">
        <v>128</v>
      </c>
      <c r="E21" s="182" t="s">
        <v>121</v>
      </c>
      <c r="F21" s="182" t="s">
        <v>129</v>
      </c>
      <c r="G21" s="182" t="s">
        <v>47</v>
      </c>
      <c r="H21" s="182" t="s">
        <v>51</v>
      </c>
      <c r="I21" s="182" t="s">
        <v>17</v>
      </c>
      <c r="J21" s="182" t="s">
        <v>123</v>
      </c>
      <c r="K21" s="182" t="s">
        <v>123</v>
      </c>
      <c r="L21" s="182" t="s">
        <v>123</v>
      </c>
      <c r="M21" s="182" t="s">
        <v>123</v>
      </c>
    </row>
    <row r="22" spans="1:13" s="23" customFormat="1" x14ac:dyDescent="0.15">
      <c r="B22" s="182">
        <v>5</v>
      </c>
      <c r="C22" s="182" t="s">
        <v>130</v>
      </c>
      <c r="D22" s="182" t="s">
        <v>130</v>
      </c>
      <c r="E22" s="182" t="s">
        <v>121</v>
      </c>
      <c r="F22" s="182" t="s">
        <v>131</v>
      </c>
      <c r="G22" s="182" t="s">
        <v>47</v>
      </c>
      <c r="H22" s="182" t="s">
        <v>51</v>
      </c>
      <c r="I22" s="182" t="s">
        <v>17</v>
      </c>
      <c r="J22" s="182" t="s">
        <v>123</v>
      </c>
      <c r="K22" s="182" t="s">
        <v>123</v>
      </c>
      <c r="L22" s="182" t="s">
        <v>123</v>
      </c>
      <c r="M22" s="182" t="s">
        <v>123</v>
      </c>
    </row>
    <row r="23" spans="1:13" s="23" customFormat="1" x14ac:dyDescent="0.15">
      <c r="B23" s="182">
        <v>6</v>
      </c>
      <c r="C23" s="182" t="s">
        <v>132</v>
      </c>
      <c r="D23" s="182" t="s">
        <v>132</v>
      </c>
      <c r="E23" s="182" t="s">
        <v>121</v>
      </c>
      <c r="F23" s="182" t="s">
        <v>133</v>
      </c>
      <c r="G23" s="182" t="s">
        <v>47</v>
      </c>
      <c r="H23" s="182" t="s">
        <v>51</v>
      </c>
      <c r="I23" s="182" t="s">
        <v>17</v>
      </c>
      <c r="J23" s="182" t="s">
        <v>123</v>
      </c>
      <c r="K23" s="182" t="s">
        <v>123</v>
      </c>
      <c r="L23" s="182" t="s">
        <v>123</v>
      </c>
      <c r="M23" s="182" t="s">
        <v>123</v>
      </c>
    </row>
    <row r="24" spans="1:13" s="23" customFormat="1" x14ac:dyDescent="0.15">
      <c r="B24" s="182">
        <v>7</v>
      </c>
      <c r="C24" s="182" t="s">
        <v>134</v>
      </c>
      <c r="D24" s="182" t="s">
        <v>134</v>
      </c>
      <c r="E24" s="182" t="s">
        <v>121</v>
      </c>
      <c r="F24" s="182" t="s">
        <v>135</v>
      </c>
      <c r="G24" s="182" t="s">
        <v>47</v>
      </c>
      <c r="H24" s="182" t="s">
        <v>51</v>
      </c>
      <c r="I24" s="182" t="s">
        <v>17</v>
      </c>
      <c r="J24" s="182" t="s">
        <v>123</v>
      </c>
      <c r="K24" s="182" t="s">
        <v>123</v>
      </c>
      <c r="L24" s="182" t="s">
        <v>123</v>
      </c>
      <c r="M24" s="182" t="s">
        <v>123</v>
      </c>
    </row>
    <row r="25" spans="1:13" s="23" customFormat="1" x14ac:dyDescent="0.15">
      <c r="B25" s="182">
        <v>8</v>
      </c>
      <c r="C25" s="182" t="s">
        <v>136</v>
      </c>
      <c r="D25" s="182" t="s">
        <v>136</v>
      </c>
      <c r="E25" s="182" t="s">
        <v>121</v>
      </c>
      <c r="F25" s="182" t="s">
        <v>137</v>
      </c>
      <c r="G25" s="182" t="s">
        <v>47</v>
      </c>
      <c r="H25" s="182" t="s">
        <v>51</v>
      </c>
      <c r="I25" s="182" t="s">
        <v>17</v>
      </c>
      <c r="J25" s="182" t="s">
        <v>123</v>
      </c>
      <c r="K25" s="182" t="s">
        <v>123</v>
      </c>
      <c r="L25" s="182" t="s">
        <v>123</v>
      </c>
      <c r="M25" s="182" t="s">
        <v>123</v>
      </c>
    </row>
    <row r="26" spans="1:13" s="23" customFormat="1" x14ac:dyDescent="0.15">
      <c r="B26" s="182">
        <v>9</v>
      </c>
      <c r="C26" s="182" t="s">
        <v>138</v>
      </c>
      <c r="D26" s="182" t="s">
        <v>138</v>
      </c>
      <c r="E26" s="182" t="s">
        <v>121</v>
      </c>
      <c r="F26" s="182" t="s">
        <v>139</v>
      </c>
      <c r="G26" s="182" t="s">
        <v>47</v>
      </c>
      <c r="H26" s="182" t="s">
        <v>51</v>
      </c>
      <c r="I26" s="182" t="s">
        <v>17</v>
      </c>
      <c r="J26" s="182" t="s">
        <v>123</v>
      </c>
      <c r="K26" s="182" t="s">
        <v>123</v>
      </c>
      <c r="L26" s="182" t="s">
        <v>123</v>
      </c>
      <c r="M26" s="182" t="s">
        <v>123</v>
      </c>
    </row>
    <row r="27" spans="1:13" s="23" customFormat="1" x14ac:dyDescent="0.15"/>
    <row r="28" spans="1:13" s="23" customFormat="1" x14ac:dyDescent="0.15">
      <c r="C28" s="182" t="s">
        <v>140</v>
      </c>
    </row>
    <row r="29" spans="1:13" s="23" customFormat="1" x14ac:dyDescent="0.15">
      <c r="C29" s="182" t="s">
        <v>141</v>
      </c>
    </row>
    <row r="30" spans="1:13" s="23" customFormat="1" x14ac:dyDescent="0.15">
      <c r="C30" s="182" t="s">
        <v>142</v>
      </c>
    </row>
    <row r="31" spans="1:13" s="23" customFormat="1" x14ac:dyDescent="0.15"/>
    <row r="32" spans="1:13" s="23" customFormat="1" x14ac:dyDescent="0.15"/>
    <row r="33" s="23" customFormat="1" x14ac:dyDescent="0.15"/>
    <row r="34" s="23" customFormat="1" x14ac:dyDescent="0.15"/>
    <row r="35" s="23" customFormat="1" x14ac:dyDescent="0.15"/>
    <row r="36" s="23" customFormat="1" x14ac:dyDescent="0.15"/>
    <row r="37" s="23" customFormat="1" x14ac:dyDescent="0.15"/>
    <row r="38" s="23" customFormat="1" x14ac:dyDescent="0.15"/>
    <row r="39" s="23" customFormat="1" x14ac:dyDescent="0.15"/>
    <row r="40" s="23" customFormat="1" x14ac:dyDescent="0.15"/>
    <row r="41" s="23" customFormat="1" x14ac:dyDescent="0.15"/>
    <row r="42" s="23" customFormat="1" x14ac:dyDescent="0.15"/>
    <row r="43" s="23" customFormat="1" x14ac:dyDescent="0.15"/>
    <row r="44" s="23" customFormat="1" x14ac:dyDescent="0.15"/>
    <row r="45" s="23" customFormat="1" x14ac:dyDescent="0.15"/>
    <row r="46" s="23" customFormat="1" x14ac:dyDescent="0.15"/>
    <row r="47" s="23" customFormat="1" x14ac:dyDescent="0.15"/>
    <row r="48" s="23" customFormat="1" x14ac:dyDescent="0.15"/>
    <row r="49" s="23" customFormat="1" x14ac:dyDescent="0.15"/>
    <row r="50" s="23" customFormat="1" x14ac:dyDescent="0.15"/>
    <row r="51" s="23" customFormat="1" x14ac:dyDescent="0.15"/>
    <row r="52" s="23" customFormat="1" x14ac:dyDescent="0.15"/>
    <row r="53" s="23" customFormat="1" x14ac:dyDescent="0.15"/>
    <row r="54" s="23" customFormat="1" x14ac:dyDescent="0.15"/>
    <row r="55" s="23" customFormat="1" x14ac:dyDescent="0.15"/>
    <row r="56" s="23" customFormat="1" x14ac:dyDescent="0.15"/>
    <row r="57" s="23" customFormat="1" x14ac:dyDescent="0.15"/>
    <row r="58" s="23" customFormat="1" x14ac:dyDescent="0.15"/>
    <row r="59" s="23" customFormat="1" x14ac:dyDescent="0.15"/>
    <row r="60" s="23" customFormat="1" x14ac:dyDescent="0.15"/>
    <row r="61" s="23" customFormat="1" x14ac:dyDescent="0.15"/>
    <row r="62" s="23" customFormat="1" x14ac:dyDescent="0.15"/>
    <row r="63" s="23" customFormat="1" x14ac:dyDescent="0.15"/>
    <row r="64" s="23" customFormat="1" x14ac:dyDescent="0.15"/>
    <row r="65" s="23" customFormat="1" x14ac:dyDescent="0.15"/>
    <row r="66" s="23" customFormat="1" x14ac:dyDescent="0.15"/>
    <row r="67" s="23" customFormat="1" x14ac:dyDescent="0.15"/>
    <row r="68" s="23" customFormat="1" x14ac:dyDescent="0.15"/>
    <row r="69" s="23" customFormat="1" x14ac:dyDescent="0.15"/>
    <row r="70" s="23" customFormat="1" x14ac:dyDescent="0.15"/>
    <row r="71" s="23" customFormat="1" x14ac:dyDescent="0.15"/>
    <row r="72" s="23" customFormat="1" x14ac:dyDescent="0.15"/>
    <row r="73" s="23" customFormat="1" x14ac:dyDescent="0.15"/>
    <row r="74" s="23" customFormat="1" x14ac:dyDescent="0.15"/>
    <row r="75" s="23" customFormat="1" x14ac:dyDescent="0.15"/>
    <row r="76" s="23" customFormat="1" x14ac:dyDescent="0.15"/>
    <row r="77" s="23" customFormat="1" x14ac:dyDescent="0.15"/>
    <row r="78" s="23" customFormat="1" x14ac:dyDescent="0.15"/>
    <row r="79" s="23" customFormat="1" x14ac:dyDescent="0.15"/>
    <row r="80" s="23" customFormat="1" x14ac:dyDescent="0.15"/>
    <row r="81" s="23" customFormat="1" x14ac:dyDescent="0.15"/>
    <row r="82" s="23" customFormat="1" x14ac:dyDescent="0.15"/>
    <row r="83" s="23" customFormat="1" x14ac:dyDescent="0.15"/>
    <row r="84" s="23" customFormat="1" x14ac:dyDescent="0.15"/>
    <row r="85" s="23" customFormat="1" x14ac:dyDescent="0.15"/>
    <row r="86" s="23" customFormat="1" x14ac:dyDescent="0.15"/>
    <row r="87" s="23" customFormat="1" x14ac:dyDescent="0.15"/>
    <row r="88" s="23" customFormat="1" x14ac:dyDescent="0.15"/>
    <row r="89" s="23" customFormat="1" x14ac:dyDescent="0.15"/>
    <row r="90" s="23" customFormat="1" x14ac:dyDescent="0.15"/>
    <row r="91" s="23" customFormat="1" x14ac:dyDescent="0.15"/>
    <row r="92" s="23" customFormat="1" x14ac:dyDescent="0.15"/>
    <row r="93" s="23" customFormat="1" x14ac:dyDescent="0.15"/>
    <row r="94" s="23" customFormat="1" x14ac:dyDescent="0.15"/>
    <row r="95" s="23" customFormat="1" x14ac:dyDescent="0.15"/>
    <row r="96" s="23" customFormat="1" x14ac:dyDescent="0.15"/>
    <row r="97" s="23" customFormat="1" x14ac:dyDescent="0.15"/>
    <row r="98" s="23" customFormat="1" x14ac:dyDescent="0.15"/>
    <row r="99" s="23" customFormat="1" x14ac:dyDescent="0.15"/>
    <row r="100" s="23" customFormat="1" x14ac:dyDescent="0.15"/>
    <row r="101" s="23" customFormat="1" x14ac:dyDescent="0.15"/>
    <row r="102" s="23" customFormat="1" x14ac:dyDescent="0.15"/>
    <row r="103" s="23" customFormat="1" x14ac:dyDescent="0.15"/>
    <row r="104" s="23" customFormat="1" x14ac:dyDescent="0.15"/>
    <row r="105" s="23" customFormat="1" x14ac:dyDescent="0.15"/>
    <row r="106" s="23" customFormat="1" x14ac:dyDescent="0.15"/>
    <row r="107" s="23" customFormat="1" x14ac:dyDescent="0.15"/>
    <row r="108" s="23" customFormat="1" x14ac:dyDescent="0.15"/>
    <row r="109" s="23" customFormat="1" x14ac:dyDescent="0.15"/>
    <row r="110" s="23" customFormat="1" x14ac:dyDescent="0.15"/>
    <row r="111" s="23" customFormat="1" x14ac:dyDescent="0.15"/>
    <row r="112" s="23" customFormat="1" x14ac:dyDescent="0.15"/>
    <row r="113" s="23" customFormat="1" x14ac:dyDescent="0.15"/>
    <row r="114" s="23" customFormat="1" x14ac:dyDescent="0.15"/>
    <row r="115" s="23" customFormat="1" x14ac:dyDescent="0.15"/>
    <row r="116" s="23" customFormat="1" x14ac:dyDescent="0.15"/>
    <row r="117" s="23" customFormat="1" x14ac:dyDescent="0.15"/>
    <row r="118" s="23" customFormat="1" x14ac:dyDescent="0.15"/>
    <row r="119" s="23" customFormat="1" x14ac:dyDescent="0.15"/>
    <row r="120" s="23" customFormat="1" x14ac:dyDescent="0.15"/>
    <row r="121" s="23" customFormat="1" x14ac:dyDescent="0.15"/>
    <row r="122" s="23" customFormat="1" x14ac:dyDescent="0.15"/>
    <row r="123" s="23" customFormat="1" x14ac:dyDescent="0.15"/>
    <row r="124" s="23" customFormat="1" x14ac:dyDescent="0.15"/>
    <row r="125" s="23" customFormat="1" x14ac:dyDescent="0.15"/>
    <row r="126" s="23" customFormat="1" x14ac:dyDescent="0.15"/>
    <row r="127" s="23" customFormat="1" x14ac:dyDescent="0.15"/>
    <row r="128" s="23" customFormat="1" x14ac:dyDescent="0.15"/>
    <row r="129" s="23" customFormat="1" x14ac:dyDescent="0.15"/>
    <row r="130" s="23" customFormat="1" x14ac:dyDescent="0.15"/>
    <row r="131" s="23" customFormat="1" x14ac:dyDescent="0.15"/>
    <row r="132" s="23" customFormat="1" x14ac:dyDescent="0.15"/>
    <row r="133" s="23" customFormat="1" x14ac:dyDescent="0.15"/>
    <row r="134" s="23" customFormat="1" x14ac:dyDescent="0.15"/>
    <row r="135" s="23" customFormat="1" x14ac:dyDescent="0.15"/>
    <row r="136" s="23" customFormat="1" x14ac:dyDescent="0.15"/>
    <row r="137" s="23" customFormat="1" x14ac:dyDescent="0.15"/>
    <row r="138" s="23" customFormat="1" x14ac:dyDescent="0.15"/>
    <row r="139" s="23" customFormat="1" x14ac:dyDescent="0.15"/>
    <row r="140" s="23" customFormat="1" x14ac:dyDescent="0.15"/>
    <row r="141" s="23" customFormat="1" x14ac:dyDescent="0.15"/>
    <row r="142" s="23" customFormat="1" x14ac:dyDescent="0.15"/>
    <row r="143" s="23" customFormat="1" x14ac:dyDescent="0.15"/>
    <row r="144" s="23" customFormat="1" x14ac:dyDescent="0.15"/>
    <row r="145" s="23" customFormat="1" x14ac:dyDescent="0.15"/>
    <row r="146" s="23" customFormat="1" x14ac:dyDescent="0.15"/>
    <row r="147" s="23" customFormat="1" x14ac:dyDescent="0.15"/>
    <row r="148" s="23" customFormat="1" x14ac:dyDescent="0.15"/>
    <row r="149" s="23" customFormat="1" x14ac:dyDescent="0.15"/>
    <row r="150" s="23" customFormat="1" x14ac:dyDescent="0.15"/>
    <row r="151" s="23" customFormat="1" x14ac:dyDescent="0.15"/>
    <row r="152" s="23" customFormat="1" x14ac:dyDescent="0.15"/>
    <row r="153" s="23" customFormat="1" x14ac:dyDescent="0.15"/>
    <row r="154" s="23" customFormat="1" x14ac:dyDescent="0.15"/>
    <row r="155" s="23" customFormat="1" x14ac:dyDescent="0.15"/>
    <row r="156" s="23" customFormat="1" x14ac:dyDescent="0.15"/>
    <row r="157" s="23" customFormat="1" x14ac:dyDescent="0.15"/>
    <row r="158" s="23" customFormat="1" x14ac:dyDescent="0.15"/>
    <row r="159" s="23" customFormat="1" x14ac:dyDescent="0.15"/>
    <row r="160" s="23" customFormat="1" x14ac:dyDescent="0.15"/>
    <row r="161" s="23" customFormat="1" x14ac:dyDescent="0.15"/>
    <row r="162" s="23" customFormat="1" x14ac:dyDescent="0.15"/>
    <row r="163" s="23" customFormat="1" x14ac:dyDescent="0.15"/>
    <row r="164" s="23" customFormat="1" x14ac:dyDescent="0.15"/>
    <row r="165" s="23" customFormat="1" x14ac:dyDescent="0.15"/>
    <row r="166" s="23" customFormat="1" x14ac:dyDescent="0.15"/>
    <row r="167" s="23" customFormat="1" x14ac:dyDescent="0.15"/>
    <row r="168" s="23" customFormat="1" x14ac:dyDescent="0.15"/>
    <row r="169" s="23" customFormat="1" x14ac:dyDescent="0.15"/>
    <row r="170" s="23" customFormat="1" x14ac:dyDescent="0.15"/>
    <row r="171" s="23" customFormat="1" x14ac:dyDescent="0.15"/>
    <row r="172" s="23" customFormat="1" x14ac:dyDescent="0.15"/>
    <row r="173" s="23" customFormat="1" x14ac:dyDescent="0.15"/>
    <row r="174" s="23" customFormat="1" x14ac:dyDescent="0.15"/>
    <row r="175" s="23" customFormat="1" x14ac:dyDescent="0.15"/>
    <row r="176" s="23" customFormat="1" x14ac:dyDescent="0.15"/>
    <row r="177" s="23" customFormat="1" x14ac:dyDescent="0.15"/>
    <row r="178" s="23" customFormat="1" x14ac:dyDescent="0.15"/>
    <row r="179" s="23" customFormat="1" x14ac:dyDescent="0.15"/>
    <row r="180" s="23" customFormat="1" x14ac:dyDescent="0.15"/>
    <row r="181" s="23" customFormat="1" x14ac:dyDescent="0.15"/>
    <row r="182" s="23" customFormat="1" x14ac:dyDescent="0.15"/>
    <row r="183" s="23" customFormat="1" x14ac:dyDescent="0.15"/>
    <row r="184" s="23" customFormat="1" x14ac:dyDescent="0.15"/>
    <row r="185" s="23" customFormat="1" x14ac:dyDescent="0.15"/>
    <row r="186" s="23" customFormat="1" x14ac:dyDescent="0.15"/>
    <row r="187" s="23" customFormat="1" x14ac:dyDescent="0.15"/>
    <row r="188" s="23" customFormat="1" x14ac:dyDescent="0.15"/>
    <row r="189" s="23" customFormat="1" x14ac:dyDescent="0.15"/>
    <row r="190" s="23" customFormat="1" x14ac:dyDescent="0.15"/>
    <row r="191" s="23" customFormat="1" x14ac:dyDescent="0.15"/>
    <row r="192" s="23" customFormat="1" x14ac:dyDescent="0.15"/>
    <row r="193" s="23" customFormat="1" x14ac:dyDescent="0.15"/>
    <row r="194" s="23" customFormat="1" x14ac:dyDescent="0.15"/>
    <row r="195" s="23" customFormat="1" x14ac:dyDescent="0.15"/>
    <row r="196" s="23" customFormat="1" x14ac:dyDescent="0.15"/>
    <row r="197" s="23" customFormat="1" x14ac:dyDescent="0.15"/>
    <row r="198" s="23" customFormat="1" x14ac:dyDescent="0.15"/>
    <row r="199" s="23" customFormat="1" x14ac:dyDescent="0.15"/>
    <row r="200" s="23" customFormat="1" x14ac:dyDescent="0.15"/>
    <row r="201" s="23" customFormat="1" x14ac:dyDescent="0.15"/>
    <row r="202" s="23" customFormat="1" x14ac:dyDescent="0.15"/>
    <row r="203" s="23" customFormat="1" x14ac:dyDescent="0.15"/>
    <row r="204" s="23" customFormat="1" x14ac:dyDescent="0.15"/>
    <row r="205" s="23" customFormat="1" x14ac:dyDescent="0.15"/>
    <row r="206" s="23" customFormat="1" x14ac:dyDescent="0.15"/>
    <row r="207" s="23" customFormat="1" x14ac:dyDescent="0.15"/>
    <row r="208" s="23" customFormat="1" x14ac:dyDescent="0.15"/>
    <row r="209" s="23" customFormat="1" x14ac:dyDescent="0.15"/>
    <row r="210" s="23" customFormat="1" x14ac:dyDescent="0.15"/>
    <row r="211" s="23" customFormat="1" x14ac:dyDescent="0.15"/>
    <row r="212" s="23" customFormat="1" x14ac:dyDescent="0.15"/>
    <row r="213" s="23" customFormat="1" x14ac:dyDescent="0.15"/>
    <row r="214" s="23" customFormat="1" x14ac:dyDescent="0.15"/>
    <row r="215" s="23" customFormat="1" x14ac:dyDescent="0.15"/>
    <row r="216" s="23" customFormat="1" x14ac:dyDescent="0.15"/>
    <row r="217" s="23" customFormat="1" x14ac:dyDescent="0.15"/>
    <row r="218" s="23" customFormat="1" x14ac:dyDescent="0.15"/>
    <row r="219" s="23" customFormat="1" x14ac:dyDescent="0.15"/>
    <row r="220" s="23" customFormat="1" x14ac:dyDescent="0.15"/>
    <row r="221" s="23" customFormat="1" x14ac:dyDescent="0.15"/>
    <row r="222" s="23" customFormat="1" x14ac:dyDescent="0.15"/>
    <row r="223" s="23" customFormat="1" x14ac:dyDescent="0.15"/>
    <row r="224" s="23" customFormat="1" x14ac:dyDescent="0.15"/>
    <row r="225" s="23" customFormat="1" x14ac:dyDescent="0.15"/>
    <row r="226" s="23" customFormat="1" x14ac:dyDescent="0.15"/>
    <row r="227" s="23" customFormat="1" x14ac:dyDescent="0.15"/>
    <row r="228" s="23" customFormat="1" x14ac:dyDescent="0.15"/>
    <row r="229" s="23" customFormat="1" x14ac:dyDescent="0.15"/>
    <row r="230" s="23" customFormat="1" x14ac:dyDescent="0.15"/>
    <row r="231" s="23" customFormat="1" x14ac:dyDescent="0.15"/>
    <row r="232" s="23" customFormat="1" x14ac:dyDescent="0.15"/>
    <row r="233" s="23" customFormat="1" x14ac:dyDescent="0.15"/>
    <row r="234" s="23" customFormat="1" x14ac:dyDescent="0.15"/>
    <row r="235" s="23" customFormat="1" x14ac:dyDescent="0.15"/>
    <row r="236" s="23" customFormat="1" x14ac:dyDescent="0.15"/>
    <row r="237" s="23" customFormat="1" x14ac:dyDescent="0.15"/>
    <row r="238" s="23" customFormat="1" x14ac:dyDescent="0.15"/>
    <row r="239" s="23" customFormat="1" x14ac:dyDescent="0.15"/>
    <row r="240" s="23" customFormat="1" x14ac:dyDescent="0.15"/>
    <row r="241" s="23" customFormat="1" x14ac:dyDescent="0.15"/>
    <row r="242" s="23" customFormat="1" x14ac:dyDescent="0.15"/>
    <row r="243" s="23" customFormat="1" x14ac:dyDescent="0.15"/>
    <row r="244" s="23" customFormat="1" x14ac:dyDescent="0.15"/>
    <row r="245" s="23" customFormat="1" x14ac:dyDescent="0.15"/>
    <row r="246" s="23" customFormat="1" x14ac:dyDescent="0.15"/>
    <row r="247" s="23" customFormat="1" x14ac:dyDescent="0.15"/>
    <row r="248" s="23" customFormat="1" x14ac:dyDescent="0.15"/>
    <row r="249" s="23" customFormat="1" x14ac:dyDescent="0.15"/>
    <row r="250" s="23" customFormat="1" x14ac:dyDescent="0.15"/>
    <row r="251" s="23" customFormat="1" x14ac:dyDescent="0.15"/>
    <row r="252" s="23" customFormat="1" x14ac:dyDescent="0.15"/>
    <row r="253" s="23" customFormat="1" x14ac:dyDescent="0.15"/>
    <row r="254" s="23" customFormat="1" x14ac:dyDescent="0.15"/>
    <row r="255" s="23" customFormat="1" x14ac:dyDescent="0.15"/>
    <row r="256" s="23" customFormat="1" x14ac:dyDescent="0.15"/>
    <row r="257" s="23" customFormat="1" x14ac:dyDescent="0.15"/>
    <row r="258" s="23" customFormat="1" x14ac:dyDescent="0.15"/>
    <row r="259" s="23" customFormat="1" x14ac:dyDescent="0.15"/>
    <row r="260" s="23" customFormat="1" x14ac:dyDescent="0.15"/>
    <row r="261" s="23" customFormat="1" x14ac:dyDescent="0.15"/>
    <row r="262" s="23" customFormat="1" x14ac:dyDescent="0.15"/>
    <row r="263" s="23" customFormat="1" x14ac:dyDescent="0.15"/>
    <row r="264" s="23" customFormat="1" x14ac:dyDescent="0.15"/>
    <row r="265" s="23" customFormat="1" x14ac:dyDescent="0.15"/>
    <row r="266" s="23" customFormat="1" x14ac:dyDescent="0.15"/>
    <row r="267" s="23" customFormat="1" x14ac:dyDescent="0.15"/>
    <row r="268" s="23" customFormat="1" x14ac:dyDescent="0.15"/>
    <row r="269" s="23" customFormat="1" x14ac:dyDescent="0.15"/>
    <row r="270" s="23" customFormat="1" x14ac:dyDescent="0.15"/>
    <row r="271" s="23" customFormat="1" x14ac:dyDescent="0.15"/>
    <row r="272" s="23" customFormat="1" x14ac:dyDescent="0.15"/>
    <row r="273" s="23" customFormat="1" x14ac:dyDescent="0.15"/>
    <row r="274" s="23" customFormat="1" x14ac:dyDescent="0.15"/>
    <row r="275" s="23" customFormat="1" x14ac:dyDescent="0.15"/>
    <row r="276" s="23" customFormat="1" x14ac:dyDescent="0.15"/>
    <row r="277" s="23" customFormat="1" x14ac:dyDescent="0.15"/>
    <row r="278" s="23" customFormat="1" x14ac:dyDescent="0.15"/>
    <row r="279" s="23" customFormat="1" x14ac:dyDescent="0.15"/>
    <row r="280" s="23" customFormat="1" x14ac:dyDescent="0.15"/>
    <row r="281" s="23" customFormat="1" x14ac:dyDescent="0.15"/>
    <row r="282" s="23" customFormat="1" x14ac:dyDescent="0.15"/>
    <row r="283" s="23" customFormat="1" x14ac:dyDescent="0.15"/>
    <row r="284" s="23" customFormat="1" x14ac:dyDescent="0.15"/>
    <row r="285" s="23" customFormat="1" x14ac:dyDescent="0.15"/>
    <row r="286" s="23" customFormat="1" x14ac:dyDescent="0.15"/>
    <row r="287" s="23" customFormat="1" x14ac:dyDescent="0.15"/>
    <row r="288" s="23" customFormat="1" x14ac:dyDescent="0.15"/>
    <row r="289" s="23" customFormat="1" x14ac:dyDescent="0.15"/>
    <row r="290" s="23" customFormat="1" x14ac:dyDescent="0.15"/>
    <row r="291" s="23" customFormat="1" x14ac:dyDescent="0.15"/>
    <row r="292" s="23" customFormat="1" x14ac:dyDescent="0.15"/>
    <row r="293" s="23" customFormat="1" x14ac:dyDescent="0.15"/>
    <row r="294" s="23" customFormat="1" x14ac:dyDescent="0.15"/>
    <row r="295" s="23" customFormat="1" x14ac:dyDescent="0.15"/>
    <row r="296" s="23" customFormat="1" x14ac:dyDescent="0.15"/>
    <row r="297" s="23" customFormat="1" x14ac:dyDescent="0.15"/>
    <row r="298" s="23" customFormat="1" x14ac:dyDescent="0.15"/>
    <row r="299" s="23" customFormat="1" x14ac:dyDescent="0.15"/>
    <row r="300" s="23" customFormat="1" x14ac:dyDescent="0.15"/>
    <row r="301" s="23" customFormat="1" x14ac:dyDescent="0.15"/>
    <row r="302" s="23" customFormat="1" x14ac:dyDescent="0.15"/>
    <row r="303" s="23" customFormat="1" x14ac:dyDescent="0.15"/>
    <row r="304" s="23" customFormat="1" x14ac:dyDescent="0.15"/>
    <row r="305" s="23" customFormat="1" x14ac:dyDescent="0.15"/>
    <row r="306" s="23" customFormat="1" x14ac:dyDescent="0.15"/>
    <row r="307" s="23" customFormat="1" x14ac:dyDescent="0.15"/>
    <row r="308" s="23" customFormat="1" x14ac:dyDescent="0.15"/>
    <row r="309" s="23" customFormat="1" x14ac:dyDescent="0.15"/>
    <row r="310" s="23" customFormat="1" x14ac:dyDescent="0.15"/>
    <row r="311" s="23" customFormat="1" x14ac:dyDescent="0.15"/>
    <row r="312" s="23" customFormat="1" x14ac:dyDescent="0.15"/>
    <row r="313" s="23" customFormat="1" x14ac:dyDescent="0.15"/>
    <row r="314" s="23" customFormat="1" x14ac:dyDescent="0.15"/>
    <row r="315" s="23" customFormat="1" x14ac:dyDescent="0.15"/>
    <row r="316" s="23" customFormat="1" x14ac:dyDescent="0.15"/>
    <row r="317" s="23" customFormat="1" x14ac:dyDescent="0.15"/>
    <row r="318" s="23" customFormat="1" x14ac:dyDescent="0.15"/>
    <row r="319" s="23" customFormat="1" x14ac:dyDescent="0.15"/>
    <row r="320" s="23" customFormat="1" x14ac:dyDescent="0.15"/>
    <row r="321" s="23" customFormat="1" x14ac:dyDescent="0.15"/>
    <row r="322" s="23" customFormat="1" x14ac:dyDescent="0.15"/>
    <row r="323" s="23" customFormat="1" x14ac:dyDescent="0.15"/>
    <row r="324" s="23" customFormat="1" x14ac:dyDescent="0.15"/>
    <row r="325" s="23" customFormat="1" x14ac:dyDescent="0.15"/>
    <row r="326" s="23" customFormat="1" x14ac:dyDescent="0.15"/>
    <row r="327" s="23" customFormat="1" x14ac:dyDescent="0.15"/>
    <row r="328" s="23" customFormat="1" x14ac:dyDescent="0.15"/>
    <row r="329" s="23" customFormat="1" x14ac:dyDescent="0.15"/>
    <row r="330" s="23" customFormat="1" x14ac:dyDescent="0.15"/>
    <row r="331" s="23" customFormat="1" x14ac:dyDescent="0.15"/>
    <row r="332" s="23" customFormat="1" x14ac:dyDescent="0.15"/>
    <row r="333" s="23" customFormat="1" x14ac:dyDescent="0.15"/>
    <row r="334" s="23" customFormat="1" x14ac:dyDescent="0.15"/>
    <row r="335" s="23" customFormat="1" x14ac:dyDescent="0.15"/>
    <row r="336" s="23" customFormat="1" x14ac:dyDescent="0.15"/>
    <row r="337" s="23" customFormat="1" x14ac:dyDescent="0.15"/>
    <row r="338" s="23" customFormat="1" x14ac:dyDescent="0.15"/>
    <row r="339" s="23" customFormat="1" x14ac:dyDescent="0.15"/>
    <row r="340" s="23" customFormat="1" x14ac:dyDescent="0.15"/>
    <row r="341" s="23" customFormat="1" x14ac:dyDescent="0.15"/>
    <row r="342" s="23" customFormat="1" x14ac:dyDescent="0.15"/>
    <row r="343" s="23" customFormat="1" x14ac:dyDescent="0.15"/>
    <row r="344" s="23" customFormat="1" x14ac:dyDescent="0.15"/>
    <row r="345" s="23" customFormat="1" x14ac:dyDescent="0.15"/>
    <row r="346" s="23" customFormat="1" x14ac:dyDescent="0.15"/>
    <row r="347" s="23" customFormat="1" x14ac:dyDescent="0.15"/>
    <row r="348" s="23" customFormat="1" x14ac:dyDescent="0.15"/>
    <row r="349" s="23" customFormat="1" x14ac:dyDescent="0.15"/>
    <row r="350" s="23" customFormat="1" x14ac:dyDescent="0.15"/>
    <row r="351" s="23" customFormat="1" x14ac:dyDescent="0.15"/>
    <row r="352" s="23" customFormat="1" x14ac:dyDescent="0.15"/>
    <row r="353" s="23" customFormat="1" x14ac:dyDescent="0.15"/>
    <row r="354" s="23" customFormat="1" x14ac:dyDescent="0.15"/>
    <row r="355" s="23" customFormat="1" x14ac:dyDescent="0.15"/>
    <row r="356" s="23" customFormat="1" x14ac:dyDescent="0.15"/>
    <row r="357" s="23" customFormat="1" x14ac:dyDescent="0.15"/>
    <row r="358" s="23" customFormat="1" x14ac:dyDescent="0.15"/>
    <row r="359" s="23" customFormat="1" x14ac:dyDescent="0.15"/>
    <row r="360" s="23" customFormat="1" x14ac:dyDescent="0.15"/>
    <row r="361" s="23" customFormat="1" x14ac:dyDescent="0.15"/>
    <row r="362" s="23" customFormat="1" x14ac:dyDescent="0.15"/>
    <row r="363" s="23" customFormat="1" x14ac:dyDescent="0.15"/>
    <row r="364" s="23" customFormat="1" x14ac:dyDescent="0.15"/>
    <row r="365" s="23" customFormat="1" x14ac:dyDescent="0.15"/>
    <row r="366" s="23" customFormat="1" x14ac:dyDescent="0.15"/>
    <row r="367" s="23" customFormat="1" x14ac:dyDescent="0.15"/>
    <row r="368" s="23" customFormat="1" x14ac:dyDescent="0.15"/>
    <row r="369" s="23" customFormat="1" x14ac:dyDescent="0.15"/>
    <row r="370" s="23" customFormat="1" x14ac:dyDescent="0.15"/>
    <row r="371" s="23" customFormat="1" x14ac:dyDescent="0.15"/>
    <row r="372" s="23" customFormat="1" x14ac:dyDescent="0.15"/>
    <row r="373" s="23" customFormat="1" x14ac:dyDescent="0.15"/>
    <row r="374" s="23" customFormat="1" x14ac:dyDescent="0.15"/>
    <row r="375" s="23" customFormat="1" x14ac:dyDescent="0.15"/>
    <row r="376" s="23" customFormat="1" x14ac:dyDescent="0.15"/>
    <row r="377" s="23" customFormat="1" x14ac:dyDescent="0.15"/>
    <row r="378" s="23" customFormat="1" x14ac:dyDescent="0.15"/>
    <row r="379" s="23" customFormat="1" x14ac:dyDescent="0.15"/>
    <row r="380" s="23" customFormat="1" x14ac:dyDescent="0.15"/>
    <row r="381" s="23" customFormat="1" x14ac:dyDescent="0.15"/>
    <row r="382" s="23" customFormat="1" x14ac:dyDescent="0.15"/>
    <row r="383" s="23" customFormat="1" x14ac:dyDescent="0.15"/>
    <row r="384" s="23" customFormat="1" x14ac:dyDescent="0.15"/>
    <row r="385" s="23" customFormat="1" x14ac:dyDescent="0.15"/>
    <row r="386" s="23" customFormat="1" x14ac:dyDescent="0.15"/>
    <row r="387" s="23" customFormat="1" x14ac:dyDescent="0.15"/>
    <row r="388" s="23" customFormat="1" x14ac:dyDescent="0.15"/>
    <row r="389" s="23" customFormat="1" x14ac:dyDescent="0.15"/>
    <row r="390" s="23" customFormat="1" x14ac:dyDescent="0.15"/>
    <row r="391" s="23" customFormat="1" x14ac:dyDescent="0.15"/>
    <row r="392" s="23" customFormat="1" x14ac:dyDescent="0.15"/>
  </sheetData>
  <mergeCells count="33">
    <mergeCell ref="A15:M15"/>
    <mergeCell ref="I16:M16"/>
    <mergeCell ref="A16:A17"/>
    <mergeCell ref="B16:B17"/>
    <mergeCell ref="C16:C17"/>
    <mergeCell ref="D16:D17"/>
    <mergeCell ref="E16:E17"/>
    <mergeCell ref="F16:F17"/>
    <mergeCell ref="G16:G17"/>
    <mergeCell ref="H16:H17"/>
    <mergeCell ref="A10:D10"/>
    <mergeCell ref="E10:M10"/>
    <mergeCell ref="A11:D11"/>
    <mergeCell ref="E11:M11"/>
    <mergeCell ref="A12:D12"/>
    <mergeCell ref="E12:M12"/>
    <mergeCell ref="A7:D7"/>
    <mergeCell ref="E7:M7"/>
    <mergeCell ref="A8:D8"/>
    <mergeCell ref="E8:M8"/>
    <mergeCell ref="A9:D9"/>
    <mergeCell ref="E9:M9"/>
    <mergeCell ref="A4:D4"/>
    <mergeCell ref="E4:M4"/>
    <mergeCell ref="A5:D5"/>
    <mergeCell ref="E5:M5"/>
    <mergeCell ref="A6:D6"/>
    <mergeCell ref="E6:M6"/>
    <mergeCell ref="A1:M1"/>
    <mergeCell ref="A2:D2"/>
    <mergeCell ref="E2:M2"/>
    <mergeCell ref="A3:D3"/>
    <mergeCell ref="E3:M3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/>
  <dimension ref="A1:AR1024"/>
  <sheetViews>
    <sheetView workbookViewId="0">
      <pane xSplit="4" topLeftCell="T1" activePane="topRight" state="frozen"/>
      <selection pane="topRight" activeCell="D10" sqref="D10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16" style="2" customWidth="1"/>
    <col min="6" max="7" width="9" style="2" customWidth="1"/>
    <col min="8" max="8" width="7.75" style="2" customWidth="1"/>
    <col min="9" max="9" width="16" style="2" customWidth="1"/>
    <col min="10" max="11" width="9" style="2" customWidth="1"/>
    <col min="12" max="12" width="11.375" style="2" customWidth="1"/>
    <col min="13" max="13" width="10.375" style="2" customWidth="1"/>
    <col min="14" max="15" width="10.75" style="2" customWidth="1"/>
    <col min="16" max="16" width="11.75" style="2" customWidth="1"/>
    <col min="17" max="31" width="9" style="2" customWidth="1"/>
    <col min="32" max="32" width="7.5" style="2" customWidth="1"/>
    <col min="33" max="33" width="8.25" style="2" customWidth="1"/>
    <col min="34" max="34" width="9" style="2" customWidth="1"/>
    <col min="35" max="16384" width="9" style="2"/>
  </cols>
  <sheetData>
    <row r="1" spans="1:44" ht="15.6" customHeight="1" x14ac:dyDescent="0.15">
      <c r="A1" s="229"/>
      <c r="B1" s="232"/>
      <c r="C1" s="223"/>
      <c r="D1" s="223"/>
      <c r="E1" s="223"/>
      <c r="F1" s="223"/>
      <c r="G1" s="236"/>
      <c r="H1" s="223"/>
      <c r="I1" s="223"/>
      <c r="J1" s="223"/>
      <c r="K1" s="223"/>
      <c r="L1" s="223"/>
      <c r="M1" s="223"/>
      <c r="N1" s="224"/>
      <c r="O1" s="237"/>
      <c r="P1" s="226"/>
      <c r="Q1" s="225"/>
      <c r="R1" s="211"/>
      <c r="S1" s="211"/>
      <c r="T1" s="212"/>
      <c r="U1" s="225"/>
      <c r="V1" s="211"/>
      <c r="W1" s="211"/>
      <c r="X1" s="212"/>
      <c r="Y1" s="225"/>
      <c r="Z1" s="211"/>
      <c r="AA1" s="211"/>
      <c r="AB1" s="212"/>
      <c r="AC1" s="225"/>
      <c r="AD1" s="211"/>
      <c r="AE1" s="212"/>
      <c r="AF1" s="225"/>
      <c r="AG1" s="212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</row>
    <row r="2" spans="1:44" ht="12" customHeight="1" x14ac:dyDescent="0.15">
      <c r="A2" s="230"/>
      <c r="B2" s="233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25"/>
      <c r="N2" s="225"/>
      <c r="O2" s="235"/>
      <c r="P2" s="227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</row>
    <row r="3" spans="1:44" ht="12" customHeight="1" x14ac:dyDescent="0.15">
      <c r="A3" s="231"/>
      <c r="B3" s="234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8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</row>
    <row r="4" spans="1:44" ht="39.75" customHeight="1" x14ac:dyDescent="0.15">
      <c r="A4" s="174"/>
      <c r="B4" s="175"/>
      <c r="C4" s="176"/>
      <c r="D4" s="177"/>
      <c r="E4" s="177"/>
      <c r="F4" s="178"/>
      <c r="G4" s="177"/>
      <c r="H4" s="178"/>
      <c r="I4" s="178"/>
      <c r="J4" s="178"/>
      <c r="K4" s="178"/>
      <c r="L4" s="179"/>
      <c r="M4" s="179"/>
      <c r="N4" s="167"/>
      <c r="O4" s="180"/>
      <c r="P4" s="181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2"/>
      <c r="AG4" s="170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</row>
    <row r="5" spans="1:44" ht="12" customHeight="1" x14ac:dyDescent="0.15"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2" customHeight="1" x14ac:dyDescent="0.15"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" customHeight="1" x14ac:dyDescent="0.15"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12" customHeight="1" x14ac:dyDescent="0.15"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12" customHeight="1" x14ac:dyDescent="0.15"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2" customHeight="1" x14ac:dyDescent="0.15"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2" customHeight="1" x14ac:dyDescent="0.15"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" customHeight="1" x14ac:dyDescent="0.15"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" customHeight="1" x14ac:dyDescent="0.15"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2" customHeight="1" x14ac:dyDescent="0.15"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2" customHeight="1" x14ac:dyDescent="0.15"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12" customHeight="1" x14ac:dyDescent="0.15"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34:44" ht="12" customHeight="1" x14ac:dyDescent="0.15"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34:44" ht="12" customHeight="1" x14ac:dyDescent="0.15"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34:44" ht="12" customHeight="1" x14ac:dyDescent="0.15"/>
    <row r="20" spans="34:44" ht="12" customHeight="1" x14ac:dyDescent="0.15"/>
    <row r="21" spans="34:44" ht="12" customHeight="1" x14ac:dyDescent="0.15"/>
    <row r="22" spans="34:44" ht="12" customHeight="1" x14ac:dyDescent="0.15"/>
    <row r="23" spans="34:44" ht="12" customHeight="1" x14ac:dyDescent="0.15"/>
    <row r="24" spans="34:44" ht="12" customHeight="1" x14ac:dyDescent="0.15"/>
    <row r="25" spans="34:44" ht="12" customHeight="1" x14ac:dyDescent="0.15"/>
    <row r="26" spans="34:44" ht="12" customHeight="1" x14ac:dyDescent="0.15"/>
    <row r="27" spans="34:44" ht="12" customHeight="1" x14ac:dyDescent="0.15"/>
    <row r="28" spans="34:44" ht="12" customHeight="1" x14ac:dyDescent="0.15"/>
    <row r="29" spans="34:44" ht="12" customHeight="1" x14ac:dyDescent="0.15"/>
    <row r="30" spans="34:44" ht="12" customHeight="1" x14ac:dyDescent="0.15"/>
    <row r="31" spans="34:44" ht="12" customHeight="1" x14ac:dyDescent="0.15"/>
    <row r="32" spans="34:44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</sheetData>
  <mergeCells count="39">
    <mergeCell ref="AF2:AF3"/>
    <mergeCell ref="AG2:AG3"/>
    <mergeCell ref="AA2:AA3"/>
    <mergeCell ref="AB2:AB3"/>
    <mergeCell ref="AC2:AC3"/>
    <mergeCell ref="AD2:AD3"/>
    <mergeCell ref="AE2:AE3"/>
    <mergeCell ref="AF1:AG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2:M3"/>
    <mergeCell ref="N2:N3"/>
    <mergeCell ref="O1:O3"/>
    <mergeCell ref="M1:N1"/>
    <mergeCell ref="Q1:T1"/>
    <mergeCell ref="U1:X1"/>
    <mergeCell ref="Y1:AB1"/>
    <mergeCell ref="AC1:AE1"/>
    <mergeCell ref="P1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honeticPr fontId="20" type="noConversion"/>
  <dataValidations count="8">
    <dataValidation type="list" showInputMessage="1" showErrorMessage="1" promptTitle="型号" sqref="A4" xr:uid="{00000000-0002-0000-0400-000000000000}">
      <formula1>飞机型号</formula1>
    </dataValidation>
    <dataValidation type="list" showInputMessage="1" showErrorMessage="1" promptTitle="型号" sqref="B4" xr:uid="{00000000-0002-0000-0400-000001000000}">
      <formula1>"火控,外挂,光电,显示,记录"</formula1>
    </dataValidation>
    <dataValidation type="list" showInputMessage="1" showErrorMessage="1" sqref="C4" xr:uid="{00000000-0002-0000-0400-000002000000}">
      <formula1>组件</formula1>
    </dataValidation>
    <dataValidation type="list" showInputMessage="1" showErrorMessage="1" sqref="F4" xr:uid="{00000000-0002-0000-0400-000003000000}">
      <formula1>责任人</formula1>
    </dataValidation>
    <dataValidation type="list" showInputMessage="1" showErrorMessage="1" sqref="H4" xr:uid="{00000000-0002-0000-0400-000004000000}">
      <formula1>软件等级</formula1>
    </dataValidation>
    <dataValidation type="list" showInputMessage="1" showErrorMessage="1" sqref="I4" xr:uid="{00000000-0002-0000-0400-000005000000}">
      <formula1>测试级别</formula1>
    </dataValidation>
    <dataValidation type="list" showInputMessage="1" showErrorMessage="1" sqref="J4:K4" xr:uid="{00000000-0002-0000-0400-000006000000}">
      <formula1>是否闭项</formula1>
    </dataValidation>
    <dataValidation showInputMessage="1" showErrorMessage="1" promptTitle="型号" sqref="B1:B3" xr:uid="{00000000-0002-0000-0400-000007000000}"/>
  </dataValidations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O11"/>
  <sheetViews>
    <sheetView workbookViewId="0">
      <selection activeCell="D8" sqref="C1:D8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9" style="2" customWidth="1"/>
    <col min="6" max="6" width="9" style="166" customWidth="1"/>
    <col min="7" max="7" width="9.125" style="2" customWidth="1"/>
    <col min="8" max="8" width="7.75" style="2" customWidth="1"/>
    <col min="9" max="9" width="16" style="2" customWidth="1"/>
    <col min="10" max="10" width="9" style="2" customWidth="1"/>
    <col min="11" max="11" width="10.625" style="2" customWidth="1"/>
    <col min="12" max="12" width="10.375" style="2" customWidth="1"/>
    <col min="13" max="13" width="10.75" style="2" customWidth="1"/>
    <col min="14" max="28" width="9" style="2" customWidth="1"/>
    <col min="29" max="29" width="7.5" style="2" customWidth="1"/>
    <col min="30" max="30" width="8.25" style="2" customWidth="1"/>
    <col min="31" max="31" width="9" style="2" customWidth="1"/>
    <col min="32" max="16384" width="9" style="2"/>
  </cols>
  <sheetData>
    <row r="1" spans="1:41" ht="12" customHeight="1" x14ac:dyDescent="0.15">
      <c r="A1" s="1"/>
      <c r="B1" s="1"/>
      <c r="C1" s="1"/>
      <c r="D1" s="1"/>
      <c r="E1" s="168"/>
      <c r="F1" s="169"/>
      <c r="G1" s="168"/>
      <c r="H1" s="168"/>
      <c r="I1" s="168"/>
      <c r="J1" s="168"/>
      <c r="K1" s="168"/>
      <c r="L1" s="1"/>
      <c r="M1" s="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AC1" s="171"/>
      <c r="AD1" s="17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" customHeight="1" x14ac:dyDescent="0.15">
      <c r="A2" s="1"/>
      <c r="B2" s="1"/>
      <c r="C2" s="1"/>
      <c r="D2" s="1"/>
      <c r="E2" s="168"/>
      <c r="F2" s="169"/>
      <c r="G2" s="168"/>
      <c r="H2" s="168"/>
      <c r="I2" s="168"/>
      <c r="J2" s="168"/>
      <c r="K2" s="168"/>
      <c r="L2" s="1"/>
      <c r="M2" s="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AC2" s="171"/>
      <c r="AD2" s="17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" customHeight="1" x14ac:dyDescent="0.15">
      <c r="A3" s="1"/>
      <c r="B3" s="1"/>
      <c r="C3" s="1"/>
      <c r="D3" s="1"/>
      <c r="E3" s="168"/>
      <c r="F3" s="169"/>
      <c r="G3" s="168"/>
      <c r="H3" s="168"/>
      <c r="I3" s="168"/>
      <c r="J3" s="168"/>
      <c r="K3" s="168"/>
      <c r="L3" s="1"/>
      <c r="M3" s="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AC3" s="171"/>
      <c r="AD3" s="17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" customHeight="1" x14ac:dyDescent="0.15">
      <c r="A4" s="1"/>
      <c r="B4" s="1"/>
      <c r="C4" s="1"/>
      <c r="D4" s="1"/>
      <c r="E4" s="168"/>
      <c r="F4" s="169"/>
      <c r="G4" s="168"/>
      <c r="H4" s="168"/>
      <c r="I4" s="168"/>
      <c r="J4" s="168"/>
      <c r="K4" s="168"/>
      <c r="L4" s="1"/>
      <c r="M4" s="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AC4" s="171"/>
      <c r="AD4" s="17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" customHeight="1" x14ac:dyDescent="0.15">
      <c r="A5" s="1"/>
      <c r="B5" s="1"/>
      <c r="C5" s="1"/>
      <c r="D5" s="1"/>
      <c r="E5" s="168"/>
      <c r="F5" s="169"/>
      <c r="G5" s="168"/>
      <c r="H5" s="168"/>
      <c r="I5" s="168"/>
      <c r="J5" s="168"/>
      <c r="K5" s="168"/>
      <c r="L5" s="1"/>
      <c r="M5" s="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AC5" s="171"/>
      <c r="AD5" s="17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2" customHeight="1" x14ac:dyDescent="0.15">
      <c r="A6" s="1"/>
      <c r="B6" s="1"/>
      <c r="C6" s="1"/>
      <c r="D6" s="1"/>
      <c r="E6" s="168"/>
      <c r="F6" s="169"/>
      <c r="G6" s="168"/>
      <c r="H6" s="168"/>
      <c r="I6" s="168"/>
      <c r="J6" s="168"/>
      <c r="K6" s="168"/>
      <c r="L6" s="1"/>
      <c r="M6" s="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AC6" s="171"/>
      <c r="AD6" s="17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" customHeight="1" x14ac:dyDescent="0.15">
      <c r="A7" s="1"/>
      <c r="B7" s="1"/>
      <c r="C7" s="1"/>
      <c r="D7" s="1"/>
      <c r="E7" s="168"/>
      <c r="F7" s="169"/>
      <c r="G7" s="168"/>
      <c r="H7" s="168"/>
      <c r="I7" s="168"/>
      <c r="J7" s="168"/>
      <c r="K7" s="168"/>
      <c r="L7" s="1"/>
      <c r="M7" s="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AC7" s="171"/>
      <c r="AD7" s="17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2" customHeight="1" x14ac:dyDescent="0.15">
      <c r="A8" s="1"/>
      <c r="B8" s="1"/>
      <c r="C8" s="1"/>
      <c r="D8" s="1"/>
      <c r="E8" s="168"/>
      <c r="F8" s="169"/>
      <c r="G8" s="168"/>
      <c r="H8" s="168"/>
      <c r="I8" s="168"/>
      <c r="J8" s="168"/>
      <c r="K8" s="168"/>
      <c r="L8" s="1"/>
      <c r="M8" s="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2" customHeight="1" x14ac:dyDescent="0.15">
      <c r="A9" s="1"/>
      <c r="B9" s="1"/>
      <c r="C9" s="1"/>
      <c r="D9" s="1"/>
      <c r="E9" s="168"/>
      <c r="F9" s="169"/>
      <c r="G9" s="168"/>
      <c r="H9" s="168"/>
      <c r="I9" s="168"/>
      <c r="J9" s="168"/>
      <c r="K9" s="168"/>
      <c r="L9" s="1"/>
      <c r="M9" s="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2" customHeight="1" x14ac:dyDescent="0.15">
      <c r="A10" s="1"/>
      <c r="B10" s="1"/>
      <c r="C10" s="1"/>
      <c r="D10" s="1"/>
      <c r="E10" s="168"/>
      <c r="F10" s="169"/>
      <c r="G10" s="168"/>
      <c r="H10" s="168"/>
      <c r="I10" s="168"/>
      <c r="J10" s="168"/>
      <c r="K10" s="168"/>
      <c r="L10" s="1"/>
      <c r="M10" s="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2" customHeight="1" x14ac:dyDescent="0.15">
      <c r="A11" s="1"/>
      <c r="B11" s="1"/>
      <c r="C11" s="1"/>
      <c r="D11" s="1"/>
      <c r="E11" s="168"/>
      <c r="F11" s="169"/>
      <c r="G11" s="168"/>
      <c r="H11" s="168"/>
      <c r="I11" s="168"/>
      <c r="J11" s="168"/>
      <c r="K11" s="168"/>
      <c r="L11" s="1"/>
      <c r="M11" s="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</sheetData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E4"/>
  <sheetViews>
    <sheetView workbookViewId="0">
      <selection activeCell="B4" sqref="A2:B4"/>
    </sheetView>
  </sheetViews>
  <sheetFormatPr defaultColWidth="9" defaultRowHeight="15.75" customHeight="1" x14ac:dyDescent="0.15"/>
  <cols>
    <col min="1" max="1" width="23.375" customWidth="1"/>
    <col min="2" max="2" width="20.125" customWidth="1"/>
    <col min="3" max="3" width="48.375" customWidth="1"/>
    <col min="5" max="5" width="34" customWidth="1"/>
  </cols>
  <sheetData>
    <row r="1" spans="1:5" ht="57.75" customHeight="1" x14ac:dyDescent="0.15">
      <c r="A1" s="160" t="s">
        <v>143</v>
      </c>
      <c r="B1" s="160" t="s">
        <v>144</v>
      </c>
      <c r="C1" s="161"/>
      <c r="D1" s="161"/>
      <c r="E1" s="161"/>
    </row>
    <row r="2" spans="1:5" ht="41.25" customHeight="1" x14ac:dyDescent="0.15">
      <c r="A2" s="162"/>
      <c r="B2" s="163"/>
      <c r="C2" s="161"/>
      <c r="D2" s="161"/>
      <c r="E2" s="161"/>
    </row>
    <row r="3" spans="1:5" ht="39" customHeight="1" x14ac:dyDescent="0.15">
      <c r="A3" s="162"/>
      <c r="B3" s="163"/>
      <c r="C3" s="161"/>
      <c r="D3" s="161"/>
      <c r="E3" s="161"/>
    </row>
    <row r="4" spans="1:5" ht="38.25" customHeight="1" x14ac:dyDescent="0.15">
      <c r="A4" s="162"/>
      <c r="B4" s="164"/>
      <c r="C4" s="165" t="s">
        <v>145</v>
      </c>
      <c r="D4" s="161"/>
      <c r="E4" s="161"/>
    </row>
  </sheetData>
  <phoneticPr fontId="20" type="noConversion"/>
  <dataValidations count="1">
    <dataValidation type="date" showInputMessage="1" showErrorMessage="1" errorTitle="错误的日期格式" error="请输入正确的日期或格式！" sqref="B2:B3" xr:uid="{00000000-0002-0000-0600-000000000000}">
      <formula1>42005</formula1>
      <formula2>78529</formula2>
    </dataValidation>
  </dataValidation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X29"/>
  <sheetViews>
    <sheetView zoomScale="80" zoomScaleNormal="80" workbookViewId="0">
      <pane xSplit="1" topLeftCell="B1" activePane="topRight" state="frozen"/>
      <selection pane="topRight" activeCell="O30" sqref="O30"/>
    </sheetView>
  </sheetViews>
  <sheetFormatPr defaultColWidth="9" defaultRowHeight="14.25" x14ac:dyDescent="0.15"/>
  <cols>
    <col min="1" max="1" width="16.875" customWidth="1"/>
    <col min="2" max="2" width="20.625" style="48" customWidth="1"/>
    <col min="3" max="3" width="9" customWidth="1"/>
    <col min="4" max="4" width="11.25" style="100" customWidth="1"/>
    <col min="5" max="5" width="19.75" customWidth="1"/>
    <col min="6" max="6" width="28.875" style="101" customWidth="1"/>
    <col min="7" max="7" width="14.125" customWidth="1"/>
    <col min="8" max="8" width="9" customWidth="1"/>
    <col min="9" max="9" width="9" style="102" customWidth="1"/>
    <col min="10" max="10" width="9" style="48" customWidth="1"/>
    <col min="11" max="11" width="19.75" customWidth="1"/>
    <col min="12" max="12" width="9" style="103" customWidth="1"/>
    <col min="13" max="13" width="11.625" customWidth="1"/>
    <col min="14" max="14" width="11.75" customWidth="1"/>
    <col min="15" max="15" width="11" customWidth="1"/>
    <col min="16" max="16" width="11.25" customWidth="1"/>
    <col min="17" max="19" width="11.375" customWidth="1"/>
    <col min="20" max="20" width="11.125" customWidth="1"/>
    <col min="21" max="21" width="14.75" customWidth="1"/>
    <col min="22" max="22" width="12.125" customWidth="1"/>
    <col min="23" max="23" width="15.75" customWidth="1"/>
    <col min="24" max="24" width="9" style="48" customWidth="1"/>
    <col min="25" max="36" width="9" customWidth="1"/>
  </cols>
  <sheetData>
    <row r="1" spans="1:24" s="99" customFormat="1" ht="16.5" customHeight="1" x14ac:dyDescent="0.15">
      <c r="D1" s="104"/>
      <c r="F1" s="105"/>
      <c r="I1" s="128"/>
      <c r="J1" s="129"/>
      <c r="L1" s="130"/>
      <c r="M1" s="131"/>
      <c r="N1" s="132"/>
      <c r="O1" s="132"/>
      <c r="P1" s="132"/>
      <c r="Q1" s="132"/>
      <c r="R1" s="132"/>
      <c r="S1" s="132"/>
      <c r="T1" s="132"/>
      <c r="U1" s="132"/>
      <c r="V1" s="132"/>
      <c r="W1" s="149"/>
      <c r="X1" s="129"/>
    </row>
    <row r="2" spans="1:24" ht="57.75" customHeight="1" x14ac:dyDescent="0.15">
      <c r="A2" s="106" t="s">
        <v>146</v>
      </c>
      <c r="B2" s="238" t="s">
        <v>147</v>
      </c>
      <c r="C2" s="239"/>
      <c r="D2" s="239"/>
      <c r="E2" s="240"/>
      <c r="F2" s="238" t="s">
        <v>148</v>
      </c>
      <c r="G2" s="239"/>
      <c r="H2" s="239"/>
      <c r="I2" s="240"/>
      <c r="J2" s="238" t="s">
        <v>149</v>
      </c>
      <c r="K2" s="239"/>
      <c r="L2" s="240"/>
      <c r="M2" s="241" t="s">
        <v>150</v>
      </c>
      <c r="N2" s="242"/>
      <c r="O2" s="242"/>
      <c r="P2" s="242"/>
      <c r="Q2" s="242"/>
      <c r="R2" s="242"/>
      <c r="S2" s="243"/>
      <c r="T2" s="244" t="s">
        <v>151</v>
      </c>
      <c r="U2" s="209"/>
      <c r="V2" s="209"/>
      <c r="W2" s="245"/>
    </row>
    <row r="3" spans="1:24" ht="30.75" customHeight="1" x14ac:dyDescent="0.15">
      <c r="A3" s="107" t="e">
        <f>软件简称softnameshortEng</f>
        <v>#REF!</v>
      </c>
      <c r="B3" s="108" t="s">
        <v>152</v>
      </c>
      <c r="C3" s="109" t="s">
        <v>153</v>
      </c>
      <c r="D3" s="110" t="s">
        <v>154</v>
      </c>
      <c r="E3" s="111" t="s">
        <v>155</v>
      </c>
      <c r="F3" s="112" t="s">
        <v>152</v>
      </c>
      <c r="G3" s="16" t="s">
        <v>156</v>
      </c>
      <c r="H3" s="16" t="s">
        <v>157</v>
      </c>
      <c r="I3" s="133" t="s">
        <v>158</v>
      </c>
      <c r="J3" s="113" t="s">
        <v>159</v>
      </c>
      <c r="K3" s="16" t="s">
        <v>160</v>
      </c>
      <c r="L3" s="134" t="s">
        <v>158</v>
      </c>
      <c r="M3" s="135" t="s">
        <v>154</v>
      </c>
      <c r="N3" s="136" t="s">
        <v>161</v>
      </c>
      <c r="O3" s="136" t="s">
        <v>162</v>
      </c>
      <c r="P3" s="136" t="s">
        <v>163</v>
      </c>
      <c r="Q3" s="150" t="s">
        <v>164</v>
      </c>
      <c r="R3" s="150" t="s">
        <v>165</v>
      </c>
      <c r="S3" s="151" t="s">
        <v>166</v>
      </c>
      <c r="T3" s="250" t="s">
        <v>167</v>
      </c>
      <c r="U3" s="212"/>
      <c r="V3" s="152" t="s">
        <v>168</v>
      </c>
      <c r="W3" s="153" t="s">
        <v>119</v>
      </c>
    </row>
    <row r="4" spans="1:24" x14ac:dyDescent="0.15">
      <c r="A4" s="49"/>
      <c r="B4" s="113"/>
      <c r="C4" s="114"/>
      <c r="D4" s="115"/>
      <c r="E4" s="116"/>
      <c r="F4" s="28"/>
      <c r="G4" s="117"/>
      <c r="H4" s="115"/>
      <c r="I4" s="137"/>
      <c r="J4" s="138"/>
      <c r="K4" s="139"/>
      <c r="L4" s="140"/>
      <c r="M4" s="141"/>
      <c r="N4" s="142"/>
      <c r="O4" s="142"/>
      <c r="P4" s="142"/>
      <c r="Q4" s="154"/>
      <c r="R4" s="155"/>
      <c r="S4" s="153"/>
      <c r="T4" s="255"/>
      <c r="U4" s="142"/>
      <c r="V4" s="16"/>
      <c r="W4" s="134"/>
    </row>
    <row r="5" spans="1:24" x14ac:dyDescent="0.15">
      <c r="A5" s="49"/>
      <c r="B5" s="113"/>
      <c r="C5" s="114"/>
      <c r="D5" s="115"/>
      <c r="E5" s="116"/>
      <c r="F5" s="28"/>
      <c r="G5" s="117"/>
      <c r="H5" s="115"/>
      <c r="I5" s="137"/>
      <c r="J5" s="138"/>
      <c r="K5" s="139"/>
      <c r="L5" s="140"/>
      <c r="M5" s="141"/>
      <c r="N5" s="142"/>
      <c r="O5" s="142"/>
      <c r="P5" s="142"/>
      <c r="Q5" s="154"/>
      <c r="R5" s="155"/>
      <c r="S5" s="153"/>
      <c r="T5" s="256"/>
      <c r="U5" s="16"/>
      <c r="V5" s="16"/>
      <c r="W5" s="134"/>
    </row>
    <row r="6" spans="1:24" ht="16.350000000000001" customHeight="1" x14ac:dyDescent="0.15">
      <c r="A6" s="118"/>
      <c r="B6" s="113"/>
      <c r="C6" s="114"/>
      <c r="D6" s="115"/>
      <c r="E6" s="116"/>
      <c r="F6" s="28"/>
      <c r="G6" s="117"/>
      <c r="H6" s="115"/>
      <c r="I6" s="137"/>
      <c r="J6" s="143"/>
      <c r="K6" s="144"/>
      <c r="L6" s="145"/>
      <c r="M6" s="141"/>
      <c r="N6" s="142"/>
      <c r="O6" s="142"/>
      <c r="P6" s="142"/>
      <c r="Q6" s="154"/>
      <c r="R6" s="155"/>
      <c r="S6" s="153"/>
      <c r="T6" s="256"/>
      <c r="U6" s="16"/>
      <c r="V6" s="16"/>
      <c r="W6" s="134"/>
    </row>
    <row r="7" spans="1:24" ht="16.350000000000001" customHeight="1" x14ac:dyDescent="0.15">
      <c r="A7" s="49"/>
      <c r="B7" s="113"/>
      <c r="C7" s="114"/>
      <c r="D7" s="115"/>
      <c r="E7" s="116"/>
      <c r="F7" s="28"/>
      <c r="G7" s="117"/>
      <c r="H7" s="115"/>
      <c r="I7" s="137"/>
      <c r="L7" s="49"/>
      <c r="M7" s="141"/>
      <c r="N7" s="142"/>
      <c r="O7" s="142"/>
      <c r="P7" s="142"/>
      <c r="Q7" s="154"/>
      <c r="R7" s="155"/>
      <c r="S7" s="153"/>
      <c r="T7" s="257"/>
      <c r="U7" s="16"/>
      <c r="V7" s="16"/>
      <c r="W7" s="134"/>
    </row>
    <row r="8" spans="1:24" x14ac:dyDescent="0.15">
      <c r="A8" s="49"/>
      <c r="B8" s="113"/>
      <c r="C8" s="114"/>
      <c r="D8" s="115"/>
      <c r="E8" s="116"/>
      <c r="F8" s="28"/>
      <c r="G8" s="117"/>
      <c r="H8" s="115"/>
      <c r="I8" s="137"/>
      <c r="L8" s="49"/>
      <c r="M8" s="141"/>
      <c r="N8" s="142"/>
      <c r="O8" s="142"/>
      <c r="P8" s="142"/>
      <c r="Q8" s="154"/>
      <c r="R8" s="155"/>
      <c r="S8" s="153"/>
      <c r="T8" s="254"/>
      <c r="U8" s="16"/>
      <c r="V8" s="16"/>
      <c r="W8" s="134"/>
    </row>
    <row r="9" spans="1:24" x14ac:dyDescent="0.15">
      <c r="A9" s="49"/>
      <c r="B9" s="113"/>
      <c r="C9" s="119"/>
      <c r="D9" s="115"/>
      <c r="E9" s="116"/>
      <c r="F9" s="28"/>
      <c r="G9" s="117"/>
      <c r="H9" s="115"/>
      <c r="I9" s="137"/>
      <c r="L9" s="49"/>
      <c r="M9" s="141"/>
      <c r="N9" s="142"/>
      <c r="O9" s="142"/>
      <c r="P9" s="142"/>
      <c r="Q9" s="154"/>
      <c r="R9" s="155"/>
      <c r="S9" s="153"/>
      <c r="T9" s="248"/>
      <c r="U9" s="16"/>
      <c r="V9" s="16"/>
      <c r="W9" s="134"/>
    </row>
    <row r="10" spans="1:24" x14ac:dyDescent="0.15">
      <c r="A10" s="49"/>
      <c r="B10" s="120"/>
      <c r="C10" s="119"/>
      <c r="D10" s="115"/>
      <c r="E10" s="116"/>
      <c r="F10" s="28"/>
      <c r="G10" s="117"/>
      <c r="H10" s="115"/>
      <c r="I10" s="137"/>
      <c r="L10" s="49"/>
      <c r="M10" s="141"/>
      <c r="N10" s="142"/>
      <c r="O10" s="142"/>
      <c r="P10" s="142"/>
      <c r="Q10" s="154"/>
      <c r="R10" s="155"/>
      <c r="S10" s="153"/>
      <c r="T10" s="248"/>
      <c r="U10" s="16"/>
      <c r="V10" s="16"/>
      <c r="W10" s="134"/>
    </row>
    <row r="11" spans="1:24" ht="16.350000000000001" customHeight="1" x14ac:dyDescent="0.15">
      <c r="A11" s="49"/>
      <c r="B11" s="121"/>
      <c r="C11" s="122"/>
      <c r="D11" s="123"/>
      <c r="E11" s="124"/>
      <c r="F11" s="125"/>
      <c r="G11" s="251"/>
      <c r="H11" s="252"/>
      <c r="I11" s="253"/>
      <c r="L11" s="49"/>
      <c r="M11" s="141"/>
      <c r="N11" s="142"/>
      <c r="O11" s="142"/>
      <c r="P11" s="142"/>
      <c r="Q11" s="154"/>
      <c r="R11" s="155"/>
      <c r="S11" s="153"/>
      <c r="T11" s="215"/>
      <c r="U11" s="16"/>
      <c r="V11" s="16"/>
      <c r="W11" s="134"/>
    </row>
    <row r="12" spans="1:24" ht="17.100000000000001" customHeight="1" x14ac:dyDescent="0.15">
      <c r="A12" s="49"/>
      <c r="B12" s="125"/>
      <c r="C12" s="251"/>
      <c r="D12" s="252"/>
      <c r="E12" s="253"/>
      <c r="F12" s="127"/>
      <c r="L12" s="49"/>
      <c r="M12" s="141"/>
      <c r="N12" s="142"/>
      <c r="O12" s="142"/>
      <c r="P12" s="142"/>
      <c r="Q12" s="154"/>
      <c r="R12" s="155"/>
      <c r="S12" s="153"/>
      <c r="T12" s="254"/>
      <c r="U12" s="16"/>
      <c r="V12" s="16"/>
      <c r="W12" s="134"/>
    </row>
    <row r="13" spans="1:24" ht="31.9" customHeight="1" x14ac:dyDescent="0.15">
      <c r="L13" s="49"/>
      <c r="M13" s="141"/>
      <c r="N13" s="142"/>
      <c r="O13" s="142"/>
      <c r="P13" s="142"/>
      <c r="Q13" s="154"/>
      <c r="R13" s="155"/>
      <c r="S13" s="153"/>
      <c r="T13" s="248"/>
      <c r="U13" s="16"/>
      <c r="V13" s="16"/>
      <c r="W13" s="134"/>
    </row>
    <row r="14" spans="1:24" x14ac:dyDescent="0.15">
      <c r="L14" s="49"/>
      <c r="M14" s="146"/>
      <c r="N14" s="147"/>
      <c r="O14" s="147"/>
      <c r="P14" s="147"/>
      <c r="Q14" s="156"/>
      <c r="R14" s="157"/>
      <c r="S14" s="158"/>
      <c r="T14" s="248"/>
      <c r="U14" s="16"/>
      <c r="V14" s="16"/>
      <c r="W14" s="134"/>
    </row>
    <row r="15" spans="1:24" ht="16.350000000000001" customHeight="1" x14ac:dyDescent="0.15">
      <c r="L15" s="49"/>
      <c r="M15" s="125"/>
      <c r="N15" s="148"/>
      <c r="O15" s="148"/>
      <c r="P15" s="148"/>
      <c r="Q15" s="148"/>
      <c r="R15" s="159"/>
      <c r="S15" s="126"/>
      <c r="T15" s="215"/>
      <c r="U15" s="16"/>
      <c r="V15" s="16"/>
      <c r="W15" s="134"/>
    </row>
    <row r="16" spans="1:24" ht="16.350000000000001" customHeight="1" x14ac:dyDescent="0.15">
      <c r="S16" s="49"/>
      <c r="T16" s="254"/>
      <c r="U16" s="16"/>
      <c r="V16" s="18"/>
      <c r="W16" s="134"/>
    </row>
    <row r="17" spans="19:23" x14ac:dyDescent="0.15">
      <c r="S17" s="49"/>
      <c r="T17" s="248"/>
      <c r="U17" s="16"/>
      <c r="V17" s="16"/>
      <c r="W17" s="134"/>
    </row>
    <row r="18" spans="19:23" x14ac:dyDescent="0.15">
      <c r="S18" s="49"/>
      <c r="T18" s="248"/>
      <c r="U18" s="16"/>
      <c r="V18" s="16"/>
      <c r="W18" s="134"/>
    </row>
    <row r="19" spans="19:23" x14ac:dyDescent="0.15">
      <c r="S19" s="49"/>
      <c r="T19" s="215"/>
      <c r="U19" s="16"/>
      <c r="V19" s="16"/>
      <c r="W19" s="134"/>
    </row>
    <row r="20" spans="19:23" x14ac:dyDescent="0.15">
      <c r="S20" s="49"/>
      <c r="T20" s="254"/>
      <c r="U20" s="212"/>
      <c r="V20" s="16"/>
      <c r="W20" s="134"/>
    </row>
    <row r="21" spans="19:23" ht="14.25" customHeight="1" x14ac:dyDescent="0.15">
      <c r="S21" s="49"/>
      <c r="T21" s="249"/>
      <c r="U21" s="217"/>
      <c r="V21" s="217"/>
      <c r="W21" s="218"/>
    </row>
    <row r="22" spans="19:23" x14ac:dyDescent="0.15">
      <c r="S22" s="49"/>
      <c r="T22" s="247"/>
      <c r="U22" s="247"/>
      <c r="V22" s="247"/>
      <c r="W22" s="248"/>
    </row>
    <row r="23" spans="19:23" x14ac:dyDescent="0.15">
      <c r="S23" s="49"/>
      <c r="T23" s="247"/>
      <c r="U23" s="247"/>
      <c r="V23" s="247"/>
      <c r="W23" s="248"/>
    </row>
    <row r="24" spans="19:23" x14ac:dyDescent="0.15">
      <c r="S24" s="49"/>
      <c r="T24" s="209"/>
      <c r="U24" s="209"/>
      <c r="V24" s="209"/>
      <c r="W24" s="215"/>
    </row>
    <row r="25" spans="19:23" ht="25.5" customHeight="1" x14ac:dyDescent="0.15">
      <c r="S25" s="49"/>
      <c r="T25" s="246"/>
      <c r="U25" s="217"/>
      <c r="V25" s="217"/>
      <c r="W25" s="218"/>
    </row>
    <row r="26" spans="19:23" x14ac:dyDescent="0.15">
      <c r="S26" s="49"/>
      <c r="T26" s="230"/>
      <c r="U26" s="247"/>
      <c r="V26" s="247"/>
      <c r="W26" s="248"/>
    </row>
    <row r="27" spans="19:23" x14ac:dyDescent="0.15">
      <c r="S27" s="49"/>
      <c r="T27" s="230"/>
      <c r="U27" s="247"/>
      <c r="V27" s="247"/>
      <c r="W27" s="248"/>
    </row>
    <row r="28" spans="19:23" ht="16.350000000000001" customHeight="1" x14ac:dyDescent="0.15">
      <c r="S28" s="49"/>
      <c r="T28" s="231"/>
      <c r="U28" s="209"/>
      <c r="V28" s="209"/>
      <c r="W28" s="215"/>
    </row>
    <row r="29" spans="19:23" ht="16.350000000000001" customHeight="1" x14ac:dyDescent="0.15"/>
  </sheetData>
  <mergeCells count="15">
    <mergeCell ref="T25:W28"/>
    <mergeCell ref="T21:W24"/>
    <mergeCell ref="T3:U3"/>
    <mergeCell ref="G11:I11"/>
    <mergeCell ref="C12:E12"/>
    <mergeCell ref="T20:U20"/>
    <mergeCell ref="T4:T7"/>
    <mergeCell ref="T8:T11"/>
    <mergeCell ref="T12:T15"/>
    <mergeCell ref="T16:T19"/>
    <mergeCell ref="B2:E2"/>
    <mergeCell ref="F2:I2"/>
    <mergeCell ref="J2:L2"/>
    <mergeCell ref="M2:S2"/>
    <mergeCell ref="T2:W2"/>
  </mergeCells>
  <phoneticPr fontId="20" type="noConversion"/>
  <dataValidations count="4">
    <dataValidation type="list" showInputMessage="1" showErrorMessage="1" sqref="D4:D11" xr:uid="{00000000-0002-0000-0700-000000000000}">
      <formula1>测试级别</formula1>
    </dataValidation>
    <dataValidation type="list" showInputMessage="1" showErrorMessage="1" sqref="G4:G10" xr:uid="{00000000-0002-0000-0700-000001000000}">
      <formula1>工作产品类型</formula1>
    </dataValidation>
    <dataValidation type="list" showInputMessage="1" showErrorMessage="1" sqref="I4:I10 L4:L6" xr:uid="{00000000-0002-0000-0700-000002000000}">
      <formula1>年月</formula1>
    </dataValidation>
    <dataValidation type="list" showInputMessage="1" showErrorMessage="1" sqref="K4:K6" xr:uid="{00000000-0002-0000-0700-000003000000}">
      <formula1>编写代码类型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38"/>
  <sheetViews>
    <sheetView topLeftCell="N6" zoomScale="85" zoomScaleNormal="85" workbookViewId="0">
      <selection activeCell="O8" sqref="O8:O9"/>
    </sheetView>
  </sheetViews>
  <sheetFormatPr defaultColWidth="9" defaultRowHeight="14.25" outlineLevelCol="1" x14ac:dyDescent="0.15"/>
  <cols>
    <col min="2" max="2" width="6.375" style="88" customWidth="1" outlineLevel="1"/>
    <col min="3" max="3" width="35.375" style="89" customWidth="1" outlineLevel="1"/>
    <col min="4" max="4" width="17.125" style="97" customWidth="1" outlineLevel="1"/>
    <col min="5" max="5" width="14.25" style="23" customWidth="1" outlineLevel="1"/>
    <col min="6" max="6" width="55.5" style="55" customWidth="1" outlineLevel="1"/>
    <col min="7" max="7" width="20.875" style="55" customWidth="1" outlineLevel="1"/>
    <col min="8" max="9" width="16" style="55" customWidth="1" outlineLevel="1"/>
    <col min="10" max="10" width="70.5" style="55" customWidth="1" outlineLevel="1"/>
    <col min="11" max="11" width="60.875" style="55" customWidth="1" outlineLevel="1"/>
    <col min="12" max="12" width="28" style="55" customWidth="1" outlineLevel="1"/>
    <col min="13" max="13" width="23.625" style="55" customWidth="1" outlineLevel="1"/>
    <col min="14" max="14" width="16.125" style="56" customWidth="1"/>
    <col min="15" max="15" width="20.5" style="55" customWidth="1" outlineLevel="1"/>
    <col min="16" max="16" width="20.625" style="55" customWidth="1" outlineLevel="1"/>
    <col min="17" max="18" width="85.25" style="55" customWidth="1" outlineLevel="1"/>
    <col min="19" max="19" width="55.125" style="55" customWidth="1" outlineLevel="1"/>
    <col min="20" max="20" width="58" style="55" customWidth="1"/>
    <col min="21" max="21" width="58.75" style="55" customWidth="1"/>
    <col min="22" max="23" width="21.5" style="55" customWidth="1"/>
  </cols>
  <sheetData>
    <row r="1" spans="1:24" s="77" customFormat="1" ht="60.75" customHeight="1" x14ac:dyDescent="0.15">
      <c r="A1" s="77" t="s">
        <v>107</v>
      </c>
      <c r="B1" s="85" t="s">
        <v>0</v>
      </c>
      <c r="C1" s="85" t="s">
        <v>179</v>
      </c>
      <c r="D1" s="85" t="s">
        <v>36</v>
      </c>
      <c r="E1" s="85" t="s">
        <v>180</v>
      </c>
      <c r="F1" s="85" t="s">
        <v>109</v>
      </c>
      <c r="G1" s="85" t="s">
        <v>181</v>
      </c>
      <c r="H1" s="85" t="s">
        <v>110</v>
      </c>
      <c r="I1" s="77" t="s">
        <v>182</v>
      </c>
      <c r="J1" s="85" t="s">
        <v>183</v>
      </c>
      <c r="K1" s="85" t="s">
        <v>184</v>
      </c>
      <c r="L1" s="85" t="s">
        <v>185</v>
      </c>
      <c r="M1" s="85" t="s">
        <v>186</v>
      </c>
      <c r="N1" s="85" t="s">
        <v>154</v>
      </c>
      <c r="O1" s="85" t="s">
        <v>187</v>
      </c>
      <c r="P1" s="85" t="s">
        <v>188</v>
      </c>
      <c r="Q1" s="85" t="s">
        <v>189</v>
      </c>
      <c r="R1" s="85" t="s">
        <v>190</v>
      </c>
      <c r="S1" s="85" t="s">
        <v>191</v>
      </c>
      <c r="T1" s="85" t="s">
        <v>192</v>
      </c>
      <c r="U1" s="85" t="s">
        <v>193</v>
      </c>
      <c r="V1" s="85" t="s">
        <v>194</v>
      </c>
      <c r="W1" s="85" t="s">
        <v>195</v>
      </c>
    </row>
    <row r="2" spans="1:24" ht="285" customHeight="1" x14ac:dyDescent="0.15">
      <c r="A2" s="98"/>
      <c r="B2" s="83">
        <v>1</v>
      </c>
      <c r="C2" s="83" t="s">
        <v>27</v>
      </c>
      <c r="D2" s="83" t="s">
        <v>37</v>
      </c>
      <c r="E2" s="83" t="s">
        <v>196</v>
      </c>
      <c r="F2" s="203" t="s">
        <v>336</v>
      </c>
      <c r="G2" s="83" t="s">
        <v>197</v>
      </c>
      <c r="H2" s="83" t="s">
        <v>121</v>
      </c>
      <c r="I2" s="83" t="s">
        <v>69</v>
      </c>
      <c r="J2" s="203" t="s">
        <v>337</v>
      </c>
      <c r="K2" s="203" t="s">
        <v>336</v>
      </c>
      <c r="L2" s="83" t="s">
        <v>199</v>
      </c>
      <c r="M2" s="83" t="s">
        <v>200</v>
      </c>
      <c r="N2" s="83" t="s">
        <v>169</v>
      </c>
      <c r="O2" s="203" t="s">
        <v>336</v>
      </c>
      <c r="P2" s="83" t="s">
        <v>197</v>
      </c>
      <c r="Q2" s="203" t="s">
        <v>337</v>
      </c>
      <c r="R2" s="83"/>
      <c r="S2" s="203" t="s">
        <v>340</v>
      </c>
      <c r="T2" s="203" t="s">
        <v>338</v>
      </c>
      <c r="U2" s="203" t="s">
        <v>339</v>
      </c>
      <c r="V2" s="83" t="s">
        <v>201</v>
      </c>
      <c r="W2" s="83" t="s">
        <v>202</v>
      </c>
      <c r="X2" t="s">
        <v>199</v>
      </c>
    </row>
    <row r="3" spans="1:24" ht="285" customHeight="1" x14ac:dyDescent="0.15">
      <c r="A3" s="98"/>
      <c r="B3" s="83">
        <v>1</v>
      </c>
      <c r="C3" s="83" t="s">
        <v>27</v>
      </c>
      <c r="D3" s="83" t="s">
        <v>37</v>
      </c>
      <c r="E3" s="83" t="s">
        <v>196</v>
      </c>
      <c r="F3" s="203" t="s">
        <v>341</v>
      </c>
      <c r="G3" s="83" t="s">
        <v>197</v>
      </c>
      <c r="H3" s="83" t="s">
        <v>121</v>
      </c>
      <c r="I3" s="83" t="s">
        <v>69</v>
      </c>
      <c r="J3" s="203" t="s">
        <v>342</v>
      </c>
      <c r="K3" s="203" t="s">
        <v>341</v>
      </c>
      <c r="L3" s="83" t="s">
        <v>199</v>
      </c>
      <c r="M3" s="83" t="s">
        <v>200</v>
      </c>
      <c r="N3" s="83" t="s">
        <v>169</v>
      </c>
      <c r="O3" s="203" t="s">
        <v>380</v>
      </c>
      <c r="P3" s="83" t="s">
        <v>197</v>
      </c>
      <c r="Q3" s="203" t="s">
        <v>342</v>
      </c>
      <c r="R3" s="83"/>
      <c r="S3" s="203" t="s">
        <v>346</v>
      </c>
      <c r="T3" s="203" t="s">
        <v>338</v>
      </c>
      <c r="U3" s="203" t="s">
        <v>339</v>
      </c>
      <c r="V3" s="83" t="s">
        <v>201</v>
      </c>
      <c r="W3" s="83" t="s">
        <v>202</v>
      </c>
      <c r="X3" t="s">
        <v>199</v>
      </c>
    </row>
    <row r="4" spans="1:24" ht="285" customHeight="1" x14ac:dyDescent="0.15">
      <c r="A4" s="98"/>
      <c r="B4" s="83">
        <v>1</v>
      </c>
      <c r="C4" s="83" t="s">
        <v>27</v>
      </c>
      <c r="D4" s="83" t="s">
        <v>37</v>
      </c>
      <c r="E4" s="83" t="s">
        <v>196</v>
      </c>
      <c r="F4" s="203" t="s">
        <v>343</v>
      </c>
      <c r="G4" s="83" t="s">
        <v>197</v>
      </c>
      <c r="H4" s="83" t="s">
        <v>121</v>
      </c>
      <c r="I4" s="83" t="s">
        <v>69</v>
      </c>
      <c r="J4" s="203" t="s">
        <v>344</v>
      </c>
      <c r="K4" s="203" t="s">
        <v>343</v>
      </c>
      <c r="L4" s="83" t="s">
        <v>199</v>
      </c>
      <c r="M4" s="83" t="s">
        <v>200</v>
      </c>
      <c r="N4" s="83" t="s">
        <v>169</v>
      </c>
      <c r="O4" s="203" t="s">
        <v>343</v>
      </c>
      <c r="P4" s="83" t="s">
        <v>197</v>
      </c>
      <c r="Q4" s="203" t="s">
        <v>344</v>
      </c>
      <c r="R4" s="83"/>
      <c r="S4" s="203" t="s">
        <v>345</v>
      </c>
      <c r="T4" s="203" t="s">
        <v>338</v>
      </c>
      <c r="U4" s="203" t="s">
        <v>339</v>
      </c>
      <c r="V4" s="83" t="s">
        <v>201</v>
      </c>
      <c r="W4" s="83" t="s">
        <v>202</v>
      </c>
      <c r="X4" t="s">
        <v>199</v>
      </c>
    </row>
    <row r="5" spans="1:24" ht="121.5" customHeight="1" x14ac:dyDescent="0.15">
      <c r="A5" s="98"/>
      <c r="B5" s="83">
        <v>1</v>
      </c>
      <c r="C5" s="83" t="s">
        <v>27</v>
      </c>
      <c r="D5" s="83" t="s">
        <v>37</v>
      </c>
      <c r="E5" s="83" t="s">
        <v>196</v>
      </c>
      <c r="F5" s="83" t="s">
        <v>357</v>
      </c>
      <c r="G5" s="83" t="s">
        <v>197</v>
      </c>
      <c r="H5" s="83" t="s">
        <v>121</v>
      </c>
      <c r="I5" s="83" t="s">
        <v>69</v>
      </c>
      <c r="J5" s="83" t="s">
        <v>358</v>
      </c>
      <c r="K5" s="83" t="s">
        <v>357</v>
      </c>
      <c r="L5" s="83" t="s">
        <v>199</v>
      </c>
      <c r="M5" s="83" t="s">
        <v>200</v>
      </c>
      <c r="N5" s="83" t="s">
        <v>169</v>
      </c>
      <c r="O5" s="83" t="s">
        <v>357</v>
      </c>
      <c r="P5" s="83" t="s">
        <v>197</v>
      </c>
      <c r="Q5" s="203" t="s">
        <v>358</v>
      </c>
      <c r="R5" s="83"/>
      <c r="S5" s="83" t="s">
        <v>200</v>
      </c>
      <c r="T5" s="203" t="s">
        <v>355</v>
      </c>
      <c r="U5" s="203" t="s">
        <v>356</v>
      </c>
      <c r="V5" s="83" t="s">
        <v>201</v>
      </c>
      <c r="W5" s="83" t="s">
        <v>202</v>
      </c>
      <c r="X5" t="s">
        <v>199</v>
      </c>
    </row>
    <row r="6" spans="1:24" ht="229.5" customHeight="1" x14ac:dyDescent="0.15">
      <c r="A6" s="98"/>
      <c r="B6" s="83">
        <v>4</v>
      </c>
      <c r="C6" s="83" t="s">
        <v>27</v>
      </c>
      <c r="D6" s="83" t="s">
        <v>37</v>
      </c>
      <c r="E6" s="83" t="s">
        <v>196</v>
      </c>
      <c r="F6" s="83" t="s">
        <v>364</v>
      </c>
      <c r="G6" s="83" t="s">
        <v>329</v>
      </c>
      <c r="H6" s="83" t="s">
        <v>121</v>
      </c>
      <c r="I6" s="83" t="s">
        <v>69</v>
      </c>
      <c r="J6" s="83" t="s">
        <v>365</v>
      </c>
      <c r="K6" s="203" t="s">
        <v>387</v>
      </c>
      <c r="L6" s="83" t="s">
        <v>330</v>
      </c>
      <c r="M6" s="83" t="s">
        <v>331</v>
      </c>
      <c r="N6" s="83" t="s">
        <v>169</v>
      </c>
      <c r="O6" s="203" t="s">
        <v>387</v>
      </c>
      <c r="P6" s="83" t="s">
        <v>329</v>
      </c>
      <c r="Q6" s="203" t="s">
        <v>365</v>
      </c>
      <c r="R6" s="83"/>
      <c r="S6" s="83" t="s">
        <v>331</v>
      </c>
      <c r="T6" s="203" t="s">
        <v>367</v>
      </c>
      <c r="U6" s="203" t="s">
        <v>368</v>
      </c>
      <c r="V6" s="83" t="s">
        <v>201</v>
      </c>
      <c r="W6" s="83" t="s">
        <v>202</v>
      </c>
      <c r="X6" t="s">
        <v>330</v>
      </c>
    </row>
    <row r="7" spans="1:24" ht="110.25" customHeight="1" x14ac:dyDescent="0.15">
      <c r="A7" s="98"/>
      <c r="B7" s="83">
        <v>1</v>
      </c>
      <c r="C7" s="83" t="s">
        <v>27</v>
      </c>
      <c r="D7" s="83" t="s">
        <v>37</v>
      </c>
      <c r="E7" s="83" t="s">
        <v>196</v>
      </c>
      <c r="F7" s="83" t="s">
        <v>120</v>
      </c>
      <c r="G7" s="83" t="s">
        <v>197</v>
      </c>
      <c r="H7" s="83" t="s">
        <v>121</v>
      </c>
      <c r="I7" s="83" t="s">
        <v>69</v>
      </c>
      <c r="J7" s="83" t="s">
        <v>198</v>
      </c>
      <c r="K7" s="203" t="s">
        <v>378</v>
      </c>
      <c r="L7" s="83" t="s">
        <v>199</v>
      </c>
      <c r="M7" s="83" t="s">
        <v>200</v>
      </c>
      <c r="N7" s="83" t="s">
        <v>169</v>
      </c>
      <c r="O7" s="203" t="s">
        <v>378</v>
      </c>
      <c r="P7" s="83" t="s">
        <v>197</v>
      </c>
      <c r="Q7" s="83" t="s">
        <v>198</v>
      </c>
      <c r="R7" s="83"/>
      <c r="S7" s="83" t="s">
        <v>200</v>
      </c>
      <c r="T7" s="83"/>
      <c r="U7" s="83"/>
      <c r="V7" s="83" t="s">
        <v>201</v>
      </c>
      <c r="W7" s="83" t="s">
        <v>202</v>
      </c>
      <c r="X7" t="s">
        <v>199</v>
      </c>
    </row>
    <row r="8" spans="1:24" ht="110.25" customHeight="1" x14ac:dyDescent="0.15">
      <c r="A8" s="98"/>
      <c r="B8" s="83">
        <v>1</v>
      </c>
      <c r="C8" s="83" t="s">
        <v>27</v>
      </c>
      <c r="D8" s="83" t="s">
        <v>37</v>
      </c>
      <c r="E8" s="83" t="s">
        <v>196</v>
      </c>
      <c r="F8" s="83" t="s">
        <v>120</v>
      </c>
      <c r="G8" s="83" t="s">
        <v>197</v>
      </c>
      <c r="H8" s="83" t="s">
        <v>121</v>
      </c>
      <c r="I8" s="83" t="s">
        <v>69</v>
      </c>
      <c r="J8" s="83" t="s">
        <v>198</v>
      </c>
      <c r="K8" s="203" t="s">
        <v>378</v>
      </c>
      <c r="L8" s="83" t="s">
        <v>199</v>
      </c>
      <c r="M8" s="83" t="s">
        <v>200</v>
      </c>
      <c r="N8" s="83" t="s">
        <v>169</v>
      </c>
      <c r="O8" s="207" t="s">
        <v>392</v>
      </c>
      <c r="P8" s="83" t="s">
        <v>197</v>
      </c>
      <c r="Q8" s="83" t="s">
        <v>198</v>
      </c>
      <c r="R8" s="83"/>
      <c r="S8" s="83" t="s">
        <v>200</v>
      </c>
      <c r="T8" s="83"/>
      <c r="U8" s="83"/>
      <c r="V8" s="83" t="s">
        <v>201</v>
      </c>
      <c r="W8" s="83" t="s">
        <v>202</v>
      </c>
      <c r="X8" t="s">
        <v>199</v>
      </c>
    </row>
    <row r="9" spans="1:24" ht="110.25" customHeight="1" x14ac:dyDescent="0.15">
      <c r="A9" s="98"/>
      <c r="B9" s="83">
        <v>1</v>
      </c>
      <c r="C9" s="83" t="s">
        <v>27</v>
      </c>
      <c r="D9" s="83" t="s">
        <v>37</v>
      </c>
      <c r="E9" s="83" t="s">
        <v>196</v>
      </c>
      <c r="F9" s="83" t="s">
        <v>120</v>
      </c>
      <c r="G9" s="83" t="s">
        <v>197</v>
      </c>
      <c r="H9" s="83" t="s">
        <v>121</v>
      </c>
      <c r="I9" s="83" t="s">
        <v>69</v>
      </c>
      <c r="J9" s="83" t="s">
        <v>198</v>
      </c>
      <c r="K9" s="203" t="s">
        <v>378</v>
      </c>
      <c r="L9" s="83" t="s">
        <v>199</v>
      </c>
      <c r="M9" s="83" t="s">
        <v>200</v>
      </c>
      <c r="N9" s="83" t="s">
        <v>169</v>
      </c>
      <c r="O9" s="207" t="s">
        <v>393</v>
      </c>
      <c r="P9" s="83" t="s">
        <v>197</v>
      </c>
      <c r="Q9" s="83" t="s">
        <v>198</v>
      </c>
      <c r="R9" s="83"/>
      <c r="S9" s="83" t="s">
        <v>200</v>
      </c>
      <c r="T9" s="83"/>
      <c r="U9" s="83"/>
      <c r="V9" s="83" t="s">
        <v>201</v>
      </c>
      <c r="W9" s="83" t="s">
        <v>202</v>
      </c>
      <c r="X9" t="s">
        <v>199</v>
      </c>
    </row>
    <row r="10" spans="1:24" ht="135.75" customHeight="1" x14ac:dyDescent="0.15">
      <c r="A10" s="98"/>
      <c r="B10" s="83">
        <v>1</v>
      </c>
      <c r="C10" s="83" t="s">
        <v>27</v>
      </c>
      <c r="D10" s="83" t="s">
        <v>37</v>
      </c>
      <c r="E10" s="83" t="s">
        <v>196</v>
      </c>
      <c r="F10" s="83" t="s">
        <v>120</v>
      </c>
      <c r="G10" s="83" t="s">
        <v>197</v>
      </c>
      <c r="H10" s="83" t="s">
        <v>121</v>
      </c>
      <c r="I10" s="83" t="s">
        <v>69</v>
      </c>
      <c r="J10" s="83" t="s">
        <v>198</v>
      </c>
      <c r="K10" s="203" t="s">
        <v>378</v>
      </c>
      <c r="L10" s="83" t="s">
        <v>199</v>
      </c>
      <c r="M10" s="83" t="s">
        <v>200</v>
      </c>
      <c r="N10" s="83" t="s">
        <v>169</v>
      </c>
      <c r="O10" s="203" t="s">
        <v>381</v>
      </c>
      <c r="P10" s="83" t="s">
        <v>197</v>
      </c>
      <c r="Q10" s="83" t="s">
        <v>198</v>
      </c>
      <c r="R10" s="83"/>
      <c r="S10" s="83" t="s">
        <v>200</v>
      </c>
      <c r="T10" s="83"/>
      <c r="U10" s="83"/>
      <c r="V10" s="83" t="s">
        <v>201</v>
      </c>
      <c r="W10" s="83" t="s">
        <v>202</v>
      </c>
      <c r="X10" t="s">
        <v>199</v>
      </c>
    </row>
    <row r="11" spans="1:24" ht="135.75" customHeight="1" x14ac:dyDescent="0.15">
      <c r="A11" s="98"/>
      <c r="B11" s="83">
        <v>1</v>
      </c>
      <c r="C11" s="83" t="s">
        <v>27</v>
      </c>
      <c r="D11" s="83" t="s">
        <v>37</v>
      </c>
      <c r="E11" s="83" t="s">
        <v>196</v>
      </c>
      <c r="F11" s="83" t="s">
        <v>120</v>
      </c>
      <c r="G11" s="83" t="s">
        <v>197</v>
      </c>
      <c r="H11" s="83" t="s">
        <v>121</v>
      </c>
      <c r="I11" s="83" t="s">
        <v>69</v>
      </c>
      <c r="J11" s="83" t="s">
        <v>198</v>
      </c>
      <c r="K11" s="203" t="s">
        <v>378</v>
      </c>
      <c r="L11" s="83" t="s">
        <v>199</v>
      </c>
      <c r="M11" s="83" t="s">
        <v>200</v>
      </c>
      <c r="N11" s="83" t="s">
        <v>169</v>
      </c>
      <c r="O11" s="203" t="s">
        <v>382</v>
      </c>
      <c r="P11" s="83" t="s">
        <v>197</v>
      </c>
      <c r="Q11" s="83" t="s">
        <v>198</v>
      </c>
      <c r="R11" s="83"/>
      <c r="S11" s="83" t="s">
        <v>200</v>
      </c>
      <c r="T11" s="83"/>
      <c r="U11" s="83"/>
      <c r="V11" s="83" t="s">
        <v>201</v>
      </c>
      <c r="W11" s="83" t="s">
        <v>202</v>
      </c>
      <c r="X11" t="s">
        <v>199</v>
      </c>
    </row>
    <row r="12" spans="1:24" ht="135.75" customHeight="1" x14ac:dyDescent="0.15">
      <c r="A12" s="98"/>
      <c r="B12" s="83">
        <v>1</v>
      </c>
      <c r="C12" s="83" t="s">
        <v>27</v>
      </c>
      <c r="D12" s="83" t="s">
        <v>37</v>
      </c>
      <c r="E12" s="83" t="s">
        <v>196</v>
      </c>
      <c r="F12" s="83" t="s">
        <v>120</v>
      </c>
      <c r="G12" s="83" t="s">
        <v>197</v>
      </c>
      <c r="H12" s="83" t="s">
        <v>121</v>
      </c>
      <c r="I12" s="83" t="s">
        <v>69</v>
      </c>
      <c r="J12" s="83" t="s">
        <v>198</v>
      </c>
      <c r="K12" s="203" t="s">
        <v>378</v>
      </c>
      <c r="L12" s="83" t="s">
        <v>199</v>
      </c>
      <c r="M12" s="83" t="s">
        <v>200</v>
      </c>
      <c r="N12" s="83" t="s">
        <v>169</v>
      </c>
      <c r="O12" s="203" t="s">
        <v>383</v>
      </c>
      <c r="P12" s="83" t="s">
        <v>197</v>
      </c>
      <c r="Q12" s="83" t="s">
        <v>198</v>
      </c>
      <c r="R12" s="83"/>
      <c r="S12" s="83" t="s">
        <v>200</v>
      </c>
      <c r="T12" s="83"/>
      <c r="U12" s="83"/>
      <c r="V12" s="83" t="s">
        <v>201</v>
      </c>
      <c r="W12" s="83" t="s">
        <v>202</v>
      </c>
      <c r="X12" t="s">
        <v>199</v>
      </c>
    </row>
    <row r="13" spans="1:24" x14ac:dyDescent="0.15">
      <c r="A13" s="23"/>
      <c r="B13" s="23"/>
      <c r="C13" s="23"/>
      <c r="D13" s="23"/>
      <c r="F13" s="23"/>
      <c r="G13" s="23"/>
      <c r="H13" s="23"/>
      <c r="I13" s="23"/>
      <c r="J13" s="23"/>
      <c r="K13" s="23"/>
      <c r="L13" s="23"/>
      <c r="M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4" x14ac:dyDescent="0.15">
      <c r="A14" s="23"/>
      <c r="B14" s="23"/>
      <c r="C14" s="23"/>
      <c r="D14" s="23"/>
      <c r="F14" s="23"/>
      <c r="G14" s="23"/>
      <c r="H14" s="23"/>
      <c r="I14" s="23"/>
      <c r="J14" s="23"/>
      <c r="K14" s="23"/>
      <c r="L14" s="23"/>
      <c r="M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4" x14ac:dyDescent="0.15">
      <c r="A15" s="23"/>
      <c r="B15" s="23"/>
      <c r="C15" s="23"/>
      <c r="D15" s="23"/>
      <c r="F15" s="23"/>
      <c r="G15" s="23"/>
      <c r="H15" s="23"/>
      <c r="I15" s="23"/>
      <c r="J15" s="23"/>
      <c r="K15" s="23"/>
      <c r="L15" s="23"/>
      <c r="M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4" x14ac:dyDescent="0.15">
      <c r="A16" s="23"/>
      <c r="B16" s="23"/>
      <c r="C16" s="23"/>
      <c r="D16" s="23"/>
      <c r="F16" s="23"/>
      <c r="G16" s="23"/>
      <c r="H16" s="23"/>
      <c r="I16" s="23"/>
      <c r="J16" s="23"/>
      <c r="K16" s="23"/>
      <c r="L16" s="23"/>
      <c r="M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15">
      <c r="A17" s="23"/>
      <c r="B17" s="23"/>
      <c r="C17" s="23"/>
      <c r="D17" s="23"/>
      <c r="F17" s="23"/>
      <c r="G17" s="23"/>
      <c r="H17" s="23"/>
      <c r="I17" s="23"/>
      <c r="J17" s="23"/>
      <c r="K17" s="23"/>
      <c r="L17" s="23"/>
      <c r="M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15">
      <c r="A18" s="23"/>
      <c r="B18" s="23"/>
      <c r="C18" s="23"/>
      <c r="D18" s="23"/>
      <c r="F18" s="23"/>
      <c r="G18" s="23"/>
      <c r="H18" s="23"/>
      <c r="I18" s="23"/>
      <c r="J18" s="23"/>
      <c r="K18" s="23"/>
      <c r="L18" s="23"/>
      <c r="M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15">
      <c r="A19" s="23"/>
      <c r="B19" s="23"/>
      <c r="C19" s="23"/>
      <c r="D19" s="23"/>
      <c r="F19" s="23"/>
      <c r="G19" s="23"/>
      <c r="H19" s="23"/>
      <c r="I19" s="23"/>
      <c r="J19" s="23"/>
      <c r="K19" s="23"/>
      <c r="L19" s="23"/>
      <c r="M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15">
      <c r="A20" s="23"/>
      <c r="B20" s="23"/>
      <c r="C20" s="23"/>
      <c r="D20" s="23"/>
      <c r="F20" s="23"/>
      <c r="G20" s="23"/>
      <c r="H20" s="23"/>
      <c r="I20" s="23"/>
      <c r="J20" s="23"/>
      <c r="K20" s="23"/>
      <c r="L20" s="23"/>
      <c r="M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15">
      <c r="A21" s="23"/>
      <c r="B21" s="23"/>
      <c r="C21" s="23"/>
      <c r="D21" s="23"/>
      <c r="F21" s="23"/>
      <c r="G21" s="23"/>
      <c r="H21" s="23"/>
      <c r="I21" s="23"/>
      <c r="J21" s="23"/>
      <c r="K21" s="23"/>
      <c r="L21" s="23"/>
      <c r="M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15">
      <c r="A22" s="23"/>
      <c r="B22" s="23"/>
      <c r="C22" s="23"/>
      <c r="D22" s="23"/>
      <c r="F22" s="23"/>
      <c r="G22" s="23"/>
      <c r="H22" s="23"/>
      <c r="I22" s="23"/>
      <c r="J22" s="23"/>
      <c r="K22" s="23"/>
      <c r="L22" s="23"/>
      <c r="M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15">
      <c r="A23" s="23"/>
      <c r="B23" s="23"/>
      <c r="C23" s="23"/>
      <c r="D23" s="23"/>
      <c r="F23" s="23"/>
      <c r="G23" s="23"/>
      <c r="H23" s="23"/>
      <c r="I23" s="23"/>
      <c r="J23" s="23"/>
      <c r="K23" s="23"/>
      <c r="L23" s="23"/>
      <c r="M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15">
      <c r="A24" s="23"/>
      <c r="B24" s="23"/>
      <c r="C24" s="23"/>
      <c r="D24" s="23"/>
      <c r="F24" s="23"/>
      <c r="G24" s="23"/>
      <c r="H24" s="23"/>
      <c r="I24" s="23"/>
      <c r="J24" s="23"/>
      <c r="K24" s="23"/>
      <c r="L24" s="23"/>
      <c r="M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15">
      <c r="A25" s="23"/>
      <c r="B25" s="23"/>
      <c r="C25" s="23"/>
      <c r="D25" s="23"/>
      <c r="F25" s="23"/>
      <c r="G25" s="23"/>
      <c r="H25" s="23"/>
      <c r="I25" s="23"/>
      <c r="J25" s="23"/>
      <c r="K25" s="23"/>
      <c r="L25" s="23"/>
      <c r="M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15">
      <c r="A26" s="23"/>
      <c r="B26" s="23"/>
      <c r="C26" s="23"/>
      <c r="D26" s="23"/>
      <c r="F26" s="23"/>
      <c r="G26" s="23"/>
      <c r="H26" s="23"/>
      <c r="I26" s="23"/>
      <c r="J26" s="23"/>
      <c r="K26" s="23"/>
      <c r="L26" s="23"/>
      <c r="M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15">
      <c r="A27" s="23"/>
      <c r="B27" s="23"/>
      <c r="C27" s="23"/>
      <c r="D27" s="23"/>
      <c r="F27" s="23"/>
      <c r="G27" s="23"/>
      <c r="H27" s="23"/>
      <c r="I27" s="23"/>
      <c r="J27" s="23"/>
      <c r="K27" s="23"/>
      <c r="L27" s="23"/>
      <c r="M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15">
      <c r="A28" s="23"/>
      <c r="B28" s="23"/>
      <c r="C28" s="23"/>
      <c r="D28" s="23"/>
      <c r="F28" s="23"/>
      <c r="G28" s="23"/>
      <c r="H28" s="23"/>
      <c r="I28" s="23"/>
      <c r="J28" s="23"/>
      <c r="K28" s="23"/>
      <c r="L28" s="23"/>
      <c r="M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15">
      <c r="A29" s="23"/>
      <c r="B29" s="23"/>
      <c r="C29" s="23"/>
      <c r="D29" s="23"/>
      <c r="F29" s="23"/>
      <c r="G29" s="23"/>
      <c r="H29" s="23"/>
      <c r="I29" s="23"/>
      <c r="J29" s="23"/>
      <c r="K29" s="23"/>
      <c r="L29" s="23"/>
      <c r="M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15">
      <c r="A30" s="23"/>
      <c r="B30" s="23"/>
      <c r="C30" s="23"/>
      <c r="D30" s="23"/>
      <c r="F30" s="23"/>
      <c r="G30" s="23"/>
      <c r="H30" s="23"/>
      <c r="I30" s="23"/>
      <c r="J30" s="23"/>
      <c r="K30" s="23"/>
      <c r="L30" s="23"/>
      <c r="M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15">
      <c r="A31" s="23"/>
      <c r="B31" s="23"/>
      <c r="C31" s="23"/>
      <c r="D31" s="23"/>
      <c r="F31" s="23"/>
      <c r="G31" s="23"/>
      <c r="H31" s="23"/>
      <c r="I31" s="23"/>
      <c r="J31" s="23"/>
      <c r="K31" s="23"/>
      <c r="L31" s="23"/>
      <c r="M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15">
      <c r="A32" s="23"/>
      <c r="B32" s="23"/>
      <c r="C32" s="23"/>
      <c r="D32" s="23"/>
      <c r="F32" s="23"/>
      <c r="G32" s="23"/>
      <c r="H32" s="23"/>
      <c r="I32" s="23"/>
      <c r="J32" s="23"/>
      <c r="K32" s="23"/>
      <c r="L32" s="23"/>
      <c r="M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x14ac:dyDescent="0.15">
      <c r="A33" s="23"/>
      <c r="B33" s="23"/>
      <c r="C33" s="23"/>
      <c r="D33" s="23"/>
      <c r="F33" s="23"/>
      <c r="G33" s="23"/>
      <c r="H33" s="23"/>
      <c r="I33" s="23"/>
      <c r="J33" s="23"/>
      <c r="K33" s="23"/>
      <c r="L33" s="23"/>
      <c r="M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x14ac:dyDescent="0.15">
      <c r="A34" s="23"/>
      <c r="B34" s="23"/>
      <c r="C34" s="23"/>
      <c r="D34" s="23"/>
      <c r="F34" s="23"/>
      <c r="G34" s="23"/>
      <c r="H34" s="23"/>
      <c r="I34" s="23"/>
      <c r="J34" s="23"/>
      <c r="K34" s="23"/>
      <c r="L34" s="23"/>
      <c r="M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 x14ac:dyDescent="0.15">
      <c r="A35" s="23"/>
      <c r="B35" s="23"/>
      <c r="C35" s="23"/>
      <c r="D35" s="23"/>
      <c r="F35" s="23"/>
      <c r="G35" s="23"/>
      <c r="H35" s="23"/>
      <c r="I35" s="23"/>
      <c r="J35" s="23"/>
      <c r="K35" s="23"/>
      <c r="L35" s="23"/>
      <c r="M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x14ac:dyDescent="0.15">
      <c r="A36" s="23"/>
      <c r="B36" s="23"/>
      <c r="C36" s="23"/>
      <c r="D36" s="23"/>
      <c r="F36" s="23"/>
      <c r="G36" s="23"/>
      <c r="H36" s="23"/>
      <c r="I36" s="23"/>
      <c r="J36" s="23"/>
      <c r="K36" s="23"/>
      <c r="L36" s="23"/>
      <c r="M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x14ac:dyDescent="0.15">
      <c r="A37" s="23"/>
      <c r="B37" s="23"/>
      <c r="C37" s="23"/>
      <c r="D37" s="23"/>
      <c r="F37" s="23"/>
      <c r="G37" s="23"/>
      <c r="H37" s="23"/>
      <c r="I37" s="23"/>
      <c r="J37" s="23"/>
      <c r="K37" s="23"/>
      <c r="L37" s="23"/>
      <c r="M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x14ac:dyDescent="0.15">
      <c r="A38" s="23"/>
      <c r="B38" s="23"/>
      <c r="C38" s="23"/>
      <c r="D38" s="23"/>
      <c r="F38" s="23"/>
      <c r="G38" s="23"/>
      <c r="H38" s="23"/>
      <c r="I38" s="23"/>
      <c r="J38" s="23"/>
      <c r="K38" s="23"/>
      <c r="L38" s="23"/>
      <c r="M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 x14ac:dyDescent="0.15">
      <c r="A39" s="23"/>
      <c r="B39" s="23"/>
      <c r="C39" s="23"/>
      <c r="D39" s="23"/>
      <c r="F39" s="23"/>
      <c r="G39" s="23"/>
      <c r="H39" s="23"/>
      <c r="I39" s="23"/>
      <c r="J39" s="23"/>
      <c r="K39" s="23"/>
      <c r="L39" s="23"/>
      <c r="M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 x14ac:dyDescent="0.15">
      <c r="A40" s="23"/>
      <c r="B40" s="23"/>
      <c r="C40" s="23"/>
      <c r="D40" s="23"/>
      <c r="F40" s="23"/>
      <c r="G40" s="23"/>
      <c r="H40" s="23"/>
      <c r="I40" s="23"/>
      <c r="J40" s="23"/>
      <c r="K40" s="23"/>
      <c r="L40" s="23"/>
      <c r="M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x14ac:dyDescent="0.15">
      <c r="A41" s="23"/>
      <c r="B41" s="23"/>
      <c r="C41" s="23"/>
      <c r="D41" s="23"/>
      <c r="F41" s="23"/>
      <c r="G41" s="23"/>
      <c r="H41" s="23"/>
      <c r="I41" s="23"/>
      <c r="J41" s="23"/>
      <c r="K41" s="23"/>
      <c r="L41" s="23"/>
      <c r="M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x14ac:dyDescent="0.15">
      <c r="A42" s="23"/>
      <c r="B42" s="23"/>
      <c r="C42" s="23"/>
      <c r="D42" s="23"/>
      <c r="F42" s="23"/>
      <c r="G42" s="23"/>
      <c r="H42" s="23"/>
      <c r="I42" s="23"/>
      <c r="J42" s="23"/>
      <c r="K42" s="23"/>
      <c r="L42" s="23"/>
      <c r="M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x14ac:dyDescent="0.15">
      <c r="A43" s="23"/>
      <c r="B43" s="23"/>
      <c r="C43" s="23"/>
      <c r="D43" s="23"/>
      <c r="F43" s="23"/>
      <c r="G43" s="23"/>
      <c r="H43" s="23"/>
      <c r="I43" s="23"/>
      <c r="J43" s="23"/>
      <c r="K43" s="23"/>
      <c r="L43" s="23"/>
      <c r="M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x14ac:dyDescent="0.15">
      <c r="A44" s="23"/>
      <c r="B44" s="23"/>
      <c r="C44" s="23"/>
      <c r="D44" s="23"/>
      <c r="F44" s="23"/>
      <c r="G44" s="23"/>
      <c r="H44" s="23"/>
      <c r="I44" s="23"/>
      <c r="J44" s="23"/>
      <c r="K44" s="23"/>
      <c r="L44" s="23"/>
      <c r="M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x14ac:dyDescent="0.15">
      <c r="A45" s="23"/>
      <c r="B45" s="23"/>
      <c r="C45" s="23"/>
      <c r="D45" s="23"/>
      <c r="F45" s="23"/>
      <c r="G45" s="23"/>
      <c r="H45" s="23"/>
      <c r="I45" s="23"/>
      <c r="J45" s="23"/>
      <c r="K45" s="23"/>
      <c r="L45" s="23"/>
      <c r="M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23" x14ac:dyDescent="0.15">
      <c r="A46" s="23"/>
      <c r="B46" s="23"/>
      <c r="C46" s="23"/>
      <c r="D46" s="23"/>
      <c r="F46" s="23"/>
      <c r="G46" s="23"/>
      <c r="H46" s="23"/>
      <c r="I46" s="23"/>
      <c r="J46" s="23"/>
      <c r="K46" s="23"/>
      <c r="L46" s="23"/>
      <c r="M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23" x14ac:dyDescent="0.15">
      <c r="A47" s="23"/>
      <c r="B47" s="23"/>
      <c r="C47" s="23"/>
      <c r="D47" s="23"/>
      <c r="F47" s="23"/>
      <c r="G47" s="23"/>
      <c r="H47" s="23"/>
      <c r="I47" s="23"/>
      <c r="J47" s="23"/>
      <c r="K47" s="23"/>
      <c r="L47" s="23"/>
      <c r="M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 x14ac:dyDescent="0.15">
      <c r="A48" s="23"/>
      <c r="B48" s="23"/>
      <c r="C48" s="23"/>
      <c r="D48" s="23"/>
      <c r="F48" s="23"/>
      <c r="G48" s="23"/>
      <c r="H48" s="23"/>
      <c r="I48" s="23"/>
      <c r="J48" s="23"/>
      <c r="K48" s="23"/>
      <c r="L48" s="23"/>
      <c r="M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x14ac:dyDescent="0.15">
      <c r="A49" s="23"/>
      <c r="B49" s="23"/>
      <c r="C49" s="23"/>
      <c r="D49" s="23"/>
      <c r="F49" s="23"/>
      <c r="G49" s="23"/>
      <c r="H49" s="23"/>
      <c r="I49" s="23"/>
      <c r="J49" s="23"/>
      <c r="K49" s="23"/>
      <c r="L49" s="23"/>
      <c r="M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 x14ac:dyDescent="0.15">
      <c r="A50" s="23"/>
      <c r="B50" s="23"/>
      <c r="C50" s="23"/>
      <c r="D50" s="23"/>
      <c r="F50" s="23"/>
      <c r="G50" s="23"/>
      <c r="H50" s="23"/>
      <c r="I50" s="23"/>
      <c r="J50" s="23"/>
      <c r="K50" s="23"/>
      <c r="L50" s="23"/>
      <c r="M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 x14ac:dyDescent="0.15">
      <c r="A51" s="23"/>
      <c r="B51" s="23"/>
      <c r="C51" s="23"/>
      <c r="D51" s="23"/>
      <c r="F51" s="23"/>
      <c r="G51" s="23"/>
      <c r="H51" s="23"/>
      <c r="I51" s="23"/>
      <c r="J51" s="23"/>
      <c r="K51" s="23"/>
      <c r="L51" s="23"/>
      <c r="M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x14ac:dyDescent="0.15">
      <c r="A52" s="23"/>
      <c r="B52" s="23"/>
      <c r="C52" s="23"/>
      <c r="D52" s="23"/>
      <c r="F52" s="23"/>
      <c r="G52" s="23"/>
      <c r="H52" s="23"/>
      <c r="I52" s="23"/>
      <c r="J52" s="23"/>
      <c r="K52" s="23"/>
      <c r="L52" s="23"/>
      <c r="M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1:23" x14ac:dyDescent="0.15">
      <c r="A53" s="23"/>
      <c r="B53" s="23"/>
      <c r="C53" s="23"/>
      <c r="D53" s="23"/>
      <c r="F53" s="23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1:23" x14ac:dyDescent="0.15">
      <c r="A54" s="23"/>
      <c r="B54" s="23"/>
      <c r="C54" s="23"/>
      <c r="D54" s="23"/>
      <c r="F54" s="23"/>
      <c r="G54" s="23"/>
      <c r="H54" s="23"/>
      <c r="I54" s="23"/>
      <c r="J54" s="23"/>
      <c r="K54" s="23"/>
      <c r="L54" s="23"/>
      <c r="M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1:23" x14ac:dyDescent="0.15">
      <c r="A55" s="23"/>
      <c r="B55" s="23"/>
      <c r="C55" s="23"/>
      <c r="D55" s="23"/>
      <c r="F55" s="23"/>
      <c r="G55" s="23"/>
      <c r="H55" s="23"/>
      <c r="I55" s="23"/>
      <c r="J55" s="23"/>
      <c r="K55" s="23"/>
      <c r="L55" s="23"/>
      <c r="M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1:23" x14ac:dyDescent="0.15">
      <c r="A56" s="23"/>
      <c r="B56" s="23"/>
      <c r="C56" s="23"/>
      <c r="D56" s="23"/>
      <c r="F56" s="23"/>
      <c r="G56" s="23"/>
      <c r="H56" s="23"/>
      <c r="I56" s="23"/>
      <c r="J56" s="23"/>
      <c r="K56" s="23"/>
      <c r="L56" s="23"/>
      <c r="M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1:23" x14ac:dyDescent="0.15">
      <c r="A57" s="23"/>
      <c r="B57" s="23"/>
      <c r="C57" s="23"/>
      <c r="D57" s="23"/>
      <c r="F57" s="23"/>
      <c r="G57" s="23"/>
      <c r="H57" s="23"/>
      <c r="I57" s="23"/>
      <c r="J57" s="23"/>
      <c r="K57" s="23"/>
      <c r="L57" s="23"/>
      <c r="M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1:23" x14ac:dyDescent="0.15">
      <c r="A58" s="23"/>
      <c r="B58" s="23"/>
      <c r="C58" s="23"/>
      <c r="D58" s="23"/>
      <c r="F58" s="23"/>
      <c r="G58" s="23"/>
      <c r="H58" s="23"/>
      <c r="I58" s="23"/>
      <c r="J58" s="23"/>
      <c r="K58" s="23"/>
      <c r="L58" s="23"/>
      <c r="M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1:23" x14ac:dyDescent="0.15">
      <c r="A59" s="23"/>
      <c r="B59" s="23"/>
      <c r="C59" s="23"/>
      <c r="D59" s="23"/>
      <c r="F59" s="23"/>
      <c r="G59" s="23"/>
      <c r="H59" s="23"/>
      <c r="I59" s="23"/>
      <c r="J59" s="23"/>
      <c r="K59" s="23"/>
      <c r="L59" s="23"/>
      <c r="M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1:23" x14ac:dyDescent="0.15">
      <c r="A60" s="23"/>
      <c r="B60" s="23"/>
      <c r="C60" s="23"/>
      <c r="D60" s="23"/>
      <c r="F60" s="23"/>
      <c r="G60" s="23"/>
      <c r="H60" s="23"/>
      <c r="I60" s="23"/>
      <c r="J60" s="23"/>
      <c r="K60" s="23"/>
      <c r="L60" s="23"/>
      <c r="M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x14ac:dyDescent="0.15">
      <c r="A61" s="23"/>
      <c r="B61" s="23"/>
      <c r="C61" s="23"/>
      <c r="D61" s="23"/>
      <c r="F61" s="23"/>
      <c r="G61" s="23"/>
      <c r="H61" s="23"/>
      <c r="I61" s="23"/>
      <c r="J61" s="23"/>
      <c r="K61" s="23"/>
      <c r="L61" s="23"/>
      <c r="M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1:23" x14ac:dyDescent="0.15">
      <c r="A62" s="23"/>
      <c r="B62" s="23"/>
      <c r="C62" s="23"/>
      <c r="D62" s="23"/>
      <c r="F62" s="23"/>
      <c r="G62" s="23"/>
      <c r="H62" s="23"/>
      <c r="I62" s="23"/>
      <c r="J62" s="23"/>
      <c r="K62" s="23"/>
      <c r="L62" s="23"/>
      <c r="M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x14ac:dyDescent="0.15">
      <c r="A63" s="23"/>
      <c r="B63" s="23"/>
      <c r="C63" s="23"/>
      <c r="D63" s="23"/>
      <c r="F63" s="23"/>
      <c r="G63" s="23"/>
      <c r="H63" s="23"/>
      <c r="I63" s="23"/>
      <c r="J63" s="23"/>
      <c r="K63" s="23"/>
      <c r="L63" s="23"/>
      <c r="M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1:23" x14ac:dyDescent="0.15">
      <c r="A64" s="23"/>
      <c r="B64" s="23"/>
      <c r="C64" s="23"/>
      <c r="D64" s="23"/>
      <c r="F64" s="23"/>
      <c r="G64" s="23"/>
      <c r="H64" s="23"/>
      <c r="I64" s="23"/>
      <c r="J64" s="23"/>
      <c r="K64" s="23"/>
      <c r="L64" s="23"/>
      <c r="M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1:23" x14ac:dyDescent="0.15">
      <c r="A65" s="23"/>
      <c r="B65" s="23"/>
      <c r="C65" s="23"/>
      <c r="D65" s="23"/>
      <c r="F65" s="23"/>
      <c r="G65" s="23"/>
      <c r="H65" s="23"/>
      <c r="I65" s="23"/>
      <c r="J65" s="23"/>
      <c r="K65" s="23"/>
      <c r="L65" s="23"/>
      <c r="M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1:23" x14ac:dyDescent="0.15">
      <c r="A66" s="23"/>
      <c r="B66" s="23"/>
      <c r="C66" s="23"/>
      <c r="D66" s="23"/>
      <c r="F66" s="23"/>
      <c r="G66" s="23"/>
      <c r="H66" s="23"/>
      <c r="I66" s="23"/>
      <c r="J66" s="23"/>
      <c r="K66" s="23"/>
      <c r="L66" s="23"/>
      <c r="M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 x14ac:dyDescent="0.15">
      <c r="A67" s="23"/>
      <c r="B67" s="23"/>
      <c r="C67" s="23"/>
      <c r="D67" s="23"/>
      <c r="F67" s="23"/>
      <c r="G67" s="23"/>
      <c r="H67" s="23"/>
      <c r="I67" s="23"/>
      <c r="J67" s="23"/>
      <c r="K67" s="23"/>
      <c r="L67" s="23"/>
      <c r="M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1:23" x14ac:dyDescent="0.15">
      <c r="A68" s="23"/>
      <c r="B68" s="23"/>
      <c r="C68" s="23"/>
      <c r="D68" s="23"/>
      <c r="F68" s="23"/>
      <c r="G68" s="23"/>
      <c r="H68" s="23"/>
      <c r="I68" s="23"/>
      <c r="J68" s="23"/>
      <c r="K68" s="23"/>
      <c r="L68" s="23"/>
      <c r="M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1:23" x14ac:dyDescent="0.15">
      <c r="A69" s="23"/>
      <c r="B69" s="23"/>
      <c r="C69" s="23"/>
      <c r="D69" s="23"/>
      <c r="F69" s="23"/>
      <c r="G69" s="23"/>
      <c r="H69" s="23"/>
      <c r="I69" s="23"/>
      <c r="J69" s="23"/>
      <c r="K69" s="23"/>
      <c r="L69" s="23"/>
      <c r="M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1:23" x14ac:dyDescent="0.15">
      <c r="A70" s="23"/>
      <c r="B70" s="23"/>
      <c r="C70" s="23"/>
      <c r="D70" s="23"/>
      <c r="F70" s="23"/>
      <c r="G70" s="23"/>
      <c r="H70" s="23"/>
      <c r="I70" s="23"/>
      <c r="J70" s="23"/>
      <c r="K70" s="23"/>
      <c r="L70" s="23"/>
      <c r="M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1:23" x14ac:dyDescent="0.15">
      <c r="A71" s="23"/>
      <c r="B71" s="23"/>
      <c r="C71" s="23"/>
      <c r="D71" s="23"/>
      <c r="F71" s="23"/>
      <c r="G71" s="23"/>
      <c r="H71" s="23"/>
      <c r="I71" s="23"/>
      <c r="J71" s="23"/>
      <c r="K71" s="23"/>
      <c r="L71" s="23"/>
      <c r="M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1:23" x14ac:dyDescent="0.15">
      <c r="A72" s="23"/>
      <c r="B72" s="23"/>
      <c r="C72" s="23"/>
      <c r="D72" s="23"/>
      <c r="F72" s="23"/>
      <c r="G72" s="23"/>
      <c r="H72" s="23"/>
      <c r="I72" s="23"/>
      <c r="J72" s="23"/>
      <c r="K72" s="23"/>
      <c r="L72" s="23"/>
      <c r="M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1:23" x14ac:dyDescent="0.15">
      <c r="A73" s="23"/>
      <c r="B73" s="23"/>
      <c r="C73" s="23"/>
      <c r="D73" s="23"/>
      <c r="F73" s="23"/>
      <c r="G73" s="23"/>
      <c r="H73" s="23"/>
      <c r="I73" s="23"/>
      <c r="J73" s="23"/>
      <c r="K73" s="23"/>
      <c r="L73" s="23"/>
      <c r="M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1:23" x14ac:dyDescent="0.15">
      <c r="A74" s="23"/>
      <c r="B74" s="23"/>
      <c r="C74" s="23"/>
      <c r="D74" s="23"/>
      <c r="F74" s="23"/>
      <c r="G74" s="23"/>
      <c r="H74" s="23"/>
      <c r="I74" s="23"/>
      <c r="J74" s="23"/>
      <c r="K74" s="23"/>
      <c r="L74" s="23"/>
      <c r="M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1:23" x14ac:dyDescent="0.15">
      <c r="A75" s="23"/>
      <c r="B75" s="23"/>
      <c r="C75" s="23"/>
      <c r="D75" s="23"/>
      <c r="F75" s="23"/>
      <c r="G75" s="23"/>
      <c r="H75" s="23"/>
      <c r="I75" s="23"/>
      <c r="J75" s="23"/>
      <c r="K75" s="23"/>
      <c r="L75" s="23"/>
      <c r="M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1:23" x14ac:dyDescent="0.15">
      <c r="A76" s="23"/>
      <c r="B76" s="23"/>
      <c r="C76" s="23"/>
      <c r="D76" s="23"/>
      <c r="F76" s="23"/>
      <c r="G76" s="23"/>
      <c r="H76" s="23"/>
      <c r="I76" s="23"/>
      <c r="J76" s="23"/>
      <c r="K76" s="23"/>
      <c r="L76" s="23"/>
      <c r="M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1:23" x14ac:dyDescent="0.15">
      <c r="A77" s="23"/>
      <c r="B77" s="23"/>
      <c r="C77" s="23"/>
      <c r="D77" s="23"/>
      <c r="F77" s="23"/>
      <c r="G77" s="23"/>
      <c r="H77" s="23"/>
      <c r="I77" s="23"/>
      <c r="J77" s="23"/>
      <c r="K77" s="23"/>
      <c r="L77" s="23"/>
      <c r="M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1:23" x14ac:dyDescent="0.15">
      <c r="A78" s="23"/>
      <c r="B78" s="23"/>
      <c r="C78" s="23"/>
      <c r="D78" s="23"/>
      <c r="F78" s="23"/>
      <c r="G78" s="23"/>
      <c r="H78" s="23"/>
      <c r="I78" s="23"/>
      <c r="J78" s="23"/>
      <c r="K78" s="23"/>
      <c r="L78" s="23"/>
      <c r="M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1:23" x14ac:dyDescent="0.15">
      <c r="A79" s="23"/>
      <c r="B79" s="23"/>
      <c r="C79" s="23"/>
      <c r="D79" s="23"/>
      <c r="F79" s="23"/>
      <c r="G79" s="23"/>
      <c r="H79" s="23"/>
      <c r="I79" s="23"/>
      <c r="J79" s="23"/>
      <c r="K79" s="23"/>
      <c r="L79" s="23"/>
      <c r="M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1:23" x14ac:dyDescent="0.15">
      <c r="A80" s="23"/>
      <c r="B80" s="23"/>
      <c r="C80" s="23"/>
      <c r="D80" s="23"/>
      <c r="F80" s="23"/>
      <c r="G80" s="23"/>
      <c r="H80" s="23"/>
      <c r="I80" s="23"/>
      <c r="J80" s="23"/>
      <c r="K80" s="23"/>
      <c r="L80" s="23"/>
      <c r="M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1:23" x14ac:dyDescent="0.15">
      <c r="A81" s="23"/>
      <c r="B81" s="23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1:23" x14ac:dyDescent="0.15">
      <c r="A82" s="23"/>
      <c r="B82" s="23"/>
      <c r="C82" s="23"/>
      <c r="D82" s="23"/>
      <c r="F82" s="23"/>
      <c r="G82" s="23"/>
      <c r="H82" s="23"/>
      <c r="I82" s="23"/>
      <c r="J82" s="23"/>
      <c r="K82" s="23"/>
      <c r="L82" s="23"/>
      <c r="M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1:23" x14ac:dyDescent="0.15">
      <c r="A83" s="23"/>
      <c r="B83" s="23"/>
      <c r="C83" s="23"/>
      <c r="D83" s="23"/>
      <c r="F83" s="23"/>
      <c r="G83" s="23"/>
      <c r="H83" s="23"/>
      <c r="I83" s="23"/>
      <c r="J83" s="23"/>
      <c r="K83" s="23"/>
      <c r="L83" s="23"/>
      <c r="M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1:23" x14ac:dyDescent="0.15">
      <c r="A84" s="23"/>
      <c r="B84" s="23"/>
      <c r="C84" s="23"/>
      <c r="D84" s="23"/>
      <c r="F84" s="23"/>
      <c r="G84" s="23"/>
      <c r="H84" s="23"/>
      <c r="I84" s="23"/>
      <c r="J84" s="23"/>
      <c r="K84" s="23"/>
      <c r="L84" s="23"/>
      <c r="M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1:23" x14ac:dyDescent="0.15">
      <c r="A85" s="23"/>
      <c r="B85" s="23"/>
      <c r="C85" s="23"/>
      <c r="D85" s="23"/>
      <c r="F85" s="23"/>
      <c r="G85" s="23"/>
      <c r="H85" s="23"/>
      <c r="I85" s="23"/>
      <c r="J85" s="23"/>
      <c r="K85" s="23"/>
      <c r="L85" s="23"/>
      <c r="M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1:23" x14ac:dyDescent="0.15">
      <c r="A86" s="23"/>
      <c r="B86" s="23"/>
      <c r="C86" s="23"/>
      <c r="D86" s="23"/>
      <c r="F86" s="23"/>
      <c r="G86" s="23"/>
      <c r="H86" s="23"/>
      <c r="I86" s="23"/>
      <c r="J86" s="23"/>
      <c r="K86" s="23"/>
      <c r="L86" s="23"/>
      <c r="M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 x14ac:dyDescent="0.15">
      <c r="A87" s="23"/>
      <c r="B87" s="23"/>
      <c r="C87" s="23"/>
      <c r="D87" s="23"/>
      <c r="F87" s="23"/>
      <c r="G87" s="23"/>
      <c r="H87" s="23"/>
      <c r="I87" s="23"/>
      <c r="J87" s="23"/>
      <c r="K87" s="23"/>
      <c r="L87" s="23"/>
      <c r="M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 x14ac:dyDescent="0.15">
      <c r="A88" s="23"/>
      <c r="B88" s="23"/>
      <c r="C88" s="23"/>
      <c r="D88" s="23"/>
      <c r="F88" s="23"/>
      <c r="G88" s="23"/>
      <c r="H88" s="23"/>
      <c r="I88" s="23"/>
      <c r="J88" s="23"/>
      <c r="K88" s="23"/>
      <c r="L88" s="23"/>
      <c r="M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 x14ac:dyDescent="0.15">
      <c r="A89" s="23"/>
      <c r="B89" s="23"/>
      <c r="C89" s="23"/>
      <c r="D89" s="23"/>
      <c r="F89" s="23"/>
      <c r="G89" s="23"/>
      <c r="H89" s="23"/>
      <c r="I89" s="23"/>
      <c r="J89" s="23"/>
      <c r="K89" s="23"/>
      <c r="L89" s="23"/>
      <c r="M89" s="23"/>
      <c r="O89" s="23"/>
      <c r="P89" s="23"/>
      <c r="Q89" s="23"/>
      <c r="R89" s="23"/>
      <c r="S89" s="23"/>
      <c r="T89" s="23"/>
      <c r="U89" s="23"/>
      <c r="V89" s="23"/>
      <c r="W89" s="23"/>
    </row>
    <row r="90" spans="1:23" x14ac:dyDescent="0.15">
      <c r="A90" s="23"/>
      <c r="B90" s="23"/>
      <c r="C90" s="23"/>
      <c r="D90" s="23"/>
      <c r="F90" s="23"/>
      <c r="G90" s="23"/>
      <c r="H90" s="23"/>
      <c r="I90" s="23"/>
      <c r="J90" s="23"/>
      <c r="K90" s="23"/>
      <c r="L90" s="23"/>
      <c r="M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 x14ac:dyDescent="0.15">
      <c r="A91" s="23"/>
      <c r="B91" s="23"/>
      <c r="C91" s="23"/>
      <c r="D91" s="23"/>
      <c r="F91" s="23"/>
      <c r="G91" s="23"/>
      <c r="H91" s="23"/>
      <c r="I91" s="23"/>
      <c r="J91" s="23"/>
      <c r="K91" s="23"/>
      <c r="L91" s="23"/>
      <c r="M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 x14ac:dyDescent="0.15">
      <c r="A92" s="23"/>
      <c r="B92" s="23"/>
      <c r="C92" s="23"/>
      <c r="D92" s="23"/>
      <c r="F92" s="23"/>
      <c r="G92" s="23"/>
      <c r="H92" s="23"/>
      <c r="I92" s="23"/>
      <c r="J92" s="23"/>
      <c r="K92" s="23"/>
      <c r="L92" s="23"/>
      <c r="M92" s="23"/>
      <c r="O92" s="23"/>
      <c r="P92" s="23"/>
      <c r="Q92" s="23"/>
      <c r="R92" s="23"/>
      <c r="S92" s="23"/>
      <c r="T92" s="23"/>
      <c r="U92" s="23"/>
      <c r="V92" s="23"/>
      <c r="W92" s="23"/>
    </row>
    <row r="93" spans="1:23" x14ac:dyDescent="0.15">
      <c r="A93" s="23"/>
      <c r="B93" s="23"/>
      <c r="C93" s="23"/>
      <c r="D93" s="23"/>
      <c r="F93" s="23"/>
      <c r="G93" s="23"/>
      <c r="H93" s="23"/>
      <c r="I93" s="23"/>
      <c r="J93" s="23"/>
      <c r="K93" s="23"/>
      <c r="L93" s="23"/>
      <c r="M93" s="23"/>
      <c r="O93" s="23"/>
      <c r="P93" s="23"/>
      <c r="Q93" s="23"/>
      <c r="R93" s="23"/>
      <c r="S93" s="23"/>
      <c r="T93" s="23"/>
      <c r="U93" s="23"/>
      <c r="V93" s="23"/>
      <c r="W93" s="23"/>
    </row>
    <row r="94" spans="1:23" x14ac:dyDescent="0.15">
      <c r="A94" s="23"/>
      <c r="B94" s="23"/>
      <c r="C94" s="23"/>
      <c r="D94" s="23"/>
      <c r="F94" s="23"/>
      <c r="G94" s="23"/>
      <c r="H94" s="23"/>
      <c r="I94" s="23"/>
      <c r="J94" s="23"/>
      <c r="K94" s="23"/>
      <c r="L94" s="23"/>
      <c r="M94" s="23"/>
      <c r="O94" s="23"/>
      <c r="P94" s="23"/>
      <c r="Q94" s="23"/>
      <c r="R94" s="23"/>
      <c r="S94" s="23"/>
      <c r="T94" s="23"/>
      <c r="U94" s="23"/>
      <c r="V94" s="23"/>
      <c r="W94" s="23"/>
    </row>
    <row r="95" spans="1:23" x14ac:dyDescent="0.15">
      <c r="A95" s="23"/>
      <c r="B95" s="23"/>
      <c r="C95" s="23"/>
      <c r="D95" s="23"/>
      <c r="F95" s="23"/>
      <c r="G95" s="23"/>
      <c r="H95" s="23"/>
      <c r="I95" s="23"/>
      <c r="J95" s="23"/>
      <c r="K95" s="23"/>
      <c r="L95" s="23"/>
      <c r="M95" s="23"/>
      <c r="O95" s="23"/>
      <c r="P95" s="23"/>
      <c r="Q95" s="23"/>
      <c r="R95" s="23"/>
      <c r="S95" s="23"/>
      <c r="T95" s="23"/>
      <c r="U95" s="23"/>
      <c r="V95" s="23"/>
      <c r="W95" s="23"/>
    </row>
    <row r="96" spans="1:23" x14ac:dyDescent="0.15">
      <c r="A96" s="23"/>
      <c r="B96" s="23"/>
      <c r="C96" s="23"/>
      <c r="D96" s="23"/>
      <c r="F96" s="23"/>
      <c r="G96" s="23"/>
      <c r="H96" s="23"/>
      <c r="I96" s="23"/>
      <c r="J96" s="23"/>
      <c r="K96" s="23"/>
      <c r="L96" s="23"/>
      <c r="M96" s="23"/>
      <c r="O96" s="23"/>
      <c r="P96" s="23"/>
      <c r="Q96" s="23"/>
      <c r="R96" s="23"/>
      <c r="S96" s="23"/>
      <c r="T96" s="23"/>
      <c r="U96" s="23"/>
      <c r="V96" s="23"/>
      <c r="W96" s="23"/>
    </row>
    <row r="97" spans="1:23" x14ac:dyDescent="0.15">
      <c r="A97" s="23"/>
      <c r="B97" s="23"/>
      <c r="C97" s="23"/>
      <c r="D97" s="23"/>
      <c r="F97" s="23"/>
      <c r="G97" s="23"/>
      <c r="H97" s="23"/>
      <c r="I97" s="23"/>
      <c r="J97" s="23"/>
      <c r="K97" s="23"/>
      <c r="L97" s="23"/>
      <c r="M97" s="23"/>
      <c r="O97" s="23"/>
      <c r="P97" s="23"/>
      <c r="Q97" s="23"/>
      <c r="R97" s="23"/>
      <c r="S97" s="23"/>
      <c r="T97" s="23"/>
      <c r="U97" s="23"/>
      <c r="V97" s="23"/>
      <c r="W97" s="23"/>
    </row>
    <row r="98" spans="1:23" x14ac:dyDescent="0.15">
      <c r="A98" s="23"/>
      <c r="B98" s="23"/>
      <c r="C98" s="23"/>
      <c r="D98" s="23"/>
      <c r="F98" s="23"/>
      <c r="G98" s="23"/>
      <c r="H98" s="23"/>
      <c r="I98" s="23"/>
      <c r="J98" s="23"/>
      <c r="K98" s="23"/>
      <c r="L98" s="23"/>
      <c r="M98" s="23"/>
      <c r="O98" s="23"/>
      <c r="P98" s="23"/>
      <c r="Q98" s="23"/>
      <c r="R98" s="23"/>
      <c r="S98" s="23"/>
      <c r="T98" s="23"/>
      <c r="U98" s="23"/>
      <c r="V98" s="23"/>
      <c r="W98" s="23"/>
    </row>
    <row r="99" spans="1:23" x14ac:dyDescent="0.15">
      <c r="A99" s="23"/>
      <c r="B99" s="23"/>
      <c r="C99" s="23"/>
      <c r="D99" s="23"/>
      <c r="F99" s="23"/>
      <c r="G99" s="23"/>
      <c r="H99" s="23"/>
      <c r="I99" s="23"/>
      <c r="J99" s="23"/>
      <c r="K99" s="23"/>
      <c r="L99" s="23"/>
      <c r="M99" s="23"/>
      <c r="O99" s="23"/>
      <c r="P99" s="23"/>
      <c r="Q99" s="23"/>
      <c r="R99" s="23"/>
      <c r="S99" s="23"/>
      <c r="T99" s="23"/>
      <c r="U99" s="23"/>
      <c r="V99" s="23"/>
      <c r="W99" s="23"/>
    </row>
    <row r="100" spans="1:23" x14ac:dyDescent="0.15">
      <c r="A100" s="23"/>
      <c r="B100" s="23"/>
      <c r="C100" s="23"/>
      <c r="D100" s="23"/>
      <c r="F100" s="23"/>
      <c r="G100" s="23"/>
      <c r="H100" s="23"/>
      <c r="I100" s="23"/>
      <c r="J100" s="23"/>
      <c r="K100" s="23"/>
      <c r="L100" s="23"/>
      <c r="M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spans="1:23" x14ac:dyDescent="0.15">
      <c r="A101" s="23"/>
      <c r="B101" s="23"/>
      <c r="C101" s="23"/>
      <c r="D101" s="23"/>
      <c r="F101" s="23"/>
      <c r="G101" s="23"/>
      <c r="H101" s="23"/>
      <c r="I101" s="23"/>
      <c r="J101" s="23"/>
      <c r="K101" s="23"/>
      <c r="L101" s="23"/>
      <c r="M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spans="1:23" x14ac:dyDescent="0.15">
      <c r="A102" s="23"/>
      <c r="B102" s="23"/>
      <c r="C102" s="23"/>
      <c r="D102" s="23"/>
      <c r="F102" s="23"/>
      <c r="G102" s="23"/>
      <c r="H102" s="23"/>
      <c r="I102" s="23"/>
      <c r="J102" s="23"/>
      <c r="K102" s="23"/>
      <c r="L102" s="23"/>
      <c r="M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spans="1:23" x14ac:dyDescent="0.15">
      <c r="A103" s="23"/>
      <c r="B103" s="23"/>
      <c r="C103" s="23"/>
      <c r="D103" s="23"/>
      <c r="F103" s="23"/>
      <c r="G103" s="23"/>
      <c r="H103" s="23"/>
      <c r="I103" s="23"/>
      <c r="J103" s="23"/>
      <c r="K103" s="23"/>
      <c r="L103" s="23"/>
      <c r="M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spans="1:23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spans="1:23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spans="1:23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spans="1:23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spans="1:23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spans="1:23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spans="1:23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spans="1:23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spans="1:23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spans="1:23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spans="1:23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spans="1:23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spans="1:23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spans="1:23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spans="1:23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spans="1:23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spans="1:23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spans="1:23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spans="1:23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spans="1:23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spans="1:23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spans="1:23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spans="1:23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spans="1:23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spans="1:23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spans="1:23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spans="1:23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spans="1:23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spans="1:23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spans="1:23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spans="1:23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spans="1:23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spans="1:23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spans="1:23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spans="1:23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spans="1:23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spans="1:23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spans="1:23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spans="1:23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spans="1:23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spans="1:23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spans="1:23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spans="1:23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spans="1:23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spans="1:23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spans="1:23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spans="1:23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spans="1:23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spans="1:23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spans="1:23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spans="1:23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spans="1:23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spans="1:23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spans="1:23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spans="1:23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spans="1:23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spans="1:23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spans="1:23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spans="1:23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spans="1:23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spans="1:23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spans="1:23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spans="1:23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spans="1:23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spans="1:23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spans="1:23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spans="1:23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spans="1:23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spans="1:23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spans="1:23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spans="1:23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spans="1:23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spans="1:23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spans="1:23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spans="1:23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spans="1:23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spans="1:23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spans="1:23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spans="1:23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spans="1:23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spans="1:23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spans="1:23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spans="1:23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spans="1:23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spans="1:23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spans="1:23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spans="1:23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spans="1:23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spans="1:23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spans="1:23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spans="1:23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spans="1:23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spans="1:23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spans="1:23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spans="1:23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spans="1:23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spans="1:23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spans="1:23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spans="1:23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spans="1:23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spans="1:23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spans="1:23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spans="1:23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spans="1:23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spans="1:23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spans="1:23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spans="1:23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spans="1:23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spans="1:23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spans="1:23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spans="1:23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spans="1:23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spans="1:23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spans="1:23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spans="1:23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spans="1:23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spans="1:23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spans="1:23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spans="1:23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spans="1:23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spans="1:23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spans="1:23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spans="1:23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spans="1:23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spans="1:23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spans="1:23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spans="1:23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spans="1:23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spans="1:23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spans="1:23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spans="1:23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spans="1:23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spans="1:23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spans="1:23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spans="1:23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spans="1:23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spans="1:23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spans="1:23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spans="1:23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spans="1:23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spans="1:23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spans="1:23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spans="1:23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spans="1:23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spans="1:23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spans="1:23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spans="1:23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spans="1:23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spans="1:23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spans="1:23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spans="1:23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spans="1:23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spans="1:23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spans="1:23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spans="1:23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spans="1:23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spans="1:23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spans="1:23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spans="1:23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spans="1:23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spans="1:23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spans="1:23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spans="1:23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spans="1:23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spans="1:23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spans="1:23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spans="1:23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spans="1:23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spans="1:23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spans="1:23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spans="1:23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spans="1:23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spans="1:23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spans="1:23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spans="1:23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spans="1:23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spans="1:23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spans="1:23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spans="1:23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spans="1:23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spans="1:23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spans="1:23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spans="1:23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spans="1:23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spans="1:23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spans="1:23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spans="1:23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spans="1:23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spans="1:23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spans="1:23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spans="1:23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spans="1:23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spans="1:23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spans="1:23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spans="1:23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spans="1:23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spans="1:23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spans="1:23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spans="1:23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spans="1:23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spans="1:23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spans="1:23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spans="1:23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spans="1:23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spans="1:23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spans="1:23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spans="1:23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spans="1:23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spans="1:23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spans="1:23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spans="1:23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spans="1:23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spans="1:23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spans="1:23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spans="1:23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spans="1:23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spans="1:23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spans="1:23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spans="1:23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spans="1:23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spans="1:23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spans="1:23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spans="1:23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spans="1:23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spans="1:23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spans="1:23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spans="1:23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spans="1:23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spans="1:23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spans="1:23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spans="1:23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spans="1:23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spans="1:23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spans="1:23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spans="1:23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spans="1:23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spans="1:23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spans="1:23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spans="1:23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spans="1:23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spans="1:23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spans="1:23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spans="1:23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spans="1:23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spans="1:23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spans="1:23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spans="1:23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spans="1:23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spans="1:23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spans="1:23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spans="1:23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spans="1:23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spans="1:23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spans="1:23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spans="1:23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spans="1:23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spans="1:23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spans="1:23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spans="1:23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spans="1:23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spans="1:23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spans="1:23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spans="1:23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spans="1:23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spans="1:23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spans="1:23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spans="1:23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spans="1:23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spans="1:23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spans="1:23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spans="1:23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spans="1:23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spans="1:23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spans="1:23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spans="1:23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spans="1:23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spans="1:23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spans="1:23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spans="1:23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spans="1:23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spans="1:23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spans="1:23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spans="1:23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spans="1:23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spans="1:23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spans="1:23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spans="1:23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spans="1:23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spans="1:23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spans="1:23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spans="1:23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spans="1:23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spans="1:23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spans="1:23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spans="1:23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spans="1:23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spans="1:23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spans="1:23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spans="1:23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spans="1:23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spans="1:23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spans="1:23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spans="1:23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spans="1:23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spans="1:23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spans="1:23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spans="1:23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spans="1:23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spans="1:23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spans="1:23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spans="1:23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spans="1:23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spans="1:23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spans="1:23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spans="1:23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spans="1:23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spans="1:23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spans="1:23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spans="1:23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spans="1:23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spans="1:23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spans="1:23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spans="1:23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spans="1:23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spans="1:23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spans="1:23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spans="1:23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spans="1:23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spans="1:23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spans="1:23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spans="1:23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spans="1:23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spans="1:23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spans="1:23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spans="1:23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spans="1:23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spans="1:23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spans="1:23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spans="1:23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spans="1:23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spans="1:23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spans="1:23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spans="1:23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spans="1:23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spans="1:23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spans="1:23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spans="1:23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spans="1:23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spans="1:23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spans="1:23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spans="1:23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spans="1:23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spans="1:23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spans="1:23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spans="1:23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spans="1:23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spans="1:23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spans="1:23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spans="1:23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spans="1:23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spans="1:23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spans="1:23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spans="1:23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spans="1:23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spans="1:23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 spans="1:23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 spans="1:23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 spans="1:23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 spans="1:23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 spans="1:23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 spans="1:23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 spans="1:23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 spans="1:23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 spans="1:23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 spans="1:23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 spans="1:23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 spans="1:23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 spans="1:23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 spans="1:23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 spans="1:23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 spans="1:23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 spans="1:23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 spans="1:23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 spans="1:23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 spans="1:23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 spans="1:23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 spans="1:23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 spans="1:23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 spans="1:23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 spans="1:23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 spans="1:23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 spans="1:23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 spans="1:23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 spans="1:23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 spans="1:23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 spans="1:23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 spans="1:23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 spans="1:23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 spans="1:23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 spans="1:23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 spans="1:23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spans="1:23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 spans="1:23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 spans="1:23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 spans="1:23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spans="1:23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 spans="1:23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 spans="1:23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 spans="1:23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 spans="1:23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 spans="1:23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 spans="1:23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 spans="1:23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 spans="1:23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 spans="1:23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 spans="1:23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 spans="1:23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 spans="1:23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 spans="1:23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 spans="1:23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 spans="1:23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 spans="1:23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 spans="1:23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 spans="1:23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 spans="1:23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 spans="1:23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 spans="1:23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 spans="1:23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 spans="1:23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 spans="1:23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 spans="1:23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 spans="1:23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 spans="1:23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 spans="1:23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 spans="1:23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 spans="1:23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 spans="1:23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 spans="1:23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 spans="1:23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 spans="1:23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 spans="1:23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 spans="1:23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 spans="1:23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 spans="1:23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 spans="1:23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 spans="1:23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 spans="1:23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 spans="1:23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 spans="1:23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 spans="1:23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 spans="1:23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 spans="1:23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 spans="1:23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 spans="1:23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 spans="1:23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 spans="1:23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 spans="1:23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 spans="1:23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 spans="1:23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 spans="1:23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 spans="1:23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 spans="1:23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 spans="1:23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 spans="1:23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 spans="1:23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 spans="1:23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 spans="1:23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 spans="1:23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 spans="1:23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 spans="1:23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 spans="1:23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 spans="1:23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 spans="1:23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 spans="1:23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 spans="1:23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 spans="1:23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 spans="1:23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 spans="1:23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 spans="1:23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 spans="1:23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 spans="1:23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 spans="1:23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 spans="1:23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 spans="1:23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 spans="1:23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 spans="1:23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 spans="1:23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 spans="1:23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 spans="1:23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 spans="1:23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 spans="1:23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 spans="1:23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 spans="1:23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 spans="1:23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 spans="1:23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 spans="1:23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 spans="1:23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 spans="1:23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 spans="1:23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 spans="1:23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 spans="1:23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 spans="1:23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 spans="1:23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 spans="1:23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 spans="1:23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 spans="1:23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 spans="1:23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 spans="1:23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 spans="1:23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spans="1:23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 spans="1:23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 spans="1:23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 spans="1:23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 spans="1:23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 spans="1:23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 spans="1:23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 spans="1:23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 spans="1:23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 spans="1:23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 spans="1:23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 spans="1:23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 spans="1:23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 spans="1:23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 spans="1:23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 spans="1:23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 spans="1:23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 spans="1:23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 spans="1:23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 spans="1:23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 spans="1:23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 spans="1:23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 spans="1:23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 spans="1:23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 spans="1:23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 spans="1:23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 spans="1:23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 spans="1:23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 spans="1:23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 spans="1:23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 spans="1:23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 spans="1:23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 spans="1:23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 spans="1:23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 spans="1:23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 spans="1:23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 spans="1:23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 spans="1:23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 spans="1:23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 spans="1:23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 spans="1:23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 spans="1:23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 spans="1:23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 spans="1:23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 spans="1:23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 spans="1:23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 spans="1:23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 spans="1:23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 spans="1:23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 spans="1:23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 spans="1:23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 spans="1:23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 spans="1:23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 spans="1:23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 spans="1:23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 spans="1:23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 spans="1:23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 spans="1:23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 spans="1:23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 spans="1:23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 spans="1:23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 spans="1:23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 spans="1:23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 spans="1:23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 spans="1:23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 spans="1:23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 spans="1:23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 spans="1:23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 spans="1:23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 spans="1:23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 spans="1:23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 spans="1:23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 spans="1:23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 spans="1:23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 spans="1:23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 spans="1:23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 spans="1:23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 spans="1:23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 spans="1:23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 spans="1:23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 spans="1:23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 spans="1:23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 spans="1:23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 spans="1:23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 spans="1:23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 spans="1:23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 spans="1:23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 spans="1:23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 spans="1:23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 spans="1:23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 spans="1:23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 spans="1:23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 spans="1:23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 spans="1:23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 spans="1:23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 spans="1:23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 spans="1:23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 spans="1:23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 spans="1:23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 spans="1:23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 spans="1:23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 spans="1:23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 spans="1:23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 spans="1:23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 spans="1:23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 spans="1:23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 spans="1:23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 spans="1:23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 spans="1:23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 spans="1:23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 spans="1:23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 spans="1:23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 spans="1:23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 spans="1:23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 spans="1:23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 spans="1:23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 spans="1:23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 spans="1:23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 spans="1:23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 spans="1:23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 spans="1:23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 spans="1:23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 spans="1:23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 spans="1:23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 spans="1:23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 spans="1:23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 spans="1:23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 spans="1:23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 spans="1:23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 spans="1:23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 spans="1:23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 spans="1:23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 spans="1:23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 spans="1:23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 spans="1:23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 spans="1:23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 spans="1:23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 spans="1:23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 spans="1:23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 spans="1:23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 spans="1:23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 spans="1:23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 spans="1:23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 spans="1:23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 spans="1:23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 spans="1:23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 spans="1:23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 spans="1:23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 spans="1:23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 spans="1:23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 spans="1:23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 spans="1:23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 spans="1:23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 spans="1:23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 spans="1:23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 spans="1:23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 spans="1:23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 spans="1:23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 spans="1:23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 spans="1:23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 spans="1:23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 spans="1:23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 spans="1:23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 spans="1:23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 spans="1:23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 spans="1:23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 spans="1:23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 spans="1:23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 spans="1:23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 spans="1:23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 spans="1:23" x14ac:dyDescent="0.15">
      <c r="A819" s="23"/>
      <c r="B819" s="23"/>
      <c r="C819" s="23"/>
      <c r="D819" s="23"/>
      <c r="F819" s="23"/>
      <c r="G819" s="23"/>
      <c r="H819" s="23"/>
      <c r="I819" s="23"/>
      <c r="J819" s="23"/>
      <c r="K819" s="23"/>
      <c r="L819" s="23"/>
      <c r="M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 spans="1:23" x14ac:dyDescent="0.15">
      <c r="A820" s="23"/>
      <c r="B820" s="23"/>
      <c r="C820" s="23"/>
      <c r="D820" s="23"/>
      <c r="F820" s="23"/>
      <c r="G820" s="23"/>
      <c r="H820" s="23"/>
      <c r="I820" s="23"/>
      <c r="J820" s="23"/>
      <c r="K820" s="23"/>
      <c r="L820" s="23"/>
      <c r="M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 spans="1:23" x14ac:dyDescent="0.15">
      <c r="A821" s="23"/>
      <c r="B821" s="23"/>
      <c r="C821" s="23"/>
      <c r="D821" s="23"/>
      <c r="F821" s="23"/>
      <c r="G821" s="23"/>
      <c r="H821" s="23"/>
      <c r="I821" s="23"/>
      <c r="J821" s="23"/>
      <c r="K821" s="23"/>
      <c r="L821" s="23"/>
      <c r="M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 spans="1:23" x14ac:dyDescent="0.15">
      <c r="A822" s="23"/>
      <c r="B822" s="23"/>
      <c r="C822" s="23"/>
      <c r="D822" s="23"/>
      <c r="F822" s="23"/>
      <c r="G822" s="23"/>
      <c r="H822" s="23"/>
      <c r="I822" s="23"/>
      <c r="J822" s="23"/>
      <c r="K822" s="23"/>
      <c r="L822" s="23"/>
      <c r="M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 spans="1:23" x14ac:dyDescent="0.15">
      <c r="A823" s="23"/>
      <c r="B823" s="23"/>
      <c r="C823" s="23"/>
      <c r="D823" s="23"/>
      <c r="F823" s="23"/>
      <c r="G823" s="23"/>
      <c r="H823" s="23"/>
      <c r="I823" s="23"/>
      <c r="J823" s="23"/>
      <c r="K823" s="23"/>
      <c r="L823" s="23"/>
      <c r="M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 spans="1:23" x14ac:dyDescent="0.15">
      <c r="A824" s="23"/>
      <c r="B824" s="23"/>
      <c r="C824" s="23"/>
      <c r="D824" s="23"/>
      <c r="F824" s="23"/>
      <c r="G824" s="23"/>
      <c r="H824" s="23"/>
      <c r="I824" s="23"/>
      <c r="J824" s="23"/>
      <c r="K824" s="23"/>
      <c r="L824" s="23"/>
      <c r="M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 spans="1:23" x14ac:dyDescent="0.15">
      <c r="A825" s="23"/>
      <c r="B825" s="23"/>
      <c r="C825" s="23"/>
      <c r="D825" s="23"/>
      <c r="F825" s="23"/>
      <c r="G825" s="23"/>
      <c r="H825" s="23"/>
      <c r="I825" s="23"/>
      <c r="J825" s="23"/>
      <c r="K825" s="23"/>
      <c r="L825" s="23"/>
      <c r="M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 spans="1:23" x14ac:dyDescent="0.15">
      <c r="A826" s="23"/>
      <c r="B826" s="23"/>
      <c r="C826" s="23"/>
      <c r="D826" s="23"/>
      <c r="F826" s="23"/>
      <c r="G826" s="23"/>
      <c r="H826" s="23"/>
      <c r="I826" s="23"/>
      <c r="J826" s="23"/>
      <c r="K826" s="23"/>
      <c r="L826" s="23"/>
      <c r="M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 spans="1:23" x14ac:dyDescent="0.15">
      <c r="A827" s="23"/>
      <c r="B827" s="23"/>
      <c r="C827" s="23"/>
      <c r="D827" s="23"/>
      <c r="F827" s="23"/>
      <c r="G827" s="23"/>
      <c r="H827" s="23"/>
      <c r="I827" s="23"/>
      <c r="J827" s="23"/>
      <c r="K827" s="23"/>
      <c r="L827" s="23"/>
      <c r="M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 spans="1:23" x14ac:dyDescent="0.15">
      <c r="F828" s="23"/>
      <c r="G828" s="23"/>
      <c r="H828" s="23"/>
      <c r="I828" s="23"/>
      <c r="J828" s="23"/>
      <c r="K828" s="23"/>
      <c r="L828" s="23"/>
      <c r="M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 spans="1:23" x14ac:dyDescent="0.15">
      <c r="F829" s="23"/>
      <c r="G829" s="23"/>
      <c r="H829" s="23"/>
      <c r="I829" s="23"/>
      <c r="J829" s="23"/>
      <c r="K829" s="23"/>
      <c r="L829" s="23"/>
      <c r="M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 spans="1:23" x14ac:dyDescent="0.15">
      <c r="F830" s="23"/>
      <c r="G830" s="23"/>
      <c r="H830" s="23"/>
      <c r="I830" s="23"/>
      <c r="J830" s="23"/>
      <c r="K830" s="23"/>
      <c r="L830" s="23"/>
      <c r="M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 spans="1:23" x14ac:dyDescent="0.15">
      <c r="F831" s="23"/>
      <c r="G831" s="23"/>
      <c r="H831" s="23"/>
      <c r="I831" s="23"/>
      <c r="J831" s="23"/>
      <c r="K831" s="23"/>
      <c r="L831" s="23"/>
      <c r="M831" s="23"/>
    </row>
    <row r="832" spans="1:23" x14ac:dyDescent="0.15">
      <c r="F832" s="23"/>
      <c r="G832" s="23"/>
      <c r="H832" s="23"/>
      <c r="I832" s="23"/>
      <c r="J832" s="23"/>
      <c r="K832" s="23"/>
      <c r="L832" s="23"/>
      <c r="M832" s="23"/>
    </row>
    <row r="833" spans="6:13" x14ac:dyDescent="0.15">
      <c r="F833" s="23"/>
      <c r="G833" s="23"/>
      <c r="H833" s="23"/>
      <c r="I833" s="23"/>
      <c r="J833" s="23"/>
      <c r="K833" s="23"/>
      <c r="L833" s="23"/>
      <c r="M833" s="23"/>
    </row>
    <row r="834" spans="6:13" x14ac:dyDescent="0.15">
      <c r="F834" s="23"/>
      <c r="G834" s="23"/>
      <c r="H834" s="23"/>
      <c r="I834" s="23"/>
      <c r="J834" s="23"/>
      <c r="K834" s="23"/>
      <c r="L834" s="23"/>
      <c r="M834" s="23"/>
    </row>
    <row r="835" spans="6:13" x14ac:dyDescent="0.15">
      <c r="F835" s="23"/>
      <c r="G835" s="23"/>
      <c r="H835" s="23"/>
      <c r="I835" s="23"/>
      <c r="J835" s="23"/>
      <c r="K835" s="23"/>
      <c r="L835" s="23"/>
      <c r="M835" s="23"/>
    </row>
    <row r="836" spans="6:13" x14ac:dyDescent="0.15">
      <c r="F836" s="23"/>
      <c r="G836" s="23"/>
      <c r="H836" s="23"/>
      <c r="I836" s="23"/>
      <c r="J836" s="23"/>
      <c r="K836" s="23"/>
      <c r="L836" s="23"/>
      <c r="M836" s="23"/>
    </row>
    <row r="837" spans="6:13" x14ac:dyDescent="0.15">
      <c r="F837" s="23"/>
      <c r="G837" s="23"/>
      <c r="H837" s="23"/>
      <c r="I837" s="23"/>
      <c r="J837" s="23"/>
      <c r="K837" s="23"/>
      <c r="L837" s="23"/>
      <c r="M837" s="23"/>
    </row>
    <row r="838" spans="6:13" x14ac:dyDescent="0.15">
      <c r="F838" s="23"/>
      <c r="G838" s="23"/>
      <c r="H838" s="23"/>
      <c r="I838" s="23"/>
      <c r="J838" s="23"/>
      <c r="K838" s="23"/>
      <c r="L838" s="23"/>
      <c r="M838" s="23"/>
    </row>
  </sheetData>
  <phoneticPr fontId="20" type="noConversion"/>
  <dataValidations count="3">
    <dataValidation type="list" showInputMessage="1" showErrorMessage="1" sqref="N13:N65157" xr:uid="{00000000-0002-0000-0800-000002000000}">
      <formula1>测试类型</formula1>
    </dataValidation>
    <dataValidation type="list" showInputMessage="1" showErrorMessage="1" sqref="N2:N12" xr:uid="{C0A7C4E0-7948-44D9-8A77-9049C2FCA658}">
      <formula1>需求分析测试类型</formula1>
    </dataValidation>
    <dataValidation type="list" showInputMessage="1" showErrorMessage="1" sqref="E1:E1048576" xr:uid="{00000000-0002-0000-0800-000000000000}">
      <formula1>测试轮次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6"/>
  <dimension ref="A1:CM2761"/>
  <sheetViews>
    <sheetView topLeftCell="A48" zoomScale="70" zoomScaleNormal="70" workbookViewId="0">
      <selection activeCell="A53" sqref="A53:XFD103"/>
    </sheetView>
  </sheetViews>
  <sheetFormatPr defaultColWidth="2" defaultRowHeight="14.25" outlineLevelCol="1" x14ac:dyDescent="0.15"/>
  <cols>
    <col min="1" max="1" width="4" style="41" customWidth="1"/>
    <col min="2" max="2" width="4" style="88" customWidth="1" outlineLevel="1"/>
    <col min="3" max="3" width="9" style="89" customWidth="1" outlineLevel="1"/>
    <col min="4" max="4" width="8" style="89" customWidth="1" outlineLevel="1"/>
    <col min="5" max="5" width="6" style="23" customWidth="1" outlineLevel="1"/>
    <col min="6" max="6" width="40" style="55" customWidth="1" outlineLevel="1"/>
    <col min="7" max="7" width="64.5" style="55" customWidth="1" outlineLevel="1"/>
    <col min="8" max="8" width="47" style="55" customWidth="1" outlineLevel="1"/>
    <col min="9" max="9" width="39" style="55" customWidth="1"/>
    <col min="10" max="10" width="50" style="64" customWidth="1" outlineLevel="1"/>
    <col min="11" max="11" width="46.75" style="56" customWidth="1"/>
    <col min="12" max="12" width="50" style="55" customWidth="1"/>
    <col min="13" max="13" width="31" style="55" customWidth="1"/>
    <col min="14" max="14" width="7" style="55" customWidth="1" outlineLevel="1"/>
    <col min="15" max="15" width="50" style="55" customWidth="1" outlineLevel="1"/>
    <col min="16" max="16" width="58.375" style="55" customWidth="1"/>
    <col min="17" max="17" width="50" style="55" customWidth="1"/>
    <col min="18" max="18" width="27" style="55" customWidth="1" outlineLevel="1"/>
    <col min="19" max="19" width="7" style="56" customWidth="1" outlineLevel="1"/>
    <col min="20" max="20" width="5" style="56" customWidth="1" outlineLevel="1"/>
    <col min="21" max="21" width="12" style="90" customWidth="1" outlineLevel="1"/>
    <col min="22" max="22" width="12" customWidth="1"/>
    <col min="23" max="24" width="6" style="56" customWidth="1" outlineLevel="1"/>
    <col min="25" max="25" width="12" style="90" customWidth="1" outlineLevel="1"/>
    <col min="26" max="26" width="29.25" style="55" customWidth="1"/>
    <col min="27" max="27" width="6" style="56" customWidth="1"/>
    <col min="28" max="28" width="9" style="64" customWidth="1"/>
    <col min="29" max="29" width="9" style="56" customWidth="1"/>
    <col min="30" max="30" width="9" style="64" customWidth="1"/>
    <col min="31" max="32" width="2" style="41" customWidth="1"/>
    <col min="33" max="43" width="2" customWidth="1"/>
    <col min="44" max="44" width="2" style="41" customWidth="1"/>
    <col min="45" max="91" width="2" customWidth="1"/>
    <col min="92" max="92" width="2" style="41" customWidth="1"/>
    <col min="93" max="16384" width="2" style="41"/>
  </cols>
  <sheetData>
    <row r="1" spans="1:91" s="87" customFormat="1" ht="172.5" customHeight="1" x14ac:dyDescent="0.15">
      <c r="A1" s="91" t="s">
        <v>107</v>
      </c>
      <c r="B1" s="91" t="s">
        <v>0</v>
      </c>
      <c r="C1" s="91" t="s">
        <v>179</v>
      </c>
      <c r="D1" s="91" t="s">
        <v>36</v>
      </c>
      <c r="E1" s="92" t="s">
        <v>180</v>
      </c>
      <c r="F1" s="91" t="s">
        <v>203</v>
      </c>
      <c r="G1" s="91" t="s">
        <v>187</v>
      </c>
      <c r="H1" s="91" t="s">
        <v>188</v>
      </c>
      <c r="I1" s="206" t="s">
        <v>351</v>
      </c>
      <c r="J1" s="91" t="s">
        <v>204</v>
      </c>
      <c r="K1" s="91" t="s">
        <v>154</v>
      </c>
      <c r="L1" s="206" t="s">
        <v>352</v>
      </c>
      <c r="M1" s="91" t="s">
        <v>205</v>
      </c>
      <c r="N1" s="91" t="s">
        <v>206</v>
      </c>
      <c r="O1" s="91" t="s">
        <v>207</v>
      </c>
      <c r="P1" s="206" t="s">
        <v>353</v>
      </c>
      <c r="Q1" s="91" t="s">
        <v>208</v>
      </c>
      <c r="R1" s="91" t="s">
        <v>195</v>
      </c>
      <c r="S1" s="91" t="s">
        <v>209</v>
      </c>
      <c r="T1" s="91" t="s">
        <v>210</v>
      </c>
      <c r="U1" s="95" t="s">
        <v>211</v>
      </c>
      <c r="V1" s="95" t="s">
        <v>212</v>
      </c>
      <c r="W1" s="91" t="s">
        <v>213</v>
      </c>
      <c r="X1" s="91" t="s">
        <v>214</v>
      </c>
      <c r="Y1" s="95" t="s">
        <v>215</v>
      </c>
      <c r="Z1" s="91" t="s">
        <v>216</v>
      </c>
      <c r="AA1" s="91" t="s">
        <v>217</v>
      </c>
      <c r="AB1" s="91" t="s">
        <v>218</v>
      </c>
      <c r="AC1" s="91" t="s">
        <v>219</v>
      </c>
      <c r="AD1" s="91" t="s">
        <v>220</v>
      </c>
      <c r="AE1" s="96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</row>
    <row r="2" spans="1:91" s="87" customFormat="1" ht="96" customHeight="1" x14ac:dyDescent="0.15">
      <c r="A2" s="56" t="s">
        <v>29</v>
      </c>
      <c r="B2" s="93">
        <v>35</v>
      </c>
      <c r="C2" s="93" t="s">
        <v>27</v>
      </c>
      <c r="D2" s="93" t="s">
        <v>37</v>
      </c>
      <c r="E2" s="93" t="s">
        <v>196</v>
      </c>
      <c r="F2" s="93" t="s">
        <v>221</v>
      </c>
      <c r="G2" s="203" t="s">
        <v>336</v>
      </c>
      <c r="H2" s="93" t="s">
        <v>222</v>
      </c>
      <c r="I2" s="204" t="s">
        <v>347</v>
      </c>
      <c r="J2" s="93" t="s">
        <v>223</v>
      </c>
      <c r="K2" s="93" t="s">
        <v>169</v>
      </c>
      <c r="L2" s="204" t="s">
        <v>348</v>
      </c>
      <c r="M2" s="93" t="s">
        <v>224</v>
      </c>
      <c r="N2" s="93" t="s">
        <v>69</v>
      </c>
      <c r="O2" s="94" t="s">
        <v>225</v>
      </c>
      <c r="P2" s="205" t="s">
        <v>349</v>
      </c>
      <c r="Q2" s="205" t="s">
        <v>350</v>
      </c>
      <c r="R2" s="93" t="s">
        <v>227</v>
      </c>
      <c r="S2" s="93" t="s">
        <v>213</v>
      </c>
      <c r="T2" s="93" t="s">
        <v>228</v>
      </c>
      <c r="U2" s="93" t="s">
        <v>58</v>
      </c>
      <c r="V2" s="93" t="s">
        <v>229</v>
      </c>
      <c r="W2" s="93" t="s">
        <v>213</v>
      </c>
      <c r="X2" s="93" t="s">
        <v>228</v>
      </c>
      <c r="Y2" s="93" t="s">
        <v>229</v>
      </c>
      <c r="Z2" s="94" t="s">
        <v>226</v>
      </c>
      <c r="AA2" s="93" t="s">
        <v>230</v>
      </c>
      <c r="AB2" s="56" t="s">
        <v>29</v>
      </c>
      <c r="AC2" s="93" t="s">
        <v>231</v>
      </c>
      <c r="AD2" s="93">
        <v>0</v>
      </c>
      <c r="AE2" s="41"/>
      <c r="AF2" s="41"/>
      <c r="AG2"/>
      <c r="AH2"/>
      <c r="AI2"/>
      <c r="AJ2"/>
      <c r="AK2"/>
      <c r="AL2"/>
      <c r="AM2"/>
      <c r="AN2"/>
      <c r="AO2"/>
      <c r="AP2"/>
      <c r="AQ2"/>
      <c r="AR2" s="41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</row>
    <row r="3" spans="1:91" s="87" customFormat="1" ht="42.75" x14ac:dyDescent="0.15">
      <c r="A3" s="56" t="s">
        <v>29</v>
      </c>
      <c r="B3" s="93">
        <v>36</v>
      </c>
      <c r="C3" s="93" t="s">
        <v>27</v>
      </c>
      <c r="D3" s="93" t="s">
        <v>37</v>
      </c>
      <c r="E3" s="93" t="s">
        <v>196</v>
      </c>
      <c r="F3" s="93" t="s">
        <v>221</v>
      </c>
      <c r="G3" s="203" t="s">
        <v>341</v>
      </c>
      <c r="H3" s="93" t="s">
        <v>222</v>
      </c>
      <c r="I3" s="204" t="s">
        <v>347</v>
      </c>
      <c r="J3" s="93" t="s">
        <v>332</v>
      </c>
      <c r="K3" s="93" t="s">
        <v>169</v>
      </c>
      <c r="L3" s="204" t="s">
        <v>348</v>
      </c>
      <c r="M3" s="93" t="s">
        <v>224</v>
      </c>
      <c r="N3" s="93" t="s">
        <v>69</v>
      </c>
      <c r="O3" s="94" t="s">
        <v>225</v>
      </c>
      <c r="P3" s="94"/>
      <c r="Q3" s="94"/>
      <c r="R3" s="93" t="s">
        <v>227</v>
      </c>
      <c r="S3" s="93" t="s">
        <v>213</v>
      </c>
      <c r="T3" s="93" t="s">
        <v>228</v>
      </c>
      <c r="U3" s="93" t="s">
        <v>58</v>
      </c>
      <c r="V3" s="93" t="s">
        <v>229</v>
      </c>
      <c r="W3" s="93" t="s">
        <v>213</v>
      </c>
      <c r="X3" s="93" t="s">
        <v>228</v>
      </c>
      <c r="Y3" s="93" t="s">
        <v>229</v>
      </c>
      <c r="Z3" s="94" t="s">
        <v>226</v>
      </c>
      <c r="AA3" s="93" t="s">
        <v>230</v>
      </c>
      <c r="AB3" s="56" t="s">
        <v>29</v>
      </c>
      <c r="AC3" s="93" t="s">
        <v>231</v>
      </c>
      <c r="AD3" s="93">
        <v>0</v>
      </c>
      <c r="AE3" s="41"/>
      <c r="AF3" s="41"/>
      <c r="AG3"/>
      <c r="AH3"/>
      <c r="AI3"/>
      <c r="AJ3"/>
      <c r="AK3"/>
      <c r="AL3"/>
      <c r="AM3"/>
      <c r="AN3"/>
      <c r="AO3"/>
      <c r="AP3"/>
      <c r="AQ3"/>
      <c r="AR3" s="41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</row>
    <row r="4" spans="1:91" s="87" customFormat="1" ht="42.75" x14ac:dyDescent="0.15">
      <c r="A4" s="56" t="s">
        <v>29</v>
      </c>
      <c r="B4" s="93">
        <v>37</v>
      </c>
      <c r="C4" s="93" t="s">
        <v>27</v>
      </c>
      <c r="D4" s="93" t="s">
        <v>37</v>
      </c>
      <c r="E4" s="93" t="s">
        <v>196</v>
      </c>
      <c r="F4" s="93" t="s">
        <v>221</v>
      </c>
      <c r="G4" s="203" t="s">
        <v>343</v>
      </c>
      <c r="H4" s="93" t="s">
        <v>222</v>
      </c>
      <c r="I4" s="204" t="s">
        <v>347</v>
      </c>
      <c r="J4" s="93" t="s">
        <v>223</v>
      </c>
      <c r="K4" s="93" t="s">
        <v>171</v>
      </c>
      <c r="L4" s="204" t="s">
        <v>348</v>
      </c>
      <c r="M4" s="93" t="s">
        <v>224</v>
      </c>
      <c r="N4" s="93" t="s">
        <v>69</v>
      </c>
      <c r="O4" s="94" t="s">
        <v>225</v>
      </c>
      <c r="P4" s="94"/>
      <c r="Q4" s="94"/>
      <c r="R4" s="93" t="s">
        <v>227</v>
      </c>
      <c r="S4" s="93" t="s">
        <v>213</v>
      </c>
      <c r="T4" s="93" t="s">
        <v>228</v>
      </c>
      <c r="U4" s="93" t="s">
        <v>58</v>
      </c>
      <c r="V4" s="93" t="s">
        <v>229</v>
      </c>
      <c r="W4" s="93" t="s">
        <v>213</v>
      </c>
      <c r="X4" s="93" t="s">
        <v>228</v>
      </c>
      <c r="Y4" s="93" t="s">
        <v>229</v>
      </c>
      <c r="Z4" s="94" t="s">
        <v>335</v>
      </c>
      <c r="AA4" s="93" t="s">
        <v>230</v>
      </c>
      <c r="AB4" s="56" t="s">
        <v>29</v>
      </c>
      <c r="AC4" s="93" t="s">
        <v>231</v>
      </c>
      <c r="AD4" s="93">
        <v>0</v>
      </c>
      <c r="AE4" s="41"/>
      <c r="AF4" s="41"/>
      <c r="AG4"/>
      <c r="AH4"/>
      <c r="AI4"/>
      <c r="AJ4"/>
      <c r="AK4"/>
      <c r="AL4"/>
      <c r="AM4"/>
      <c r="AN4"/>
      <c r="AO4"/>
      <c r="AP4"/>
      <c r="AQ4"/>
      <c r="AR4" s="41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</row>
    <row r="5" spans="1:91" ht="71.25" customHeight="1" x14ac:dyDescent="0.15">
      <c r="A5" s="56" t="s">
        <v>29</v>
      </c>
      <c r="B5" s="93">
        <v>35</v>
      </c>
      <c r="C5" s="93" t="s">
        <v>27</v>
      </c>
      <c r="D5" s="93" t="s">
        <v>37</v>
      </c>
      <c r="E5" s="93" t="s">
        <v>196</v>
      </c>
      <c r="F5" s="93" t="s">
        <v>221</v>
      </c>
      <c r="G5" s="204" t="s">
        <v>360</v>
      </c>
      <c r="H5" s="93" t="s">
        <v>222</v>
      </c>
      <c r="I5" s="204" t="s">
        <v>359</v>
      </c>
      <c r="J5" s="93" t="s">
        <v>223</v>
      </c>
      <c r="K5" s="93" t="s">
        <v>169</v>
      </c>
      <c r="L5" s="204" t="s">
        <v>361</v>
      </c>
      <c r="M5" s="93" t="s">
        <v>224</v>
      </c>
      <c r="N5" s="93" t="s">
        <v>69</v>
      </c>
      <c r="O5" s="94" t="s">
        <v>225</v>
      </c>
      <c r="P5" s="205" t="s">
        <v>362</v>
      </c>
      <c r="Q5" s="205" t="s">
        <v>363</v>
      </c>
      <c r="R5" s="93" t="s">
        <v>227</v>
      </c>
      <c r="S5" s="93" t="s">
        <v>213</v>
      </c>
      <c r="T5" s="93" t="s">
        <v>228</v>
      </c>
      <c r="U5" s="93" t="s">
        <v>58</v>
      </c>
      <c r="V5" s="93" t="s">
        <v>229</v>
      </c>
      <c r="W5" s="93" t="s">
        <v>213</v>
      </c>
      <c r="X5" s="93" t="s">
        <v>228</v>
      </c>
      <c r="Y5" s="93" t="s">
        <v>229</v>
      </c>
      <c r="Z5" s="94" t="s">
        <v>226</v>
      </c>
      <c r="AA5" s="93" t="s">
        <v>230</v>
      </c>
      <c r="AB5" s="56" t="s">
        <v>29</v>
      </c>
      <c r="AC5" s="93" t="s">
        <v>231</v>
      </c>
      <c r="AD5" s="93">
        <v>0</v>
      </c>
    </row>
    <row r="6" spans="1:91" ht="42.75" x14ac:dyDescent="0.15">
      <c r="A6" s="56" t="s">
        <v>29</v>
      </c>
      <c r="B6" s="93">
        <v>36</v>
      </c>
      <c r="C6" s="93" t="s">
        <v>27</v>
      </c>
      <c r="D6" s="93" t="s">
        <v>37</v>
      </c>
      <c r="E6" s="93" t="s">
        <v>196</v>
      </c>
      <c r="F6" s="93" t="s">
        <v>221</v>
      </c>
      <c r="G6" s="204" t="s">
        <v>366</v>
      </c>
      <c r="H6" s="204" t="s">
        <v>369</v>
      </c>
      <c r="I6" s="204" t="s">
        <v>371</v>
      </c>
      <c r="J6" s="93" t="s">
        <v>332</v>
      </c>
      <c r="K6" s="93" t="s">
        <v>169</v>
      </c>
      <c r="L6" s="204" t="s">
        <v>370</v>
      </c>
      <c r="M6" s="93" t="s">
        <v>224</v>
      </c>
      <c r="N6" s="93" t="s">
        <v>69</v>
      </c>
      <c r="O6" s="94" t="s">
        <v>225</v>
      </c>
      <c r="P6" s="205" t="s">
        <v>372</v>
      </c>
      <c r="Q6" s="205" t="s">
        <v>373</v>
      </c>
      <c r="R6" s="93" t="s">
        <v>227</v>
      </c>
      <c r="S6" s="93" t="s">
        <v>213</v>
      </c>
      <c r="T6" s="93" t="s">
        <v>228</v>
      </c>
      <c r="U6" s="93" t="s">
        <v>58</v>
      </c>
      <c r="V6" s="93" t="s">
        <v>229</v>
      </c>
      <c r="W6" s="93" t="s">
        <v>213</v>
      </c>
      <c r="X6" s="93" t="s">
        <v>228</v>
      </c>
      <c r="Y6" s="93" t="s">
        <v>229</v>
      </c>
      <c r="Z6" s="94" t="s">
        <v>226</v>
      </c>
      <c r="AA6" s="93" t="s">
        <v>230</v>
      </c>
      <c r="AB6" s="56" t="s">
        <v>29</v>
      </c>
      <c r="AC6" s="93" t="s">
        <v>231</v>
      </c>
      <c r="AD6" s="93">
        <v>0</v>
      </c>
    </row>
    <row r="7" spans="1:91" ht="114" x14ac:dyDescent="0.15">
      <c r="A7" s="56" t="s">
        <v>29</v>
      </c>
      <c r="B7" s="93">
        <v>36</v>
      </c>
      <c r="C7" s="93" t="s">
        <v>27</v>
      </c>
      <c r="D7" s="93" t="s">
        <v>37</v>
      </c>
      <c r="E7" s="93" t="s">
        <v>196</v>
      </c>
      <c r="F7" s="93" t="s">
        <v>221</v>
      </c>
      <c r="G7" s="204" t="s">
        <v>387</v>
      </c>
      <c r="H7" s="204" t="s">
        <v>369</v>
      </c>
      <c r="I7" s="204" t="s">
        <v>389</v>
      </c>
      <c r="J7" s="93" t="s">
        <v>332</v>
      </c>
      <c r="K7" s="93" t="s">
        <v>169</v>
      </c>
      <c r="L7" s="204" t="s">
        <v>375</v>
      </c>
      <c r="M7" s="93" t="s">
        <v>224</v>
      </c>
      <c r="N7" s="93" t="s">
        <v>69</v>
      </c>
      <c r="O7" s="94" t="s">
        <v>225</v>
      </c>
      <c r="P7" s="205" t="s">
        <v>377</v>
      </c>
      <c r="Q7" s="205" t="s">
        <v>376</v>
      </c>
      <c r="R7" s="93" t="s">
        <v>227</v>
      </c>
      <c r="S7" s="93" t="s">
        <v>213</v>
      </c>
      <c r="T7" s="93" t="s">
        <v>228</v>
      </c>
      <c r="U7" s="93" t="s">
        <v>58</v>
      </c>
      <c r="V7" s="93" t="s">
        <v>229</v>
      </c>
      <c r="W7" s="93" t="s">
        <v>213</v>
      </c>
      <c r="X7" s="93" t="s">
        <v>228</v>
      </c>
      <c r="Y7" s="93" t="s">
        <v>229</v>
      </c>
      <c r="Z7" s="94" t="s">
        <v>226</v>
      </c>
      <c r="AA7" s="93" t="s">
        <v>230</v>
      </c>
      <c r="AB7" s="56" t="s">
        <v>29</v>
      </c>
      <c r="AC7" s="93" t="s">
        <v>231</v>
      </c>
      <c r="AD7" s="93">
        <v>0</v>
      </c>
    </row>
    <row r="8" spans="1:91" ht="114" x14ac:dyDescent="0.15">
      <c r="A8" s="56" t="s">
        <v>29</v>
      </c>
      <c r="B8" s="93">
        <v>36</v>
      </c>
      <c r="C8" s="93" t="s">
        <v>27</v>
      </c>
      <c r="D8" s="93" t="s">
        <v>37</v>
      </c>
      <c r="E8" s="93" t="s">
        <v>196</v>
      </c>
      <c r="F8" s="93" t="s">
        <v>221</v>
      </c>
      <c r="G8" s="204" t="s">
        <v>387</v>
      </c>
      <c r="H8" s="204" t="s">
        <v>369</v>
      </c>
      <c r="I8" s="204" t="s">
        <v>390</v>
      </c>
      <c r="J8" s="93" t="s">
        <v>332</v>
      </c>
      <c r="K8" s="93" t="s">
        <v>169</v>
      </c>
      <c r="L8" s="204" t="s">
        <v>375</v>
      </c>
      <c r="M8" s="93" t="s">
        <v>224</v>
      </c>
      <c r="N8" s="93" t="s">
        <v>69</v>
      </c>
      <c r="O8" s="94" t="s">
        <v>225</v>
      </c>
      <c r="P8" s="205" t="s">
        <v>377</v>
      </c>
      <c r="Q8" s="205" t="s">
        <v>376</v>
      </c>
      <c r="R8" s="93" t="s">
        <v>227</v>
      </c>
      <c r="S8" s="93" t="s">
        <v>213</v>
      </c>
      <c r="T8" s="93" t="s">
        <v>228</v>
      </c>
      <c r="U8" s="93" t="s">
        <v>58</v>
      </c>
      <c r="V8" s="93" t="s">
        <v>229</v>
      </c>
      <c r="W8" s="93" t="s">
        <v>213</v>
      </c>
      <c r="X8" s="93" t="s">
        <v>228</v>
      </c>
      <c r="Y8" s="93" t="s">
        <v>229</v>
      </c>
      <c r="Z8" s="94" t="s">
        <v>226</v>
      </c>
      <c r="AA8" s="93" t="s">
        <v>230</v>
      </c>
      <c r="AB8" s="56" t="s">
        <v>29</v>
      </c>
      <c r="AC8" s="93" t="s">
        <v>231</v>
      </c>
      <c r="AD8" s="93">
        <v>0</v>
      </c>
    </row>
    <row r="9" spans="1:91" ht="114" x14ac:dyDescent="0.15">
      <c r="A9" s="56" t="s">
        <v>29</v>
      </c>
      <c r="B9" s="93">
        <v>36</v>
      </c>
      <c r="C9" s="93" t="s">
        <v>27</v>
      </c>
      <c r="D9" s="93" t="s">
        <v>37</v>
      </c>
      <c r="E9" s="93" t="s">
        <v>196</v>
      </c>
      <c r="F9" s="93" t="s">
        <v>221</v>
      </c>
      <c r="G9" s="204" t="s">
        <v>387</v>
      </c>
      <c r="H9" s="204" t="s">
        <v>369</v>
      </c>
      <c r="I9" s="204" t="s">
        <v>391</v>
      </c>
      <c r="J9" s="93" t="s">
        <v>332</v>
      </c>
      <c r="K9" s="93" t="s">
        <v>169</v>
      </c>
      <c r="L9" s="204" t="s">
        <v>375</v>
      </c>
      <c r="M9" s="93" t="s">
        <v>224</v>
      </c>
      <c r="N9" s="93" t="s">
        <v>69</v>
      </c>
      <c r="O9" s="94" t="s">
        <v>225</v>
      </c>
      <c r="P9" s="205" t="s">
        <v>377</v>
      </c>
      <c r="Q9" s="205" t="s">
        <v>376</v>
      </c>
      <c r="R9" s="93" t="s">
        <v>227</v>
      </c>
      <c r="S9" s="93" t="s">
        <v>213</v>
      </c>
      <c r="T9" s="93" t="s">
        <v>228</v>
      </c>
      <c r="U9" s="93" t="s">
        <v>58</v>
      </c>
      <c r="V9" s="93" t="s">
        <v>229</v>
      </c>
      <c r="W9" s="93" t="s">
        <v>213</v>
      </c>
      <c r="X9" s="93" t="s">
        <v>228</v>
      </c>
      <c r="Y9" s="93" t="s">
        <v>229</v>
      </c>
      <c r="Z9" s="94" t="s">
        <v>226</v>
      </c>
      <c r="AA9" s="93" t="s">
        <v>230</v>
      </c>
      <c r="AB9" s="56" t="s">
        <v>29</v>
      </c>
      <c r="AC9" s="93" t="s">
        <v>231</v>
      </c>
      <c r="AD9" s="93">
        <v>0</v>
      </c>
    </row>
    <row r="10" spans="1:91" ht="114" x14ac:dyDescent="0.15">
      <c r="A10" s="56" t="s">
        <v>29</v>
      </c>
      <c r="B10" s="93">
        <v>36</v>
      </c>
      <c r="C10" s="93" t="s">
        <v>27</v>
      </c>
      <c r="D10" s="93" t="s">
        <v>37</v>
      </c>
      <c r="E10" s="93" t="s">
        <v>196</v>
      </c>
      <c r="F10" s="93" t="s">
        <v>221</v>
      </c>
      <c r="G10" s="204" t="s">
        <v>388</v>
      </c>
      <c r="H10" s="204" t="s">
        <v>369</v>
      </c>
      <c r="I10" s="204" t="s">
        <v>374</v>
      </c>
      <c r="J10" s="93" t="s">
        <v>332</v>
      </c>
      <c r="K10" s="93" t="s">
        <v>169</v>
      </c>
      <c r="L10" s="204" t="s">
        <v>375</v>
      </c>
      <c r="M10" s="93" t="s">
        <v>224</v>
      </c>
      <c r="N10" s="93" t="s">
        <v>69</v>
      </c>
      <c r="O10" s="94" t="s">
        <v>225</v>
      </c>
      <c r="P10" s="205" t="s">
        <v>377</v>
      </c>
      <c r="Q10" s="205" t="s">
        <v>376</v>
      </c>
      <c r="R10" s="93" t="s">
        <v>227</v>
      </c>
      <c r="S10" s="93" t="s">
        <v>213</v>
      </c>
      <c r="T10" s="93" t="s">
        <v>228</v>
      </c>
      <c r="U10" s="93" t="s">
        <v>58</v>
      </c>
      <c r="V10" s="93" t="s">
        <v>229</v>
      </c>
      <c r="W10" s="93" t="s">
        <v>213</v>
      </c>
      <c r="X10" s="93" t="s">
        <v>228</v>
      </c>
      <c r="Y10" s="93" t="s">
        <v>229</v>
      </c>
      <c r="Z10" s="94" t="s">
        <v>226</v>
      </c>
      <c r="AA10" s="93" t="s">
        <v>230</v>
      </c>
      <c r="AB10" s="56" t="s">
        <v>29</v>
      </c>
      <c r="AC10" s="93" t="s">
        <v>231</v>
      </c>
      <c r="AD10" s="93">
        <v>0</v>
      </c>
    </row>
    <row r="11" spans="1:91" ht="42.75" x14ac:dyDescent="0.15">
      <c r="A11" s="56" t="s">
        <v>29</v>
      </c>
      <c r="B11" s="93">
        <v>37</v>
      </c>
      <c r="C11" s="93" t="s">
        <v>27</v>
      </c>
      <c r="D11" s="93" t="s">
        <v>37</v>
      </c>
      <c r="E11" s="93" t="s">
        <v>196</v>
      </c>
      <c r="F11" s="93" t="s">
        <v>221</v>
      </c>
      <c r="G11" s="204" t="s">
        <v>379</v>
      </c>
      <c r="H11" s="93" t="s">
        <v>222</v>
      </c>
      <c r="I11" s="204" t="s">
        <v>384</v>
      </c>
      <c r="J11" s="93" t="s">
        <v>223</v>
      </c>
      <c r="K11" s="93" t="s">
        <v>171</v>
      </c>
      <c r="L11" s="93" t="s">
        <v>334</v>
      </c>
      <c r="M11" s="93" t="s">
        <v>224</v>
      </c>
      <c r="N11" s="93" t="s">
        <v>69</v>
      </c>
      <c r="O11" s="94" t="s">
        <v>225</v>
      </c>
      <c r="P11" s="205" t="s">
        <v>354</v>
      </c>
      <c r="Q11" s="94" t="s">
        <v>335</v>
      </c>
      <c r="R11" s="93" t="s">
        <v>227</v>
      </c>
      <c r="S11" s="93" t="s">
        <v>213</v>
      </c>
      <c r="T11" s="93" t="s">
        <v>228</v>
      </c>
      <c r="U11" s="93" t="s">
        <v>58</v>
      </c>
      <c r="V11" s="93" t="s">
        <v>229</v>
      </c>
      <c r="W11" s="93" t="s">
        <v>213</v>
      </c>
      <c r="X11" s="93" t="s">
        <v>228</v>
      </c>
      <c r="Y11" s="93" t="s">
        <v>229</v>
      </c>
      <c r="Z11" s="94" t="s">
        <v>335</v>
      </c>
      <c r="AA11" s="93" t="s">
        <v>230</v>
      </c>
      <c r="AB11" s="56" t="s">
        <v>29</v>
      </c>
      <c r="AC11" s="93" t="s">
        <v>231</v>
      </c>
      <c r="AD11" s="93">
        <v>0</v>
      </c>
    </row>
    <row r="12" spans="1:91" ht="42.75" x14ac:dyDescent="0.15">
      <c r="A12" s="56" t="s">
        <v>29</v>
      </c>
      <c r="B12" s="93">
        <v>37</v>
      </c>
      <c r="C12" s="93" t="s">
        <v>27</v>
      </c>
      <c r="D12" s="93" t="s">
        <v>37</v>
      </c>
      <c r="E12" s="93" t="s">
        <v>196</v>
      </c>
      <c r="F12" s="93" t="s">
        <v>221</v>
      </c>
      <c r="G12" s="204" t="s">
        <v>378</v>
      </c>
      <c r="H12" s="93" t="s">
        <v>222</v>
      </c>
      <c r="I12" s="204" t="s">
        <v>385</v>
      </c>
      <c r="J12" s="93" t="s">
        <v>223</v>
      </c>
      <c r="K12" s="93" t="s">
        <v>171</v>
      </c>
      <c r="L12" s="93" t="s">
        <v>334</v>
      </c>
      <c r="M12" s="93" t="s">
        <v>224</v>
      </c>
      <c r="N12" s="93" t="s">
        <v>69</v>
      </c>
      <c r="O12" s="94" t="s">
        <v>225</v>
      </c>
      <c r="P12" s="205" t="s">
        <v>354</v>
      </c>
      <c r="Q12" s="94" t="s">
        <v>335</v>
      </c>
      <c r="R12" s="93" t="s">
        <v>227</v>
      </c>
      <c r="S12" s="93" t="s">
        <v>213</v>
      </c>
      <c r="T12" s="93" t="s">
        <v>228</v>
      </c>
      <c r="U12" s="93" t="s">
        <v>58</v>
      </c>
      <c r="V12" s="93" t="s">
        <v>229</v>
      </c>
      <c r="W12" s="93" t="s">
        <v>213</v>
      </c>
      <c r="X12" s="93" t="s">
        <v>228</v>
      </c>
      <c r="Y12" s="93" t="s">
        <v>229</v>
      </c>
      <c r="Z12" s="94" t="s">
        <v>335</v>
      </c>
      <c r="AA12" s="93" t="s">
        <v>230</v>
      </c>
      <c r="AB12" s="56" t="s">
        <v>29</v>
      </c>
      <c r="AC12" s="93" t="s">
        <v>231</v>
      </c>
      <c r="AD12" s="93">
        <v>0</v>
      </c>
    </row>
    <row r="13" spans="1:91" ht="42.75" x14ac:dyDescent="0.15">
      <c r="A13" s="56" t="s">
        <v>29</v>
      </c>
      <c r="B13" s="93">
        <v>37</v>
      </c>
      <c r="C13" s="93" t="s">
        <v>27</v>
      </c>
      <c r="D13" s="93" t="s">
        <v>37</v>
      </c>
      <c r="E13" s="93" t="s">
        <v>196</v>
      </c>
      <c r="F13" s="93" t="s">
        <v>221</v>
      </c>
      <c r="G13" s="204" t="s">
        <v>378</v>
      </c>
      <c r="H13" s="93" t="s">
        <v>222</v>
      </c>
      <c r="I13" s="204" t="s">
        <v>386</v>
      </c>
      <c r="J13" s="93" t="s">
        <v>223</v>
      </c>
      <c r="K13" s="93" t="s">
        <v>171</v>
      </c>
      <c r="L13" s="93" t="s">
        <v>334</v>
      </c>
      <c r="M13" s="93" t="s">
        <v>224</v>
      </c>
      <c r="N13" s="93" t="s">
        <v>69</v>
      </c>
      <c r="O13" s="94" t="s">
        <v>225</v>
      </c>
      <c r="P13" s="205" t="s">
        <v>354</v>
      </c>
      <c r="Q13" s="94" t="s">
        <v>335</v>
      </c>
      <c r="R13" s="93" t="s">
        <v>227</v>
      </c>
      <c r="S13" s="93" t="s">
        <v>213</v>
      </c>
      <c r="T13" s="93" t="s">
        <v>228</v>
      </c>
      <c r="U13" s="93" t="s">
        <v>58</v>
      </c>
      <c r="V13" s="93" t="s">
        <v>229</v>
      </c>
      <c r="W13" s="93" t="s">
        <v>213</v>
      </c>
      <c r="X13" s="93" t="s">
        <v>228</v>
      </c>
      <c r="Y13" s="93" t="s">
        <v>229</v>
      </c>
      <c r="Z13" s="94" t="s">
        <v>335</v>
      </c>
      <c r="AA13" s="93" t="s">
        <v>230</v>
      </c>
      <c r="AB13" s="56" t="s">
        <v>29</v>
      </c>
      <c r="AC13" s="93" t="s">
        <v>231</v>
      </c>
      <c r="AD13" s="93">
        <v>0</v>
      </c>
    </row>
    <row r="14" spans="1:91" ht="42.75" x14ac:dyDescent="0.15">
      <c r="A14" s="56" t="s">
        <v>29</v>
      </c>
      <c r="B14" s="93">
        <v>37</v>
      </c>
      <c r="C14" s="93" t="s">
        <v>27</v>
      </c>
      <c r="D14" s="93" t="s">
        <v>37</v>
      </c>
      <c r="E14" s="93" t="s">
        <v>196</v>
      </c>
      <c r="F14" s="93" t="s">
        <v>221</v>
      </c>
      <c r="G14" s="207" t="s">
        <v>392</v>
      </c>
      <c r="H14" s="93" t="s">
        <v>222</v>
      </c>
      <c r="I14" s="204" t="s">
        <v>386</v>
      </c>
      <c r="J14" s="93" t="s">
        <v>223</v>
      </c>
      <c r="K14" s="93" t="s">
        <v>171</v>
      </c>
      <c r="L14" s="93" t="s">
        <v>334</v>
      </c>
      <c r="M14" s="93" t="s">
        <v>224</v>
      </c>
      <c r="N14" s="93" t="s">
        <v>69</v>
      </c>
      <c r="O14" s="94" t="s">
        <v>225</v>
      </c>
      <c r="P14" s="205" t="s">
        <v>354</v>
      </c>
      <c r="Q14" s="94" t="s">
        <v>335</v>
      </c>
      <c r="R14" s="93" t="s">
        <v>227</v>
      </c>
      <c r="S14" s="93" t="s">
        <v>213</v>
      </c>
      <c r="T14" s="93" t="s">
        <v>228</v>
      </c>
      <c r="U14" s="93" t="s">
        <v>58</v>
      </c>
      <c r="V14" s="93" t="s">
        <v>229</v>
      </c>
      <c r="W14" s="93" t="s">
        <v>213</v>
      </c>
      <c r="X14" s="93" t="s">
        <v>228</v>
      </c>
      <c r="Y14" s="93" t="s">
        <v>229</v>
      </c>
      <c r="Z14" s="94" t="s">
        <v>335</v>
      </c>
      <c r="AA14" s="93" t="s">
        <v>230</v>
      </c>
      <c r="AB14" s="56" t="s">
        <v>29</v>
      </c>
      <c r="AC14" s="93" t="s">
        <v>231</v>
      </c>
      <c r="AD14" s="93">
        <v>0</v>
      </c>
    </row>
    <row r="15" spans="1:91" ht="42.75" x14ac:dyDescent="0.15">
      <c r="A15" s="56" t="s">
        <v>29</v>
      </c>
      <c r="B15" s="93">
        <v>37</v>
      </c>
      <c r="C15" s="93" t="s">
        <v>27</v>
      </c>
      <c r="D15" s="93" t="s">
        <v>37</v>
      </c>
      <c r="E15" s="93" t="s">
        <v>196</v>
      </c>
      <c r="F15" s="93" t="s">
        <v>221</v>
      </c>
      <c r="G15" s="207" t="s">
        <v>393</v>
      </c>
      <c r="H15" s="93" t="s">
        <v>222</v>
      </c>
      <c r="I15" s="204" t="s">
        <v>386</v>
      </c>
      <c r="J15" s="93" t="s">
        <v>223</v>
      </c>
      <c r="K15" s="93" t="s">
        <v>171</v>
      </c>
      <c r="L15" s="93" t="s">
        <v>334</v>
      </c>
      <c r="M15" s="93" t="s">
        <v>224</v>
      </c>
      <c r="N15" s="93" t="s">
        <v>69</v>
      </c>
      <c r="O15" s="94" t="s">
        <v>225</v>
      </c>
      <c r="P15" s="205" t="s">
        <v>354</v>
      </c>
      <c r="Q15" s="94" t="s">
        <v>335</v>
      </c>
      <c r="R15" s="93" t="s">
        <v>227</v>
      </c>
      <c r="S15" s="93" t="s">
        <v>213</v>
      </c>
      <c r="T15" s="93" t="s">
        <v>228</v>
      </c>
      <c r="U15" s="93" t="s">
        <v>58</v>
      </c>
      <c r="V15" s="93" t="s">
        <v>229</v>
      </c>
      <c r="W15" s="93" t="s">
        <v>213</v>
      </c>
      <c r="X15" s="93" t="s">
        <v>228</v>
      </c>
      <c r="Y15" s="93" t="s">
        <v>229</v>
      </c>
      <c r="Z15" s="94" t="s">
        <v>335</v>
      </c>
      <c r="AA15" s="93" t="s">
        <v>230</v>
      </c>
      <c r="AB15" s="56" t="s">
        <v>29</v>
      </c>
      <c r="AC15" s="93" t="s">
        <v>231</v>
      </c>
      <c r="AD15" s="93">
        <v>0</v>
      </c>
    </row>
    <row r="16" spans="1:91" ht="42.75" x14ac:dyDescent="0.15">
      <c r="A16" s="56" t="s">
        <v>29</v>
      </c>
      <c r="B16" s="93">
        <v>37</v>
      </c>
      <c r="C16" s="93" t="s">
        <v>27</v>
      </c>
      <c r="D16" s="93" t="s">
        <v>37</v>
      </c>
      <c r="E16" s="93" t="s">
        <v>196</v>
      </c>
      <c r="F16" s="93" t="s">
        <v>221</v>
      </c>
      <c r="G16" s="203" t="s">
        <v>381</v>
      </c>
      <c r="H16" s="93" t="s">
        <v>222</v>
      </c>
      <c r="I16" s="93" t="s">
        <v>333</v>
      </c>
      <c r="J16" s="93" t="s">
        <v>223</v>
      </c>
      <c r="K16" s="93" t="s">
        <v>171</v>
      </c>
      <c r="L16" s="93" t="s">
        <v>334</v>
      </c>
      <c r="M16" s="93" t="s">
        <v>224</v>
      </c>
      <c r="N16" s="93" t="s">
        <v>69</v>
      </c>
      <c r="O16" s="94" t="s">
        <v>225</v>
      </c>
      <c r="P16" s="205" t="s">
        <v>354</v>
      </c>
      <c r="Q16" s="94" t="s">
        <v>335</v>
      </c>
      <c r="R16" s="93" t="s">
        <v>227</v>
      </c>
      <c r="S16" s="93" t="s">
        <v>213</v>
      </c>
      <c r="T16" s="93" t="s">
        <v>228</v>
      </c>
      <c r="U16" s="93" t="s">
        <v>58</v>
      </c>
      <c r="V16" s="93" t="s">
        <v>229</v>
      </c>
      <c r="W16" s="93" t="s">
        <v>213</v>
      </c>
      <c r="X16" s="93" t="s">
        <v>228</v>
      </c>
      <c r="Y16" s="93" t="s">
        <v>229</v>
      </c>
      <c r="Z16" s="94" t="s">
        <v>335</v>
      </c>
      <c r="AA16" s="93" t="s">
        <v>230</v>
      </c>
      <c r="AB16" s="56" t="s">
        <v>29</v>
      </c>
      <c r="AC16" s="93" t="s">
        <v>231</v>
      </c>
      <c r="AD16" s="93">
        <v>0</v>
      </c>
    </row>
    <row r="17" spans="1:91" ht="42.75" x14ac:dyDescent="0.15">
      <c r="A17" s="56" t="s">
        <v>29</v>
      </c>
      <c r="B17" s="93">
        <v>37</v>
      </c>
      <c r="C17" s="93" t="s">
        <v>27</v>
      </c>
      <c r="D17" s="93" t="s">
        <v>37</v>
      </c>
      <c r="E17" s="93" t="s">
        <v>196</v>
      </c>
      <c r="F17" s="93" t="s">
        <v>221</v>
      </c>
      <c r="G17" s="203" t="s">
        <v>382</v>
      </c>
      <c r="H17" s="93" t="s">
        <v>222</v>
      </c>
      <c r="I17" s="93" t="s">
        <v>333</v>
      </c>
      <c r="J17" s="93" t="s">
        <v>223</v>
      </c>
      <c r="K17" s="93" t="s">
        <v>171</v>
      </c>
      <c r="L17" s="93" t="s">
        <v>334</v>
      </c>
      <c r="M17" s="93" t="s">
        <v>224</v>
      </c>
      <c r="N17" s="93" t="s">
        <v>69</v>
      </c>
      <c r="O17" s="94" t="s">
        <v>225</v>
      </c>
      <c r="P17" s="205" t="s">
        <v>354</v>
      </c>
      <c r="Q17" s="94" t="s">
        <v>335</v>
      </c>
      <c r="R17" s="93" t="s">
        <v>227</v>
      </c>
      <c r="S17" s="93" t="s">
        <v>213</v>
      </c>
      <c r="T17" s="93" t="s">
        <v>228</v>
      </c>
      <c r="U17" s="93" t="s">
        <v>58</v>
      </c>
      <c r="V17" s="93" t="s">
        <v>229</v>
      </c>
      <c r="W17" s="93" t="s">
        <v>213</v>
      </c>
      <c r="X17" s="93" t="s">
        <v>228</v>
      </c>
      <c r="Y17" s="93" t="s">
        <v>229</v>
      </c>
      <c r="Z17" s="94" t="s">
        <v>335</v>
      </c>
      <c r="AA17" s="93" t="s">
        <v>230</v>
      </c>
      <c r="AB17" s="56" t="s">
        <v>29</v>
      </c>
      <c r="AC17" s="93" t="s">
        <v>231</v>
      </c>
      <c r="AD17" s="93">
        <v>0</v>
      </c>
    </row>
    <row r="18" spans="1:91" ht="42.75" x14ac:dyDescent="0.15">
      <c r="A18" s="56" t="s">
        <v>29</v>
      </c>
      <c r="B18" s="93">
        <v>37</v>
      </c>
      <c r="C18" s="93" t="s">
        <v>27</v>
      </c>
      <c r="D18" s="93" t="s">
        <v>37</v>
      </c>
      <c r="E18" s="93" t="s">
        <v>196</v>
      </c>
      <c r="F18" s="93" t="s">
        <v>221</v>
      </c>
      <c r="G18" s="203" t="s">
        <v>383</v>
      </c>
      <c r="H18" s="93" t="s">
        <v>222</v>
      </c>
      <c r="I18" s="93" t="s">
        <v>333</v>
      </c>
      <c r="J18" s="93" t="s">
        <v>223</v>
      </c>
      <c r="K18" s="93" t="s">
        <v>171</v>
      </c>
      <c r="L18" s="93" t="s">
        <v>334</v>
      </c>
      <c r="M18" s="93" t="s">
        <v>224</v>
      </c>
      <c r="N18" s="93" t="s">
        <v>69</v>
      </c>
      <c r="O18" s="94" t="s">
        <v>225</v>
      </c>
      <c r="P18" s="205" t="s">
        <v>354</v>
      </c>
      <c r="Q18" s="94" t="s">
        <v>335</v>
      </c>
      <c r="R18" s="93" t="s">
        <v>227</v>
      </c>
      <c r="S18" s="93" t="s">
        <v>213</v>
      </c>
      <c r="T18" s="93" t="s">
        <v>228</v>
      </c>
      <c r="U18" s="93" t="s">
        <v>58</v>
      </c>
      <c r="V18" s="93" t="s">
        <v>229</v>
      </c>
      <c r="W18" s="93" t="s">
        <v>213</v>
      </c>
      <c r="X18" s="93" t="s">
        <v>228</v>
      </c>
      <c r="Y18" s="93" t="s">
        <v>229</v>
      </c>
      <c r="Z18" s="94" t="s">
        <v>335</v>
      </c>
      <c r="AA18" s="93" t="s">
        <v>230</v>
      </c>
      <c r="AB18" s="56" t="s">
        <v>29</v>
      </c>
      <c r="AC18" s="93" t="s">
        <v>231</v>
      </c>
      <c r="AD18" s="93">
        <v>0</v>
      </c>
    </row>
    <row r="19" spans="1:91" s="87" customFormat="1" ht="96" customHeight="1" x14ac:dyDescent="0.15">
      <c r="A19" s="56" t="s">
        <v>29</v>
      </c>
      <c r="B19" s="93">
        <v>35</v>
      </c>
      <c r="C19" s="93" t="s">
        <v>27</v>
      </c>
      <c r="D19" s="93" t="s">
        <v>37</v>
      </c>
      <c r="E19" s="93" t="s">
        <v>196</v>
      </c>
      <c r="F19" s="93" t="s">
        <v>221</v>
      </c>
      <c r="G19" s="203" t="s">
        <v>336</v>
      </c>
      <c r="H19" s="93" t="s">
        <v>222</v>
      </c>
      <c r="I19" s="204" t="s">
        <v>347</v>
      </c>
      <c r="J19" s="93" t="s">
        <v>223</v>
      </c>
      <c r="K19" s="93" t="s">
        <v>169</v>
      </c>
      <c r="L19" s="204" t="s">
        <v>338</v>
      </c>
      <c r="M19" s="93" t="s">
        <v>224</v>
      </c>
      <c r="N19" s="93" t="s">
        <v>69</v>
      </c>
      <c r="O19" s="94" t="s">
        <v>225</v>
      </c>
      <c r="P19" s="205" t="s">
        <v>349</v>
      </c>
      <c r="Q19" s="205" t="s">
        <v>350</v>
      </c>
      <c r="R19" s="93" t="s">
        <v>227</v>
      </c>
      <c r="S19" s="93" t="s">
        <v>213</v>
      </c>
      <c r="T19" s="93" t="s">
        <v>228</v>
      </c>
      <c r="U19" s="93" t="s">
        <v>58</v>
      </c>
      <c r="V19" s="93" t="s">
        <v>229</v>
      </c>
      <c r="W19" s="93" t="s">
        <v>213</v>
      </c>
      <c r="X19" s="93" t="s">
        <v>228</v>
      </c>
      <c r="Y19" s="93" t="s">
        <v>229</v>
      </c>
      <c r="Z19" s="94" t="s">
        <v>226</v>
      </c>
      <c r="AA19" s="93" t="s">
        <v>230</v>
      </c>
      <c r="AB19" s="56" t="s">
        <v>29</v>
      </c>
      <c r="AC19" s="93" t="s">
        <v>231</v>
      </c>
      <c r="AD19" s="93">
        <v>0</v>
      </c>
      <c r="AE19" s="41"/>
      <c r="AF19" s="41"/>
      <c r="AG19"/>
      <c r="AH19"/>
      <c r="AI19"/>
      <c r="AJ19"/>
      <c r="AK19"/>
      <c r="AL19"/>
      <c r="AM19"/>
      <c r="AN19"/>
      <c r="AO19"/>
      <c r="AP19"/>
      <c r="AQ19"/>
      <c r="AR19" s="41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1:91" s="87" customFormat="1" ht="42.75" x14ac:dyDescent="0.15">
      <c r="A20" s="56" t="s">
        <v>29</v>
      </c>
      <c r="B20" s="93">
        <v>36</v>
      </c>
      <c r="C20" s="93" t="s">
        <v>27</v>
      </c>
      <c r="D20" s="93" t="s">
        <v>37</v>
      </c>
      <c r="E20" s="93" t="s">
        <v>196</v>
      </c>
      <c r="F20" s="93" t="s">
        <v>221</v>
      </c>
      <c r="G20" s="203" t="s">
        <v>341</v>
      </c>
      <c r="H20" s="93" t="s">
        <v>222</v>
      </c>
      <c r="I20" s="204" t="s">
        <v>347</v>
      </c>
      <c r="J20" s="93" t="s">
        <v>332</v>
      </c>
      <c r="K20" s="93" t="s">
        <v>169</v>
      </c>
      <c r="L20" s="204" t="s">
        <v>338</v>
      </c>
      <c r="M20" s="93" t="s">
        <v>224</v>
      </c>
      <c r="N20" s="93" t="s">
        <v>69</v>
      </c>
      <c r="O20" s="94" t="s">
        <v>225</v>
      </c>
      <c r="P20" s="94"/>
      <c r="Q20" s="94"/>
      <c r="R20" s="93" t="s">
        <v>227</v>
      </c>
      <c r="S20" s="93" t="s">
        <v>213</v>
      </c>
      <c r="T20" s="93" t="s">
        <v>228</v>
      </c>
      <c r="U20" s="93" t="s">
        <v>58</v>
      </c>
      <c r="V20" s="93" t="s">
        <v>229</v>
      </c>
      <c r="W20" s="93" t="s">
        <v>213</v>
      </c>
      <c r="X20" s="93" t="s">
        <v>228</v>
      </c>
      <c r="Y20" s="93" t="s">
        <v>229</v>
      </c>
      <c r="Z20" s="94" t="s">
        <v>226</v>
      </c>
      <c r="AA20" s="93" t="s">
        <v>230</v>
      </c>
      <c r="AB20" s="56" t="s">
        <v>29</v>
      </c>
      <c r="AC20" s="93" t="s">
        <v>231</v>
      </c>
      <c r="AD20" s="93">
        <v>0</v>
      </c>
      <c r="AE20" s="41"/>
      <c r="AF20" s="41"/>
      <c r="AG20"/>
      <c r="AH20"/>
      <c r="AI20"/>
      <c r="AJ20"/>
      <c r="AK20"/>
      <c r="AL20"/>
      <c r="AM20"/>
      <c r="AN20"/>
      <c r="AO20"/>
      <c r="AP20"/>
      <c r="AQ20"/>
      <c r="AR20" s="41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1:91" s="87" customFormat="1" ht="42.75" x14ac:dyDescent="0.15">
      <c r="A21" s="56" t="s">
        <v>29</v>
      </c>
      <c r="B21" s="93">
        <v>37</v>
      </c>
      <c r="C21" s="93" t="s">
        <v>27</v>
      </c>
      <c r="D21" s="93" t="s">
        <v>37</v>
      </c>
      <c r="E21" s="93" t="s">
        <v>196</v>
      </c>
      <c r="F21" s="93" t="s">
        <v>221</v>
      </c>
      <c r="G21" s="203" t="s">
        <v>343</v>
      </c>
      <c r="H21" s="93" t="s">
        <v>222</v>
      </c>
      <c r="I21" s="204" t="s">
        <v>347</v>
      </c>
      <c r="J21" s="93" t="s">
        <v>223</v>
      </c>
      <c r="K21" s="93" t="s">
        <v>171</v>
      </c>
      <c r="L21" s="204" t="s">
        <v>338</v>
      </c>
      <c r="M21" s="93" t="s">
        <v>224</v>
      </c>
      <c r="N21" s="93" t="s">
        <v>69</v>
      </c>
      <c r="O21" s="94" t="s">
        <v>225</v>
      </c>
      <c r="P21" s="94"/>
      <c r="Q21" s="94"/>
      <c r="R21" s="93" t="s">
        <v>227</v>
      </c>
      <c r="S21" s="93" t="s">
        <v>213</v>
      </c>
      <c r="T21" s="93" t="s">
        <v>228</v>
      </c>
      <c r="U21" s="93" t="s">
        <v>58</v>
      </c>
      <c r="V21" s="93" t="s">
        <v>229</v>
      </c>
      <c r="W21" s="93" t="s">
        <v>213</v>
      </c>
      <c r="X21" s="93" t="s">
        <v>228</v>
      </c>
      <c r="Y21" s="93" t="s">
        <v>229</v>
      </c>
      <c r="Z21" s="94" t="s">
        <v>335</v>
      </c>
      <c r="AA21" s="93" t="s">
        <v>230</v>
      </c>
      <c r="AB21" s="56" t="s">
        <v>29</v>
      </c>
      <c r="AC21" s="93" t="s">
        <v>231</v>
      </c>
      <c r="AD21" s="93">
        <v>0</v>
      </c>
      <c r="AE21" s="41"/>
      <c r="AF21" s="41"/>
      <c r="AG21"/>
      <c r="AH21"/>
      <c r="AI21"/>
      <c r="AJ21"/>
      <c r="AK21"/>
      <c r="AL21"/>
      <c r="AM21"/>
      <c r="AN21"/>
      <c r="AO21"/>
      <c r="AP21"/>
      <c r="AQ21"/>
      <c r="AR21" s="4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1:91" ht="71.25" customHeight="1" x14ac:dyDescent="0.15">
      <c r="A22" s="56" t="s">
        <v>29</v>
      </c>
      <c r="B22" s="93">
        <v>35</v>
      </c>
      <c r="C22" s="93" t="s">
        <v>27</v>
      </c>
      <c r="D22" s="93" t="s">
        <v>37</v>
      </c>
      <c r="E22" s="93" t="s">
        <v>196</v>
      </c>
      <c r="F22" s="93" t="s">
        <v>221</v>
      </c>
      <c r="G22" s="204" t="s">
        <v>360</v>
      </c>
      <c r="H22" s="93" t="s">
        <v>222</v>
      </c>
      <c r="I22" s="204" t="s">
        <v>359</v>
      </c>
      <c r="J22" s="93" t="s">
        <v>223</v>
      </c>
      <c r="K22" s="93" t="s">
        <v>169</v>
      </c>
      <c r="L22" s="204" t="s">
        <v>361</v>
      </c>
      <c r="M22" s="93" t="s">
        <v>224</v>
      </c>
      <c r="N22" s="93" t="s">
        <v>69</v>
      </c>
      <c r="O22" s="94" t="s">
        <v>225</v>
      </c>
      <c r="P22" s="205" t="s">
        <v>362</v>
      </c>
      <c r="Q22" s="205" t="s">
        <v>363</v>
      </c>
      <c r="R22" s="93" t="s">
        <v>227</v>
      </c>
      <c r="S22" s="93" t="s">
        <v>213</v>
      </c>
      <c r="T22" s="93" t="s">
        <v>228</v>
      </c>
      <c r="U22" s="93" t="s">
        <v>58</v>
      </c>
      <c r="V22" s="93" t="s">
        <v>229</v>
      </c>
      <c r="W22" s="93" t="s">
        <v>213</v>
      </c>
      <c r="X22" s="93" t="s">
        <v>228</v>
      </c>
      <c r="Y22" s="93" t="s">
        <v>229</v>
      </c>
      <c r="Z22" s="94" t="s">
        <v>226</v>
      </c>
      <c r="AA22" s="93" t="s">
        <v>230</v>
      </c>
      <c r="AB22" s="56" t="s">
        <v>29</v>
      </c>
      <c r="AC22" s="93" t="s">
        <v>231</v>
      </c>
      <c r="AD22" s="93">
        <v>0</v>
      </c>
    </row>
    <row r="23" spans="1:91" ht="42.75" x14ac:dyDescent="0.15">
      <c r="A23" s="56" t="s">
        <v>29</v>
      </c>
      <c r="B23" s="93">
        <v>36</v>
      </c>
      <c r="C23" s="93" t="s">
        <v>27</v>
      </c>
      <c r="D23" s="93" t="s">
        <v>37</v>
      </c>
      <c r="E23" s="93" t="s">
        <v>196</v>
      </c>
      <c r="F23" s="93" t="s">
        <v>221</v>
      </c>
      <c r="G23" s="204" t="s">
        <v>366</v>
      </c>
      <c r="H23" s="204" t="s">
        <v>369</v>
      </c>
      <c r="I23" s="204" t="s">
        <v>371</v>
      </c>
      <c r="J23" s="93" t="s">
        <v>332</v>
      </c>
      <c r="K23" s="93" t="s">
        <v>169</v>
      </c>
      <c r="L23" s="204" t="s">
        <v>370</v>
      </c>
      <c r="M23" s="93" t="s">
        <v>224</v>
      </c>
      <c r="N23" s="93" t="s">
        <v>69</v>
      </c>
      <c r="O23" s="94" t="s">
        <v>225</v>
      </c>
      <c r="P23" s="205" t="s">
        <v>372</v>
      </c>
      <c r="Q23" s="205" t="s">
        <v>373</v>
      </c>
      <c r="R23" s="93" t="s">
        <v>227</v>
      </c>
      <c r="S23" s="93" t="s">
        <v>213</v>
      </c>
      <c r="T23" s="93" t="s">
        <v>228</v>
      </c>
      <c r="U23" s="93" t="s">
        <v>58</v>
      </c>
      <c r="V23" s="93" t="s">
        <v>229</v>
      </c>
      <c r="W23" s="93" t="s">
        <v>213</v>
      </c>
      <c r="X23" s="93" t="s">
        <v>228</v>
      </c>
      <c r="Y23" s="93" t="s">
        <v>229</v>
      </c>
      <c r="Z23" s="94" t="s">
        <v>226</v>
      </c>
      <c r="AA23" s="93" t="s">
        <v>230</v>
      </c>
      <c r="AB23" s="56" t="s">
        <v>29</v>
      </c>
      <c r="AC23" s="93" t="s">
        <v>231</v>
      </c>
      <c r="AD23" s="93">
        <v>0</v>
      </c>
    </row>
    <row r="24" spans="1:91" ht="114" x14ac:dyDescent="0.15">
      <c r="A24" s="56" t="s">
        <v>29</v>
      </c>
      <c r="B24" s="93">
        <v>36</v>
      </c>
      <c r="C24" s="93" t="s">
        <v>27</v>
      </c>
      <c r="D24" s="93" t="s">
        <v>37</v>
      </c>
      <c r="E24" s="93" t="s">
        <v>196</v>
      </c>
      <c r="F24" s="93" t="s">
        <v>221</v>
      </c>
      <c r="G24" s="204" t="s">
        <v>387</v>
      </c>
      <c r="H24" s="204" t="s">
        <v>369</v>
      </c>
      <c r="I24" s="204" t="s">
        <v>389</v>
      </c>
      <c r="J24" s="93" t="s">
        <v>332</v>
      </c>
      <c r="K24" s="93" t="s">
        <v>169</v>
      </c>
      <c r="L24" s="204" t="s">
        <v>375</v>
      </c>
      <c r="M24" s="93" t="s">
        <v>224</v>
      </c>
      <c r="N24" s="93" t="s">
        <v>69</v>
      </c>
      <c r="O24" s="94" t="s">
        <v>225</v>
      </c>
      <c r="P24" s="205" t="s">
        <v>377</v>
      </c>
      <c r="Q24" s="205" t="s">
        <v>376</v>
      </c>
      <c r="R24" s="93" t="s">
        <v>227</v>
      </c>
      <c r="S24" s="93" t="s">
        <v>213</v>
      </c>
      <c r="T24" s="93" t="s">
        <v>228</v>
      </c>
      <c r="U24" s="93" t="s">
        <v>58</v>
      </c>
      <c r="V24" s="93" t="s">
        <v>229</v>
      </c>
      <c r="W24" s="93" t="s">
        <v>213</v>
      </c>
      <c r="X24" s="93" t="s">
        <v>228</v>
      </c>
      <c r="Y24" s="93" t="s">
        <v>229</v>
      </c>
      <c r="Z24" s="94" t="s">
        <v>226</v>
      </c>
      <c r="AA24" s="93" t="s">
        <v>230</v>
      </c>
      <c r="AB24" s="56" t="s">
        <v>29</v>
      </c>
      <c r="AC24" s="93" t="s">
        <v>231</v>
      </c>
      <c r="AD24" s="93">
        <v>0</v>
      </c>
    </row>
    <row r="25" spans="1:91" ht="114" x14ac:dyDescent="0.15">
      <c r="A25" s="56" t="s">
        <v>29</v>
      </c>
      <c r="B25" s="93">
        <v>36</v>
      </c>
      <c r="C25" s="93" t="s">
        <v>27</v>
      </c>
      <c r="D25" s="93" t="s">
        <v>37</v>
      </c>
      <c r="E25" s="93" t="s">
        <v>196</v>
      </c>
      <c r="F25" s="93" t="s">
        <v>221</v>
      </c>
      <c r="G25" s="204" t="s">
        <v>387</v>
      </c>
      <c r="H25" s="204" t="s">
        <v>369</v>
      </c>
      <c r="I25" s="204" t="s">
        <v>390</v>
      </c>
      <c r="J25" s="93" t="s">
        <v>332</v>
      </c>
      <c r="K25" s="93" t="s">
        <v>169</v>
      </c>
      <c r="L25" s="204" t="s">
        <v>375</v>
      </c>
      <c r="M25" s="93" t="s">
        <v>224</v>
      </c>
      <c r="N25" s="93" t="s">
        <v>69</v>
      </c>
      <c r="O25" s="94" t="s">
        <v>225</v>
      </c>
      <c r="P25" s="205" t="s">
        <v>377</v>
      </c>
      <c r="Q25" s="205" t="s">
        <v>376</v>
      </c>
      <c r="R25" s="93" t="s">
        <v>227</v>
      </c>
      <c r="S25" s="93" t="s">
        <v>213</v>
      </c>
      <c r="T25" s="93" t="s">
        <v>228</v>
      </c>
      <c r="U25" s="93" t="s">
        <v>58</v>
      </c>
      <c r="V25" s="93" t="s">
        <v>229</v>
      </c>
      <c r="W25" s="93" t="s">
        <v>213</v>
      </c>
      <c r="X25" s="93" t="s">
        <v>228</v>
      </c>
      <c r="Y25" s="93" t="s">
        <v>229</v>
      </c>
      <c r="Z25" s="94" t="s">
        <v>226</v>
      </c>
      <c r="AA25" s="93" t="s">
        <v>230</v>
      </c>
      <c r="AB25" s="56" t="s">
        <v>29</v>
      </c>
      <c r="AC25" s="93" t="s">
        <v>231</v>
      </c>
      <c r="AD25" s="93">
        <v>0</v>
      </c>
    </row>
    <row r="26" spans="1:91" ht="114" x14ac:dyDescent="0.15">
      <c r="A26" s="56" t="s">
        <v>29</v>
      </c>
      <c r="B26" s="93">
        <v>36</v>
      </c>
      <c r="C26" s="93" t="s">
        <v>27</v>
      </c>
      <c r="D26" s="93" t="s">
        <v>37</v>
      </c>
      <c r="E26" s="93" t="s">
        <v>196</v>
      </c>
      <c r="F26" s="93" t="s">
        <v>221</v>
      </c>
      <c r="G26" s="204" t="s">
        <v>387</v>
      </c>
      <c r="H26" s="204" t="s">
        <v>369</v>
      </c>
      <c r="I26" s="204" t="s">
        <v>391</v>
      </c>
      <c r="J26" s="93" t="s">
        <v>332</v>
      </c>
      <c r="K26" s="93" t="s">
        <v>169</v>
      </c>
      <c r="L26" s="204" t="s">
        <v>375</v>
      </c>
      <c r="M26" s="93" t="s">
        <v>224</v>
      </c>
      <c r="N26" s="93" t="s">
        <v>69</v>
      </c>
      <c r="O26" s="94" t="s">
        <v>225</v>
      </c>
      <c r="P26" s="205" t="s">
        <v>377</v>
      </c>
      <c r="Q26" s="205" t="s">
        <v>376</v>
      </c>
      <c r="R26" s="93" t="s">
        <v>227</v>
      </c>
      <c r="S26" s="93" t="s">
        <v>213</v>
      </c>
      <c r="T26" s="93" t="s">
        <v>228</v>
      </c>
      <c r="U26" s="93" t="s">
        <v>58</v>
      </c>
      <c r="V26" s="93" t="s">
        <v>229</v>
      </c>
      <c r="W26" s="93" t="s">
        <v>213</v>
      </c>
      <c r="X26" s="93" t="s">
        <v>228</v>
      </c>
      <c r="Y26" s="93" t="s">
        <v>229</v>
      </c>
      <c r="Z26" s="94" t="s">
        <v>226</v>
      </c>
      <c r="AA26" s="93" t="s">
        <v>230</v>
      </c>
      <c r="AB26" s="56" t="s">
        <v>29</v>
      </c>
      <c r="AC26" s="93" t="s">
        <v>231</v>
      </c>
      <c r="AD26" s="93">
        <v>0</v>
      </c>
    </row>
    <row r="27" spans="1:91" ht="114" x14ac:dyDescent="0.15">
      <c r="A27" s="56" t="s">
        <v>29</v>
      </c>
      <c r="B27" s="93">
        <v>36</v>
      </c>
      <c r="C27" s="93" t="s">
        <v>27</v>
      </c>
      <c r="D27" s="93" t="s">
        <v>37</v>
      </c>
      <c r="E27" s="93" t="s">
        <v>196</v>
      </c>
      <c r="F27" s="93" t="s">
        <v>221</v>
      </c>
      <c r="G27" s="204" t="s">
        <v>388</v>
      </c>
      <c r="H27" s="204" t="s">
        <v>369</v>
      </c>
      <c r="I27" s="204" t="s">
        <v>374</v>
      </c>
      <c r="J27" s="93" t="s">
        <v>332</v>
      </c>
      <c r="K27" s="93" t="s">
        <v>169</v>
      </c>
      <c r="L27" s="204" t="s">
        <v>375</v>
      </c>
      <c r="M27" s="93" t="s">
        <v>224</v>
      </c>
      <c r="N27" s="93" t="s">
        <v>69</v>
      </c>
      <c r="O27" s="94" t="s">
        <v>225</v>
      </c>
      <c r="P27" s="205" t="s">
        <v>377</v>
      </c>
      <c r="Q27" s="205" t="s">
        <v>376</v>
      </c>
      <c r="R27" s="93" t="s">
        <v>227</v>
      </c>
      <c r="S27" s="93" t="s">
        <v>213</v>
      </c>
      <c r="T27" s="93" t="s">
        <v>228</v>
      </c>
      <c r="U27" s="93" t="s">
        <v>58</v>
      </c>
      <c r="V27" s="93" t="s">
        <v>229</v>
      </c>
      <c r="W27" s="93" t="s">
        <v>213</v>
      </c>
      <c r="X27" s="93" t="s">
        <v>228</v>
      </c>
      <c r="Y27" s="93" t="s">
        <v>229</v>
      </c>
      <c r="Z27" s="94" t="s">
        <v>226</v>
      </c>
      <c r="AA27" s="93" t="s">
        <v>230</v>
      </c>
      <c r="AB27" s="56" t="s">
        <v>29</v>
      </c>
      <c r="AC27" s="93" t="s">
        <v>231</v>
      </c>
      <c r="AD27" s="93">
        <v>0</v>
      </c>
    </row>
    <row r="28" spans="1:91" ht="42.75" x14ac:dyDescent="0.15">
      <c r="A28" s="56" t="s">
        <v>29</v>
      </c>
      <c r="B28" s="93">
        <v>37</v>
      </c>
      <c r="C28" s="93" t="s">
        <v>27</v>
      </c>
      <c r="D28" s="93" t="s">
        <v>37</v>
      </c>
      <c r="E28" s="93" t="s">
        <v>196</v>
      </c>
      <c r="F28" s="93" t="s">
        <v>221</v>
      </c>
      <c r="G28" s="204" t="s">
        <v>378</v>
      </c>
      <c r="H28" s="93" t="s">
        <v>222</v>
      </c>
      <c r="I28" s="204" t="s">
        <v>384</v>
      </c>
      <c r="J28" s="93" t="s">
        <v>223</v>
      </c>
      <c r="K28" s="93" t="s">
        <v>171</v>
      </c>
      <c r="L28" s="93" t="s">
        <v>334</v>
      </c>
      <c r="M28" s="93" t="s">
        <v>224</v>
      </c>
      <c r="N28" s="93" t="s">
        <v>69</v>
      </c>
      <c r="O28" s="94" t="s">
        <v>225</v>
      </c>
      <c r="P28" s="205" t="s">
        <v>354</v>
      </c>
      <c r="Q28" s="94" t="s">
        <v>335</v>
      </c>
      <c r="R28" s="93" t="s">
        <v>227</v>
      </c>
      <c r="S28" s="93" t="s">
        <v>213</v>
      </c>
      <c r="T28" s="93" t="s">
        <v>228</v>
      </c>
      <c r="U28" s="93" t="s">
        <v>58</v>
      </c>
      <c r="V28" s="93" t="s">
        <v>229</v>
      </c>
      <c r="W28" s="93" t="s">
        <v>213</v>
      </c>
      <c r="X28" s="93" t="s">
        <v>228</v>
      </c>
      <c r="Y28" s="93" t="s">
        <v>229</v>
      </c>
      <c r="Z28" s="94" t="s">
        <v>335</v>
      </c>
      <c r="AA28" s="93" t="s">
        <v>230</v>
      </c>
      <c r="AB28" s="56" t="s">
        <v>29</v>
      </c>
      <c r="AC28" s="93" t="s">
        <v>231</v>
      </c>
      <c r="AD28" s="93">
        <v>0</v>
      </c>
    </row>
    <row r="29" spans="1:91" ht="42.75" x14ac:dyDescent="0.15">
      <c r="A29" s="56" t="s">
        <v>29</v>
      </c>
      <c r="B29" s="93">
        <v>37</v>
      </c>
      <c r="C29" s="93" t="s">
        <v>27</v>
      </c>
      <c r="D29" s="93" t="s">
        <v>37</v>
      </c>
      <c r="E29" s="93" t="s">
        <v>196</v>
      </c>
      <c r="F29" s="93" t="s">
        <v>221</v>
      </c>
      <c r="G29" s="204" t="s">
        <v>378</v>
      </c>
      <c r="H29" s="93" t="s">
        <v>222</v>
      </c>
      <c r="I29" s="204" t="s">
        <v>385</v>
      </c>
      <c r="J29" s="93" t="s">
        <v>223</v>
      </c>
      <c r="K29" s="93" t="s">
        <v>171</v>
      </c>
      <c r="L29" s="93" t="s">
        <v>334</v>
      </c>
      <c r="M29" s="93" t="s">
        <v>224</v>
      </c>
      <c r="N29" s="93" t="s">
        <v>69</v>
      </c>
      <c r="O29" s="94" t="s">
        <v>225</v>
      </c>
      <c r="P29" s="205" t="s">
        <v>354</v>
      </c>
      <c r="Q29" s="94" t="s">
        <v>335</v>
      </c>
      <c r="R29" s="93" t="s">
        <v>227</v>
      </c>
      <c r="S29" s="93" t="s">
        <v>213</v>
      </c>
      <c r="T29" s="93" t="s">
        <v>228</v>
      </c>
      <c r="U29" s="93" t="s">
        <v>58</v>
      </c>
      <c r="V29" s="93" t="s">
        <v>229</v>
      </c>
      <c r="W29" s="93" t="s">
        <v>213</v>
      </c>
      <c r="X29" s="93" t="s">
        <v>228</v>
      </c>
      <c r="Y29" s="93" t="s">
        <v>229</v>
      </c>
      <c r="Z29" s="94" t="s">
        <v>335</v>
      </c>
      <c r="AA29" s="93" t="s">
        <v>230</v>
      </c>
      <c r="AB29" s="56" t="s">
        <v>29</v>
      </c>
      <c r="AC29" s="93" t="s">
        <v>231</v>
      </c>
      <c r="AD29" s="93">
        <v>0</v>
      </c>
    </row>
    <row r="30" spans="1:91" ht="42.75" x14ac:dyDescent="0.15">
      <c r="A30" s="56" t="s">
        <v>29</v>
      </c>
      <c r="B30" s="93">
        <v>37</v>
      </c>
      <c r="C30" s="93" t="s">
        <v>27</v>
      </c>
      <c r="D30" s="93" t="s">
        <v>37</v>
      </c>
      <c r="E30" s="93" t="s">
        <v>196</v>
      </c>
      <c r="F30" s="93" t="s">
        <v>221</v>
      </c>
      <c r="G30" s="204" t="s">
        <v>378</v>
      </c>
      <c r="H30" s="93" t="s">
        <v>222</v>
      </c>
      <c r="I30" s="204" t="s">
        <v>386</v>
      </c>
      <c r="J30" s="93" t="s">
        <v>223</v>
      </c>
      <c r="K30" s="93" t="s">
        <v>171</v>
      </c>
      <c r="L30" s="93" t="s">
        <v>334</v>
      </c>
      <c r="M30" s="93" t="s">
        <v>224</v>
      </c>
      <c r="N30" s="93" t="s">
        <v>69</v>
      </c>
      <c r="O30" s="94" t="s">
        <v>225</v>
      </c>
      <c r="P30" s="205" t="s">
        <v>354</v>
      </c>
      <c r="Q30" s="94" t="s">
        <v>335</v>
      </c>
      <c r="R30" s="93" t="s">
        <v>227</v>
      </c>
      <c r="S30" s="93" t="s">
        <v>213</v>
      </c>
      <c r="T30" s="93" t="s">
        <v>228</v>
      </c>
      <c r="U30" s="93" t="s">
        <v>58</v>
      </c>
      <c r="V30" s="93" t="s">
        <v>229</v>
      </c>
      <c r="W30" s="93" t="s">
        <v>213</v>
      </c>
      <c r="X30" s="93" t="s">
        <v>228</v>
      </c>
      <c r="Y30" s="93" t="s">
        <v>229</v>
      </c>
      <c r="Z30" s="94" t="s">
        <v>335</v>
      </c>
      <c r="AA30" s="93" t="s">
        <v>230</v>
      </c>
      <c r="AB30" s="56" t="s">
        <v>29</v>
      </c>
      <c r="AC30" s="93" t="s">
        <v>231</v>
      </c>
      <c r="AD30" s="93">
        <v>0</v>
      </c>
    </row>
    <row r="31" spans="1:91" ht="42.75" x14ac:dyDescent="0.15">
      <c r="A31" s="56" t="s">
        <v>29</v>
      </c>
      <c r="B31" s="93">
        <v>37</v>
      </c>
      <c r="C31" s="93" t="s">
        <v>27</v>
      </c>
      <c r="D31" s="93" t="s">
        <v>37</v>
      </c>
      <c r="E31" s="93" t="s">
        <v>196</v>
      </c>
      <c r="F31" s="93" t="s">
        <v>221</v>
      </c>
      <c r="G31" s="207" t="s">
        <v>392</v>
      </c>
      <c r="H31" s="93" t="s">
        <v>222</v>
      </c>
      <c r="I31" s="204" t="s">
        <v>386</v>
      </c>
      <c r="J31" s="93" t="s">
        <v>223</v>
      </c>
      <c r="K31" s="93" t="s">
        <v>171</v>
      </c>
      <c r="L31" s="93" t="s">
        <v>334</v>
      </c>
      <c r="M31" s="93" t="s">
        <v>224</v>
      </c>
      <c r="N31" s="93" t="s">
        <v>69</v>
      </c>
      <c r="O31" s="94" t="s">
        <v>225</v>
      </c>
      <c r="P31" s="205" t="s">
        <v>354</v>
      </c>
      <c r="Q31" s="94" t="s">
        <v>335</v>
      </c>
      <c r="R31" s="93" t="s">
        <v>227</v>
      </c>
      <c r="S31" s="93" t="s">
        <v>213</v>
      </c>
      <c r="T31" s="93" t="s">
        <v>228</v>
      </c>
      <c r="U31" s="93" t="s">
        <v>58</v>
      </c>
      <c r="V31" s="93" t="s">
        <v>229</v>
      </c>
      <c r="W31" s="93" t="s">
        <v>213</v>
      </c>
      <c r="X31" s="93" t="s">
        <v>228</v>
      </c>
      <c r="Y31" s="93" t="s">
        <v>229</v>
      </c>
      <c r="Z31" s="94" t="s">
        <v>335</v>
      </c>
      <c r="AA31" s="93" t="s">
        <v>230</v>
      </c>
      <c r="AB31" s="56" t="s">
        <v>29</v>
      </c>
      <c r="AC31" s="93" t="s">
        <v>231</v>
      </c>
      <c r="AD31" s="93">
        <v>0</v>
      </c>
    </row>
    <row r="32" spans="1:91" ht="42.75" x14ac:dyDescent="0.15">
      <c r="A32" s="56" t="s">
        <v>29</v>
      </c>
      <c r="B32" s="93">
        <v>37</v>
      </c>
      <c r="C32" s="93" t="s">
        <v>27</v>
      </c>
      <c r="D32" s="93" t="s">
        <v>37</v>
      </c>
      <c r="E32" s="93" t="s">
        <v>196</v>
      </c>
      <c r="F32" s="93" t="s">
        <v>221</v>
      </c>
      <c r="G32" s="207" t="s">
        <v>393</v>
      </c>
      <c r="H32" s="93" t="s">
        <v>222</v>
      </c>
      <c r="I32" s="204" t="s">
        <v>386</v>
      </c>
      <c r="J32" s="93" t="s">
        <v>223</v>
      </c>
      <c r="K32" s="93" t="s">
        <v>171</v>
      </c>
      <c r="L32" s="93" t="s">
        <v>334</v>
      </c>
      <c r="M32" s="93" t="s">
        <v>224</v>
      </c>
      <c r="N32" s="93" t="s">
        <v>69</v>
      </c>
      <c r="O32" s="94" t="s">
        <v>225</v>
      </c>
      <c r="P32" s="205" t="s">
        <v>354</v>
      </c>
      <c r="Q32" s="94" t="s">
        <v>335</v>
      </c>
      <c r="R32" s="93" t="s">
        <v>227</v>
      </c>
      <c r="S32" s="93" t="s">
        <v>213</v>
      </c>
      <c r="T32" s="93" t="s">
        <v>228</v>
      </c>
      <c r="U32" s="93" t="s">
        <v>58</v>
      </c>
      <c r="V32" s="93" t="s">
        <v>229</v>
      </c>
      <c r="W32" s="93" t="s">
        <v>213</v>
      </c>
      <c r="X32" s="93" t="s">
        <v>228</v>
      </c>
      <c r="Y32" s="93" t="s">
        <v>229</v>
      </c>
      <c r="Z32" s="94" t="s">
        <v>335</v>
      </c>
      <c r="AA32" s="93" t="s">
        <v>230</v>
      </c>
      <c r="AB32" s="56" t="s">
        <v>29</v>
      </c>
      <c r="AC32" s="93" t="s">
        <v>231</v>
      </c>
      <c r="AD32" s="93">
        <v>0</v>
      </c>
    </row>
    <row r="33" spans="1:91" ht="42.75" x14ac:dyDescent="0.15">
      <c r="A33" s="56" t="s">
        <v>29</v>
      </c>
      <c r="B33" s="93">
        <v>37</v>
      </c>
      <c r="C33" s="93" t="s">
        <v>27</v>
      </c>
      <c r="D33" s="93" t="s">
        <v>37</v>
      </c>
      <c r="E33" s="93" t="s">
        <v>196</v>
      </c>
      <c r="F33" s="93" t="s">
        <v>221</v>
      </c>
      <c r="G33" s="203" t="s">
        <v>381</v>
      </c>
      <c r="H33" s="93" t="s">
        <v>222</v>
      </c>
      <c r="I33" s="93" t="s">
        <v>333</v>
      </c>
      <c r="J33" s="93" t="s">
        <v>223</v>
      </c>
      <c r="K33" s="93" t="s">
        <v>171</v>
      </c>
      <c r="L33" s="93" t="s">
        <v>334</v>
      </c>
      <c r="M33" s="93" t="s">
        <v>224</v>
      </c>
      <c r="N33" s="93" t="s">
        <v>69</v>
      </c>
      <c r="O33" s="94" t="s">
        <v>225</v>
      </c>
      <c r="P33" s="205" t="s">
        <v>354</v>
      </c>
      <c r="Q33" s="94" t="s">
        <v>335</v>
      </c>
      <c r="R33" s="93" t="s">
        <v>227</v>
      </c>
      <c r="S33" s="93" t="s">
        <v>213</v>
      </c>
      <c r="T33" s="93" t="s">
        <v>228</v>
      </c>
      <c r="U33" s="93" t="s">
        <v>58</v>
      </c>
      <c r="V33" s="93" t="s">
        <v>229</v>
      </c>
      <c r="W33" s="93" t="s">
        <v>213</v>
      </c>
      <c r="X33" s="93" t="s">
        <v>228</v>
      </c>
      <c r="Y33" s="93" t="s">
        <v>229</v>
      </c>
      <c r="Z33" s="94" t="s">
        <v>335</v>
      </c>
      <c r="AA33" s="93" t="s">
        <v>230</v>
      </c>
      <c r="AB33" s="56" t="s">
        <v>29</v>
      </c>
      <c r="AC33" s="93" t="s">
        <v>231</v>
      </c>
      <c r="AD33" s="93">
        <v>0</v>
      </c>
    </row>
    <row r="34" spans="1:91" ht="42.75" x14ac:dyDescent="0.15">
      <c r="A34" s="56" t="s">
        <v>29</v>
      </c>
      <c r="B34" s="93">
        <v>37</v>
      </c>
      <c r="C34" s="93" t="s">
        <v>27</v>
      </c>
      <c r="D34" s="93" t="s">
        <v>37</v>
      </c>
      <c r="E34" s="93" t="s">
        <v>196</v>
      </c>
      <c r="F34" s="93" t="s">
        <v>221</v>
      </c>
      <c r="G34" s="203" t="s">
        <v>382</v>
      </c>
      <c r="H34" s="93" t="s">
        <v>222</v>
      </c>
      <c r="I34" s="93" t="s">
        <v>333</v>
      </c>
      <c r="J34" s="93" t="s">
        <v>223</v>
      </c>
      <c r="K34" s="93" t="s">
        <v>171</v>
      </c>
      <c r="L34" s="93" t="s">
        <v>334</v>
      </c>
      <c r="M34" s="93" t="s">
        <v>224</v>
      </c>
      <c r="N34" s="93" t="s">
        <v>69</v>
      </c>
      <c r="O34" s="94" t="s">
        <v>225</v>
      </c>
      <c r="P34" s="205" t="s">
        <v>354</v>
      </c>
      <c r="Q34" s="94" t="s">
        <v>335</v>
      </c>
      <c r="R34" s="93" t="s">
        <v>227</v>
      </c>
      <c r="S34" s="93" t="s">
        <v>213</v>
      </c>
      <c r="T34" s="93" t="s">
        <v>228</v>
      </c>
      <c r="U34" s="93" t="s">
        <v>58</v>
      </c>
      <c r="V34" s="93" t="s">
        <v>229</v>
      </c>
      <c r="W34" s="93" t="s">
        <v>213</v>
      </c>
      <c r="X34" s="93" t="s">
        <v>228</v>
      </c>
      <c r="Y34" s="93" t="s">
        <v>229</v>
      </c>
      <c r="Z34" s="94" t="s">
        <v>335</v>
      </c>
      <c r="AA34" s="93" t="s">
        <v>230</v>
      </c>
      <c r="AB34" s="56" t="s">
        <v>29</v>
      </c>
      <c r="AC34" s="93" t="s">
        <v>231</v>
      </c>
      <c r="AD34" s="93">
        <v>0</v>
      </c>
    </row>
    <row r="35" spans="1:91" ht="42.75" x14ac:dyDescent="0.15">
      <c r="A35" s="56" t="s">
        <v>29</v>
      </c>
      <c r="B35" s="93">
        <v>37</v>
      </c>
      <c r="C35" s="93" t="s">
        <v>27</v>
      </c>
      <c r="D35" s="93" t="s">
        <v>37</v>
      </c>
      <c r="E35" s="93" t="s">
        <v>196</v>
      </c>
      <c r="F35" s="93" t="s">
        <v>221</v>
      </c>
      <c r="G35" s="203" t="s">
        <v>383</v>
      </c>
      <c r="H35" s="93" t="s">
        <v>222</v>
      </c>
      <c r="I35" s="93" t="s">
        <v>333</v>
      </c>
      <c r="J35" s="93" t="s">
        <v>223</v>
      </c>
      <c r="K35" s="93" t="s">
        <v>171</v>
      </c>
      <c r="L35" s="93" t="s">
        <v>334</v>
      </c>
      <c r="M35" s="93" t="s">
        <v>224</v>
      </c>
      <c r="N35" s="93" t="s">
        <v>69</v>
      </c>
      <c r="O35" s="94" t="s">
        <v>225</v>
      </c>
      <c r="P35" s="205" t="s">
        <v>354</v>
      </c>
      <c r="Q35" s="94" t="s">
        <v>335</v>
      </c>
      <c r="R35" s="93" t="s">
        <v>227</v>
      </c>
      <c r="S35" s="93" t="s">
        <v>213</v>
      </c>
      <c r="T35" s="93" t="s">
        <v>228</v>
      </c>
      <c r="U35" s="93" t="s">
        <v>58</v>
      </c>
      <c r="V35" s="93" t="s">
        <v>229</v>
      </c>
      <c r="W35" s="93" t="s">
        <v>213</v>
      </c>
      <c r="X35" s="93" t="s">
        <v>228</v>
      </c>
      <c r="Y35" s="93" t="s">
        <v>229</v>
      </c>
      <c r="Z35" s="94" t="s">
        <v>335</v>
      </c>
      <c r="AA35" s="93" t="s">
        <v>230</v>
      </c>
      <c r="AB35" s="56" t="s">
        <v>29</v>
      </c>
      <c r="AC35" s="93" t="s">
        <v>231</v>
      </c>
      <c r="AD35" s="93">
        <v>0</v>
      </c>
    </row>
    <row r="36" spans="1:91" s="87" customFormat="1" ht="96" customHeight="1" x14ac:dyDescent="0.15">
      <c r="A36" s="56" t="s">
        <v>29</v>
      </c>
      <c r="B36" s="93">
        <v>35</v>
      </c>
      <c r="C36" s="93" t="s">
        <v>27</v>
      </c>
      <c r="D36" s="93" t="s">
        <v>37</v>
      </c>
      <c r="E36" s="93" t="s">
        <v>196</v>
      </c>
      <c r="F36" s="93" t="s">
        <v>221</v>
      </c>
      <c r="G36" s="203" t="s">
        <v>336</v>
      </c>
      <c r="H36" s="93" t="s">
        <v>222</v>
      </c>
      <c r="I36" s="204" t="s">
        <v>347</v>
      </c>
      <c r="J36" s="93" t="s">
        <v>223</v>
      </c>
      <c r="K36" s="93" t="s">
        <v>169</v>
      </c>
      <c r="L36" s="204" t="s">
        <v>338</v>
      </c>
      <c r="M36" s="93" t="s">
        <v>224</v>
      </c>
      <c r="N36" s="93" t="s">
        <v>69</v>
      </c>
      <c r="O36" s="94" t="s">
        <v>225</v>
      </c>
      <c r="P36" s="205" t="s">
        <v>349</v>
      </c>
      <c r="Q36" s="205" t="s">
        <v>350</v>
      </c>
      <c r="R36" s="93" t="s">
        <v>227</v>
      </c>
      <c r="S36" s="93" t="s">
        <v>213</v>
      </c>
      <c r="T36" s="93" t="s">
        <v>228</v>
      </c>
      <c r="U36" s="93" t="s">
        <v>58</v>
      </c>
      <c r="V36" s="93" t="s">
        <v>229</v>
      </c>
      <c r="W36" s="93" t="s">
        <v>213</v>
      </c>
      <c r="X36" s="93" t="s">
        <v>228</v>
      </c>
      <c r="Y36" s="93" t="s">
        <v>229</v>
      </c>
      <c r="Z36" s="94" t="s">
        <v>226</v>
      </c>
      <c r="AA36" s="93" t="s">
        <v>230</v>
      </c>
      <c r="AB36" s="56" t="s">
        <v>29</v>
      </c>
      <c r="AC36" s="93" t="s">
        <v>231</v>
      </c>
      <c r="AD36" s="93">
        <v>0</v>
      </c>
      <c r="AE36" s="41"/>
      <c r="AF36" s="41"/>
      <c r="AG36"/>
      <c r="AH36"/>
      <c r="AI36"/>
      <c r="AJ36"/>
      <c r="AK36"/>
      <c r="AL36"/>
      <c r="AM36"/>
      <c r="AN36"/>
      <c r="AO36"/>
      <c r="AP36"/>
      <c r="AQ36"/>
      <c r="AR36" s="41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1:91" s="87" customFormat="1" ht="42.75" x14ac:dyDescent="0.15">
      <c r="A37" s="56" t="s">
        <v>29</v>
      </c>
      <c r="B37" s="93">
        <v>36</v>
      </c>
      <c r="C37" s="93" t="s">
        <v>27</v>
      </c>
      <c r="D37" s="93" t="s">
        <v>37</v>
      </c>
      <c r="E37" s="93" t="s">
        <v>196</v>
      </c>
      <c r="F37" s="93" t="s">
        <v>221</v>
      </c>
      <c r="G37" s="203" t="s">
        <v>341</v>
      </c>
      <c r="H37" s="93" t="s">
        <v>222</v>
      </c>
      <c r="I37" s="204" t="s">
        <v>347</v>
      </c>
      <c r="J37" s="93" t="s">
        <v>332</v>
      </c>
      <c r="K37" s="93" t="s">
        <v>169</v>
      </c>
      <c r="L37" s="204" t="s">
        <v>338</v>
      </c>
      <c r="M37" s="93" t="s">
        <v>224</v>
      </c>
      <c r="N37" s="93" t="s">
        <v>69</v>
      </c>
      <c r="O37" s="94" t="s">
        <v>225</v>
      </c>
      <c r="P37" s="94"/>
      <c r="Q37" s="94"/>
      <c r="R37" s="93" t="s">
        <v>227</v>
      </c>
      <c r="S37" s="93" t="s">
        <v>213</v>
      </c>
      <c r="T37" s="93" t="s">
        <v>228</v>
      </c>
      <c r="U37" s="93" t="s">
        <v>58</v>
      </c>
      <c r="V37" s="93" t="s">
        <v>229</v>
      </c>
      <c r="W37" s="93" t="s">
        <v>213</v>
      </c>
      <c r="X37" s="93" t="s">
        <v>228</v>
      </c>
      <c r="Y37" s="93" t="s">
        <v>229</v>
      </c>
      <c r="Z37" s="94" t="s">
        <v>226</v>
      </c>
      <c r="AA37" s="93" t="s">
        <v>230</v>
      </c>
      <c r="AB37" s="56" t="s">
        <v>29</v>
      </c>
      <c r="AC37" s="93" t="s">
        <v>231</v>
      </c>
      <c r="AD37" s="93">
        <v>0</v>
      </c>
      <c r="AE37" s="41"/>
      <c r="AF37" s="41"/>
      <c r="AG37"/>
      <c r="AH37"/>
      <c r="AI37"/>
      <c r="AJ37"/>
      <c r="AK37"/>
      <c r="AL37"/>
      <c r="AM37"/>
      <c r="AN37"/>
      <c r="AO37"/>
      <c r="AP37"/>
      <c r="AQ37"/>
      <c r="AR37" s="41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1:91" s="87" customFormat="1" ht="42.75" x14ac:dyDescent="0.15">
      <c r="A38" s="56" t="s">
        <v>29</v>
      </c>
      <c r="B38" s="93">
        <v>37</v>
      </c>
      <c r="C38" s="93" t="s">
        <v>27</v>
      </c>
      <c r="D38" s="93" t="s">
        <v>37</v>
      </c>
      <c r="E38" s="93" t="s">
        <v>196</v>
      </c>
      <c r="F38" s="93" t="s">
        <v>221</v>
      </c>
      <c r="G38" s="203" t="s">
        <v>343</v>
      </c>
      <c r="H38" s="93" t="s">
        <v>222</v>
      </c>
      <c r="I38" s="204" t="s">
        <v>347</v>
      </c>
      <c r="J38" s="93" t="s">
        <v>223</v>
      </c>
      <c r="K38" s="93" t="s">
        <v>171</v>
      </c>
      <c r="L38" s="204" t="s">
        <v>338</v>
      </c>
      <c r="M38" s="93" t="s">
        <v>224</v>
      </c>
      <c r="N38" s="93" t="s">
        <v>69</v>
      </c>
      <c r="O38" s="94" t="s">
        <v>225</v>
      </c>
      <c r="P38" s="94"/>
      <c r="Q38" s="94"/>
      <c r="R38" s="93" t="s">
        <v>227</v>
      </c>
      <c r="S38" s="93" t="s">
        <v>213</v>
      </c>
      <c r="T38" s="93" t="s">
        <v>228</v>
      </c>
      <c r="U38" s="93" t="s">
        <v>58</v>
      </c>
      <c r="V38" s="93" t="s">
        <v>229</v>
      </c>
      <c r="W38" s="93" t="s">
        <v>213</v>
      </c>
      <c r="X38" s="93" t="s">
        <v>228</v>
      </c>
      <c r="Y38" s="93" t="s">
        <v>229</v>
      </c>
      <c r="Z38" s="94" t="s">
        <v>335</v>
      </c>
      <c r="AA38" s="93" t="s">
        <v>230</v>
      </c>
      <c r="AB38" s="56" t="s">
        <v>29</v>
      </c>
      <c r="AC38" s="93" t="s">
        <v>231</v>
      </c>
      <c r="AD38" s="93">
        <v>0</v>
      </c>
      <c r="AE38" s="41"/>
      <c r="AF38" s="41"/>
      <c r="AG38"/>
      <c r="AH38"/>
      <c r="AI38"/>
      <c r="AJ38"/>
      <c r="AK38"/>
      <c r="AL38"/>
      <c r="AM38"/>
      <c r="AN38"/>
      <c r="AO38"/>
      <c r="AP38"/>
      <c r="AQ38"/>
      <c r="AR38" s="41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1:91" ht="71.25" customHeight="1" x14ac:dyDescent="0.15">
      <c r="A39" s="56" t="s">
        <v>29</v>
      </c>
      <c r="B39" s="93">
        <v>35</v>
      </c>
      <c r="C39" s="93" t="s">
        <v>27</v>
      </c>
      <c r="D39" s="93" t="s">
        <v>37</v>
      </c>
      <c r="E39" s="93" t="s">
        <v>196</v>
      </c>
      <c r="F39" s="93" t="s">
        <v>221</v>
      </c>
      <c r="G39" s="204" t="s">
        <v>360</v>
      </c>
      <c r="H39" s="93" t="s">
        <v>222</v>
      </c>
      <c r="I39" s="204" t="s">
        <v>359</v>
      </c>
      <c r="J39" s="93" t="s">
        <v>223</v>
      </c>
      <c r="K39" s="93" t="s">
        <v>169</v>
      </c>
      <c r="L39" s="204" t="s">
        <v>361</v>
      </c>
      <c r="M39" s="93" t="s">
        <v>224</v>
      </c>
      <c r="N39" s="93" t="s">
        <v>69</v>
      </c>
      <c r="O39" s="94" t="s">
        <v>225</v>
      </c>
      <c r="P39" s="205" t="s">
        <v>362</v>
      </c>
      <c r="Q39" s="205" t="s">
        <v>363</v>
      </c>
      <c r="R39" s="93" t="s">
        <v>227</v>
      </c>
      <c r="S39" s="93" t="s">
        <v>213</v>
      </c>
      <c r="T39" s="93" t="s">
        <v>228</v>
      </c>
      <c r="U39" s="93" t="s">
        <v>58</v>
      </c>
      <c r="V39" s="93" t="s">
        <v>229</v>
      </c>
      <c r="W39" s="93" t="s">
        <v>213</v>
      </c>
      <c r="X39" s="93" t="s">
        <v>228</v>
      </c>
      <c r="Y39" s="93" t="s">
        <v>229</v>
      </c>
      <c r="Z39" s="94" t="s">
        <v>226</v>
      </c>
      <c r="AA39" s="93" t="s">
        <v>230</v>
      </c>
      <c r="AB39" s="56" t="s">
        <v>29</v>
      </c>
      <c r="AC39" s="93" t="s">
        <v>231</v>
      </c>
      <c r="AD39" s="93">
        <v>0</v>
      </c>
    </row>
    <row r="40" spans="1:91" ht="42.75" x14ac:dyDescent="0.15">
      <c r="A40" s="56" t="s">
        <v>29</v>
      </c>
      <c r="B40" s="93">
        <v>36</v>
      </c>
      <c r="C40" s="93" t="s">
        <v>27</v>
      </c>
      <c r="D40" s="93" t="s">
        <v>37</v>
      </c>
      <c r="E40" s="93" t="s">
        <v>196</v>
      </c>
      <c r="F40" s="93" t="s">
        <v>221</v>
      </c>
      <c r="G40" s="204" t="s">
        <v>366</v>
      </c>
      <c r="H40" s="204" t="s">
        <v>369</v>
      </c>
      <c r="I40" s="204" t="s">
        <v>371</v>
      </c>
      <c r="J40" s="93" t="s">
        <v>332</v>
      </c>
      <c r="K40" s="93" t="s">
        <v>169</v>
      </c>
      <c r="L40" s="204" t="s">
        <v>370</v>
      </c>
      <c r="M40" s="93" t="s">
        <v>224</v>
      </c>
      <c r="N40" s="93" t="s">
        <v>69</v>
      </c>
      <c r="O40" s="94" t="s">
        <v>225</v>
      </c>
      <c r="P40" s="205" t="s">
        <v>372</v>
      </c>
      <c r="Q40" s="205" t="s">
        <v>373</v>
      </c>
      <c r="R40" s="93" t="s">
        <v>227</v>
      </c>
      <c r="S40" s="93" t="s">
        <v>213</v>
      </c>
      <c r="T40" s="93" t="s">
        <v>228</v>
      </c>
      <c r="U40" s="93" t="s">
        <v>58</v>
      </c>
      <c r="V40" s="93" t="s">
        <v>229</v>
      </c>
      <c r="W40" s="93" t="s">
        <v>213</v>
      </c>
      <c r="X40" s="93" t="s">
        <v>228</v>
      </c>
      <c r="Y40" s="93" t="s">
        <v>229</v>
      </c>
      <c r="Z40" s="94" t="s">
        <v>226</v>
      </c>
      <c r="AA40" s="93" t="s">
        <v>230</v>
      </c>
      <c r="AB40" s="56" t="s">
        <v>29</v>
      </c>
      <c r="AC40" s="93" t="s">
        <v>231</v>
      </c>
      <c r="AD40" s="93">
        <v>0</v>
      </c>
    </row>
    <row r="41" spans="1:91" ht="114" x14ac:dyDescent="0.15">
      <c r="A41" s="56" t="s">
        <v>29</v>
      </c>
      <c r="B41" s="93">
        <v>36</v>
      </c>
      <c r="C41" s="93" t="s">
        <v>27</v>
      </c>
      <c r="D41" s="93" t="s">
        <v>37</v>
      </c>
      <c r="E41" s="93" t="s">
        <v>196</v>
      </c>
      <c r="F41" s="93" t="s">
        <v>221</v>
      </c>
      <c r="G41" s="204" t="s">
        <v>387</v>
      </c>
      <c r="H41" s="204" t="s">
        <v>369</v>
      </c>
      <c r="I41" s="204" t="s">
        <v>389</v>
      </c>
      <c r="J41" s="93" t="s">
        <v>332</v>
      </c>
      <c r="K41" s="93" t="s">
        <v>169</v>
      </c>
      <c r="L41" s="204" t="s">
        <v>375</v>
      </c>
      <c r="M41" s="93" t="s">
        <v>224</v>
      </c>
      <c r="N41" s="93" t="s">
        <v>69</v>
      </c>
      <c r="O41" s="94" t="s">
        <v>225</v>
      </c>
      <c r="P41" s="205" t="s">
        <v>377</v>
      </c>
      <c r="Q41" s="205" t="s">
        <v>376</v>
      </c>
      <c r="R41" s="93" t="s">
        <v>227</v>
      </c>
      <c r="S41" s="93" t="s">
        <v>213</v>
      </c>
      <c r="T41" s="93" t="s">
        <v>228</v>
      </c>
      <c r="U41" s="93" t="s">
        <v>58</v>
      </c>
      <c r="V41" s="93" t="s">
        <v>229</v>
      </c>
      <c r="W41" s="93" t="s">
        <v>213</v>
      </c>
      <c r="X41" s="93" t="s">
        <v>228</v>
      </c>
      <c r="Y41" s="93" t="s">
        <v>229</v>
      </c>
      <c r="Z41" s="94" t="s">
        <v>226</v>
      </c>
      <c r="AA41" s="93" t="s">
        <v>230</v>
      </c>
      <c r="AB41" s="56" t="s">
        <v>29</v>
      </c>
      <c r="AC41" s="93" t="s">
        <v>231</v>
      </c>
      <c r="AD41" s="93">
        <v>0</v>
      </c>
    </row>
    <row r="42" spans="1:91" ht="114" x14ac:dyDescent="0.15">
      <c r="A42" s="56" t="s">
        <v>29</v>
      </c>
      <c r="B42" s="93">
        <v>36</v>
      </c>
      <c r="C42" s="93" t="s">
        <v>27</v>
      </c>
      <c r="D42" s="93" t="s">
        <v>37</v>
      </c>
      <c r="E42" s="93" t="s">
        <v>196</v>
      </c>
      <c r="F42" s="93" t="s">
        <v>221</v>
      </c>
      <c r="G42" s="204" t="s">
        <v>387</v>
      </c>
      <c r="H42" s="204" t="s">
        <v>369</v>
      </c>
      <c r="I42" s="204" t="s">
        <v>390</v>
      </c>
      <c r="J42" s="93" t="s">
        <v>332</v>
      </c>
      <c r="K42" s="93" t="s">
        <v>169</v>
      </c>
      <c r="L42" s="204" t="s">
        <v>375</v>
      </c>
      <c r="M42" s="93" t="s">
        <v>224</v>
      </c>
      <c r="N42" s="93" t="s">
        <v>69</v>
      </c>
      <c r="O42" s="94" t="s">
        <v>225</v>
      </c>
      <c r="P42" s="205" t="s">
        <v>377</v>
      </c>
      <c r="Q42" s="205" t="s">
        <v>376</v>
      </c>
      <c r="R42" s="93" t="s">
        <v>227</v>
      </c>
      <c r="S42" s="93" t="s">
        <v>213</v>
      </c>
      <c r="T42" s="93" t="s">
        <v>228</v>
      </c>
      <c r="U42" s="93" t="s">
        <v>58</v>
      </c>
      <c r="V42" s="93" t="s">
        <v>229</v>
      </c>
      <c r="W42" s="93" t="s">
        <v>213</v>
      </c>
      <c r="X42" s="93" t="s">
        <v>228</v>
      </c>
      <c r="Y42" s="93" t="s">
        <v>229</v>
      </c>
      <c r="Z42" s="94" t="s">
        <v>226</v>
      </c>
      <c r="AA42" s="93" t="s">
        <v>230</v>
      </c>
      <c r="AB42" s="56" t="s">
        <v>29</v>
      </c>
      <c r="AC42" s="93" t="s">
        <v>231</v>
      </c>
      <c r="AD42" s="93">
        <v>0</v>
      </c>
    </row>
    <row r="43" spans="1:91" ht="114" x14ac:dyDescent="0.15">
      <c r="A43" s="56" t="s">
        <v>29</v>
      </c>
      <c r="B43" s="93">
        <v>36</v>
      </c>
      <c r="C43" s="93" t="s">
        <v>27</v>
      </c>
      <c r="D43" s="93" t="s">
        <v>37</v>
      </c>
      <c r="E43" s="93" t="s">
        <v>196</v>
      </c>
      <c r="F43" s="93" t="s">
        <v>221</v>
      </c>
      <c r="G43" s="204" t="s">
        <v>387</v>
      </c>
      <c r="H43" s="204" t="s">
        <v>369</v>
      </c>
      <c r="I43" s="204" t="s">
        <v>391</v>
      </c>
      <c r="J43" s="93" t="s">
        <v>332</v>
      </c>
      <c r="K43" s="93" t="s">
        <v>169</v>
      </c>
      <c r="L43" s="204" t="s">
        <v>375</v>
      </c>
      <c r="M43" s="93" t="s">
        <v>224</v>
      </c>
      <c r="N43" s="93" t="s">
        <v>69</v>
      </c>
      <c r="O43" s="94" t="s">
        <v>225</v>
      </c>
      <c r="P43" s="205" t="s">
        <v>377</v>
      </c>
      <c r="Q43" s="205" t="s">
        <v>376</v>
      </c>
      <c r="R43" s="93" t="s">
        <v>227</v>
      </c>
      <c r="S43" s="93" t="s">
        <v>213</v>
      </c>
      <c r="T43" s="93" t="s">
        <v>228</v>
      </c>
      <c r="U43" s="93" t="s">
        <v>58</v>
      </c>
      <c r="V43" s="93" t="s">
        <v>229</v>
      </c>
      <c r="W43" s="93" t="s">
        <v>213</v>
      </c>
      <c r="X43" s="93" t="s">
        <v>228</v>
      </c>
      <c r="Y43" s="93" t="s">
        <v>229</v>
      </c>
      <c r="Z43" s="94" t="s">
        <v>226</v>
      </c>
      <c r="AA43" s="93" t="s">
        <v>230</v>
      </c>
      <c r="AB43" s="56" t="s">
        <v>29</v>
      </c>
      <c r="AC43" s="93" t="s">
        <v>231</v>
      </c>
      <c r="AD43" s="93">
        <v>0</v>
      </c>
    </row>
    <row r="44" spans="1:91" ht="114" x14ac:dyDescent="0.15">
      <c r="A44" s="56" t="s">
        <v>29</v>
      </c>
      <c r="B44" s="93">
        <v>36</v>
      </c>
      <c r="C44" s="93" t="s">
        <v>27</v>
      </c>
      <c r="D44" s="93" t="s">
        <v>37</v>
      </c>
      <c r="E44" s="93" t="s">
        <v>196</v>
      </c>
      <c r="F44" s="93" t="s">
        <v>221</v>
      </c>
      <c r="G44" s="204" t="s">
        <v>388</v>
      </c>
      <c r="H44" s="204" t="s">
        <v>369</v>
      </c>
      <c r="I44" s="204" t="s">
        <v>374</v>
      </c>
      <c r="J44" s="93" t="s">
        <v>332</v>
      </c>
      <c r="K44" s="93" t="s">
        <v>169</v>
      </c>
      <c r="L44" s="204" t="s">
        <v>375</v>
      </c>
      <c r="M44" s="93" t="s">
        <v>224</v>
      </c>
      <c r="N44" s="93" t="s">
        <v>69</v>
      </c>
      <c r="O44" s="94" t="s">
        <v>225</v>
      </c>
      <c r="P44" s="205" t="s">
        <v>377</v>
      </c>
      <c r="Q44" s="205" t="s">
        <v>376</v>
      </c>
      <c r="R44" s="93" t="s">
        <v>227</v>
      </c>
      <c r="S44" s="93" t="s">
        <v>213</v>
      </c>
      <c r="T44" s="93" t="s">
        <v>228</v>
      </c>
      <c r="U44" s="93" t="s">
        <v>58</v>
      </c>
      <c r="V44" s="93" t="s">
        <v>229</v>
      </c>
      <c r="W44" s="93" t="s">
        <v>213</v>
      </c>
      <c r="X44" s="93" t="s">
        <v>228</v>
      </c>
      <c r="Y44" s="93" t="s">
        <v>229</v>
      </c>
      <c r="Z44" s="94" t="s">
        <v>226</v>
      </c>
      <c r="AA44" s="93" t="s">
        <v>230</v>
      </c>
      <c r="AB44" s="56" t="s">
        <v>29</v>
      </c>
      <c r="AC44" s="93" t="s">
        <v>231</v>
      </c>
      <c r="AD44" s="93">
        <v>0</v>
      </c>
    </row>
    <row r="45" spans="1:91" ht="42.75" x14ac:dyDescent="0.15">
      <c r="A45" s="56" t="s">
        <v>29</v>
      </c>
      <c r="B45" s="93">
        <v>37</v>
      </c>
      <c r="C45" s="93" t="s">
        <v>27</v>
      </c>
      <c r="D45" s="93" t="s">
        <v>37</v>
      </c>
      <c r="E45" s="93" t="s">
        <v>196</v>
      </c>
      <c r="F45" s="93" t="s">
        <v>221</v>
      </c>
      <c r="G45" s="204" t="s">
        <v>378</v>
      </c>
      <c r="H45" s="93" t="s">
        <v>222</v>
      </c>
      <c r="I45" s="204" t="s">
        <v>384</v>
      </c>
      <c r="J45" s="93" t="s">
        <v>223</v>
      </c>
      <c r="K45" s="93" t="s">
        <v>171</v>
      </c>
      <c r="L45" s="93" t="s">
        <v>334</v>
      </c>
      <c r="M45" s="93" t="s">
        <v>224</v>
      </c>
      <c r="N45" s="93" t="s">
        <v>69</v>
      </c>
      <c r="O45" s="94" t="s">
        <v>225</v>
      </c>
      <c r="P45" s="205" t="s">
        <v>354</v>
      </c>
      <c r="Q45" s="94" t="s">
        <v>335</v>
      </c>
      <c r="R45" s="93" t="s">
        <v>227</v>
      </c>
      <c r="S45" s="93" t="s">
        <v>213</v>
      </c>
      <c r="T45" s="93" t="s">
        <v>228</v>
      </c>
      <c r="U45" s="93" t="s">
        <v>58</v>
      </c>
      <c r="V45" s="93" t="s">
        <v>229</v>
      </c>
      <c r="W45" s="93" t="s">
        <v>213</v>
      </c>
      <c r="X45" s="93" t="s">
        <v>228</v>
      </c>
      <c r="Y45" s="93" t="s">
        <v>229</v>
      </c>
      <c r="Z45" s="94" t="s">
        <v>335</v>
      </c>
      <c r="AA45" s="93" t="s">
        <v>230</v>
      </c>
      <c r="AB45" s="56" t="s">
        <v>29</v>
      </c>
      <c r="AC45" s="93" t="s">
        <v>231</v>
      </c>
      <c r="AD45" s="93">
        <v>0</v>
      </c>
    </row>
    <row r="46" spans="1:91" ht="42.75" x14ac:dyDescent="0.15">
      <c r="A46" s="56" t="s">
        <v>29</v>
      </c>
      <c r="B46" s="93">
        <v>37</v>
      </c>
      <c r="C46" s="93" t="s">
        <v>27</v>
      </c>
      <c r="D46" s="93" t="s">
        <v>37</v>
      </c>
      <c r="E46" s="93" t="s">
        <v>196</v>
      </c>
      <c r="F46" s="93" t="s">
        <v>221</v>
      </c>
      <c r="G46" s="204" t="s">
        <v>378</v>
      </c>
      <c r="H46" s="93" t="s">
        <v>222</v>
      </c>
      <c r="I46" s="204" t="s">
        <v>385</v>
      </c>
      <c r="J46" s="93" t="s">
        <v>223</v>
      </c>
      <c r="K46" s="93" t="s">
        <v>171</v>
      </c>
      <c r="L46" s="93" t="s">
        <v>334</v>
      </c>
      <c r="M46" s="93" t="s">
        <v>224</v>
      </c>
      <c r="N46" s="93" t="s">
        <v>69</v>
      </c>
      <c r="O46" s="94" t="s">
        <v>225</v>
      </c>
      <c r="P46" s="205" t="s">
        <v>354</v>
      </c>
      <c r="Q46" s="94" t="s">
        <v>335</v>
      </c>
      <c r="R46" s="93" t="s">
        <v>227</v>
      </c>
      <c r="S46" s="93" t="s">
        <v>213</v>
      </c>
      <c r="T46" s="93" t="s">
        <v>228</v>
      </c>
      <c r="U46" s="93" t="s">
        <v>58</v>
      </c>
      <c r="V46" s="93" t="s">
        <v>229</v>
      </c>
      <c r="W46" s="93" t="s">
        <v>213</v>
      </c>
      <c r="X46" s="93" t="s">
        <v>228</v>
      </c>
      <c r="Y46" s="93" t="s">
        <v>229</v>
      </c>
      <c r="Z46" s="94" t="s">
        <v>335</v>
      </c>
      <c r="AA46" s="93" t="s">
        <v>230</v>
      </c>
      <c r="AB46" s="56" t="s">
        <v>29</v>
      </c>
      <c r="AC46" s="93" t="s">
        <v>231</v>
      </c>
      <c r="AD46" s="93">
        <v>0</v>
      </c>
    </row>
    <row r="47" spans="1:91" ht="42.75" x14ac:dyDescent="0.15">
      <c r="A47" s="56" t="s">
        <v>29</v>
      </c>
      <c r="B47" s="93">
        <v>37</v>
      </c>
      <c r="C47" s="93" t="s">
        <v>27</v>
      </c>
      <c r="D47" s="93" t="s">
        <v>37</v>
      </c>
      <c r="E47" s="93" t="s">
        <v>196</v>
      </c>
      <c r="F47" s="93" t="s">
        <v>221</v>
      </c>
      <c r="G47" s="204" t="s">
        <v>378</v>
      </c>
      <c r="H47" s="93" t="s">
        <v>222</v>
      </c>
      <c r="I47" s="204" t="s">
        <v>386</v>
      </c>
      <c r="J47" s="93" t="s">
        <v>223</v>
      </c>
      <c r="K47" s="93" t="s">
        <v>171</v>
      </c>
      <c r="L47" s="93" t="s">
        <v>334</v>
      </c>
      <c r="M47" s="93" t="s">
        <v>224</v>
      </c>
      <c r="N47" s="93" t="s">
        <v>69</v>
      </c>
      <c r="O47" s="94" t="s">
        <v>225</v>
      </c>
      <c r="P47" s="205" t="s">
        <v>354</v>
      </c>
      <c r="Q47" s="94" t="s">
        <v>335</v>
      </c>
      <c r="R47" s="93" t="s">
        <v>227</v>
      </c>
      <c r="S47" s="93" t="s">
        <v>213</v>
      </c>
      <c r="T47" s="93" t="s">
        <v>228</v>
      </c>
      <c r="U47" s="93" t="s">
        <v>58</v>
      </c>
      <c r="V47" s="93" t="s">
        <v>229</v>
      </c>
      <c r="W47" s="93" t="s">
        <v>213</v>
      </c>
      <c r="X47" s="93" t="s">
        <v>228</v>
      </c>
      <c r="Y47" s="93" t="s">
        <v>229</v>
      </c>
      <c r="Z47" s="94" t="s">
        <v>335</v>
      </c>
      <c r="AA47" s="93" t="s">
        <v>230</v>
      </c>
      <c r="AB47" s="56" t="s">
        <v>29</v>
      </c>
      <c r="AC47" s="93" t="s">
        <v>231</v>
      </c>
      <c r="AD47" s="93">
        <v>0</v>
      </c>
    </row>
    <row r="48" spans="1:91" ht="42.75" x14ac:dyDescent="0.15">
      <c r="A48" s="56" t="s">
        <v>29</v>
      </c>
      <c r="B48" s="93">
        <v>37</v>
      </c>
      <c r="C48" s="93" t="s">
        <v>27</v>
      </c>
      <c r="D48" s="93" t="s">
        <v>37</v>
      </c>
      <c r="E48" s="93" t="s">
        <v>196</v>
      </c>
      <c r="F48" s="93" t="s">
        <v>221</v>
      </c>
      <c r="G48" s="207" t="s">
        <v>392</v>
      </c>
      <c r="H48" s="93" t="s">
        <v>222</v>
      </c>
      <c r="I48" s="204" t="s">
        <v>386</v>
      </c>
      <c r="J48" s="93" t="s">
        <v>223</v>
      </c>
      <c r="K48" s="93" t="s">
        <v>171</v>
      </c>
      <c r="L48" s="93" t="s">
        <v>334</v>
      </c>
      <c r="M48" s="93" t="s">
        <v>224</v>
      </c>
      <c r="N48" s="93" t="s">
        <v>69</v>
      </c>
      <c r="O48" s="94" t="s">
        <v>225</v>
      </c>
      <c r="P48" s="205" t="s">
        <v>354</v>
      </c>
      <c r="Q48" s="94" t="s">
        <v>335</v>
      </c>
      <c r="R48" s="93" t="s">
        <v>227</v>
      </c>
      <c r="S48" s="93" t="s">
        <v>213</v>
      </c>
      <c r="T48" s="93" t="s">
        <v>228</v>
      </c>
      <c r="U48" s="93" t="s">
        <v>58</v>
      </c>
      <c r="V48" s="93" t="s">
        <v>229</v>
      </c>
      <c r="W48" s="93" t="s">
        <v>213</v>
      </c>
      <c r="X48" s="93" t="s">
        <v>228</v>
      </c>
      <c r="Y48" s="93" t="s">
        <v>229</v>
      </c>
      <c r="Z48" s="94" t="s">
        <v>335</v>
      </c>
      <c r="AA48" s="93" t="s">
        <v>230</v>
      </c>
      <c r="AB48" s="56" t="s">
        <v>29</v>
      </c>
      <c r="AC48" s="93" t="s">
        <v>231</v>
      </c>
      <c r="AD48" s="93">
        <v>0</v>
      </c>
    </row>
    <row r="49" spans="1:91" ht="42.75" x14ac:dyDescent="0.15">
      <c r="A49" s="56" t="s">
        <v>29</v>
      </c>
      <c r="B49" s="93">
        <v>37</v>
      </c>
      <c r="C49" s="93" t="s">
        <v>27</v>
      </c>
      <c r="D49" s="93" t="s">
        <v>37</v>
      </c>
      <c r="E49" s="93" t="s">
        <v>196</v>
      </c>
      <c r="F49" s="93" t="s">
        <v>221</v>
      </c>
      <c r="G49" s="207" t="s">
        <v>393</v>
      </c>
      <c r="H49" s="93" t="s">
        <v>222</v>
      </c>
      <c r="I49" s="204" t="s">
        <v>386</v>
      </c>
      <c r="J49" s="93" t="s">
        <v>223</v>
      </c>
      <c r="K49" s="93" t="s">
        <v>171</v>
      </c>
      <c r="L49" s="93" t="s">
        <v>334</v>
      </c>
      <c r="M49" s="93" t="s">
        <v>224</v>
      </c>
      <c r="N49" s="93" t="s">
        <v>69</v>
      </c>
      <c r="O49" s="94" t="s">
        <v>225</v>
      </c>
      <c r="P49" s="205" t="s">
        <v>354</v>
      </c>
      <c r="Q49" s="94" t="s">
        <v>335</v>
      </c>
      <c r="R49" s="93" t="s">
        <v>227</v>
      </c>
      <c r="S49" s="93" t="s">
        <v>213</v>
      </c>
      <c r="T49" s="93" t="s">
        <v>228</v>
      </c>
      <c r="U49" s="93" t="s">
        <v>58</v>
      </c>
      <c r="V49" s="93" t="s">
        <v>229</v>
      </c>
      <c r="W49" s="93" t="s">
        <v>213</v>
      </c>
      <c r="X49" s="93" t="s">
        <v>228</v>
      </c>
      <c r="Y49" s="93" t="s">
        <v>229</v>
      </c>
      <c r="Z49" s="94" t="s">
        <v>335</v>
      </c>
      <c r="AA49" s="93" t="s">
        <v>230</v>
      </c>
      <c r="AB49" s="56" t="s">
        <v>29</v>
      </c>
      <c r="AC49" s="93" t="s">
        <v>231</v>
      </c>
      <c r="AD49" s="93">
        <v>0</v>
      </c>
    </row>
    <row r="50" spans="1:91" ht="42.75" x14ac:dyDescent="0.15">
      <c r="A50" s="56" t="s">
        <v>29</v>
      </c>
      <c r="B50" s="93">
        <v>37</v>
      </c>
      <c r="C50" s="93" t="s">
        <v>27</v>
      </c>
      <c r="D50" s="93" t="s">
        <v>37</v>
      </c>
      <c r="E50" s="93" t="s">
        <v>196</v>
      </c>
      <c r="F50" s="93" t="s">
        <v>221</v>
      </c>
      <c r="G50" s="203" t="s">
        <v>381</v>
      </c>
      <c r="H50" s="93" t="s">
        <v>222</v>
      </c>
      <c r="I50" s="93" t="s">
        <v>333</v>
      </c>
      <c r="J50" s="93" t="s">
        <v>223</v>
      </c>
      <c r="K50" s="93" t="s">
        <v>171</v>
      </c>
      <c r="L50" s="93" t="s">
        <v>334</v>
      </c>
      <c r="M50" s="93" t="s">
        <v>224</v>
      </c>
      <c r="N50" s="93" t="s">
        <v>69</v>
      </c>
      <c r="O50" s="94" t="s">
        <v>225</v>
      </c>
      <c r="P50" s="205" t="s">
        <v>354</v>
      </c>
      <c r="Q50" s="94" t="s">
        <v>335</v>
      </c>
      <c r="R50" s="93" t="s">
        <v>227</v>
      </c>
      <c r="S50" s="93" t="s">
        <v>213</v>
      </c>
      <c r="T50" s="93" t="s">
        <v>228</v>
      </c>
      <c r="U50" s="93" t="s">
        <v>58</v>
      </c>
      <c r="V50" s="93" t="s">
        <v>229</v>
      </c>
      <c r="W50" s="93" t="s">
        <v>213</v>
      </c>
      <c r="X50" s="93" t="s">
        <v>228</v>
      </c>
      <c r="Y50" s="93" t="s">
        <v>229</v>
      </c>
      <c r="Z50" s="94" t="s">
        <v>335</v>
      </c>
      <c r="AA50" s="93" t="s">
        <v>230</v>
      </c>
      <c r="AB50" s="56" t="s">
        <v>29</v>
      </c>
      <c r="AC50" s="93" t="s">
        <v>231</v>
      </c>
      <c r="AD50" s="93">
        <v>0</v>
      </c>
    </row>
    <row r="51" spans="1:91" ht="42.75" x14ac:dyDescent="0.15">
      <c r="A51" s="56" t="s">
        <v>29</v>
      </c>
      <c r="B51" s="93">
        <v>37</v>
      </c>
      <c r="C51" s="93" t="s">
        <v>27</v>
      </c>
      <c r="D51" s="93" t="s">
        <v>37</v>
      </c>
      <c r="E51" s="93" t="s">
        <v>196</v>
      </c>
      <c r="F51" s="93" t="s">
        <v>221</v>
      </c>
      <c r="G51" s="203" t="s">
        <v>382</v>
      </c>
      <c r="H51" s="93" t="s">
        <v>222</v>
      </c>
      <c r="I51" s="93" t="s">
        <v>333</v>
      </c>
      <c r="J51" s="93" t="s">
        <v>223</v>
      </c>
      <c r="K51" s="93" t="s">
        <v>171</v>
      </c>
      <c r="L51" s="93" t="s">
        <v>334</v>
      </c>
      <c r="M51" s="93" t="s">
        <v>224</v>
      </c>
      <c r="N51" s="93" t="s">
        <v>69</v>
      </c>
      <c r="O51" s="94" t="s">
        <v>225</v>
      </c>
      <c r="P51" s="205" t="s">
        <v>354</v>
      </c>
      <c r="Q51" s="94" t="s">
        <v>335</v>
      </c>
      <c r="R51" s="93" t="s">
        <v>227</v>
      </c>
      <c r="S51" s="93" t="s">
        <v>213</v>
      </c>
      <c r="T51" s="93" t="s">
        <v>228</v>
      </c>
      <c r="U51" s="93" t="s">
        <v>58</v>
      </c>
      <c r="V51" s="93" t="s">
        <v>229</v>
      </c>
      <c r="W51" s="93" t="s">
        <v>213</v>
      </c>
      <c r="X51" s="93" t="s">
        <v>228</v>
      </c>
      <c r="Y51" s="93" t="s">
        <v>229</v>
      </c>
      <c r="Z51" s="94" t="s">
        <v>335</v>
      </c>
      <c r="AA51" s="93" t="s">
        <v>230</v>
      </c>
      <c r="AB51" s="56" t="s">
        <v>29</v>
      </c>
      <c r="AC51" s="93" t="s">
        <v>231</v>
      </c>
      <c r="AD51" s="93">
        <v>0</v>
      </c>
    </row>
    <row r="52" spans="1:91" ht="42.75" x14ac:dyDescent="0.15">
      <c r="A52" s="56" t="s">
        <v>29</v>
      </c>
      <c r="B52" s="93">
        <v>37</v>
      </c>
      <c r="C52" s="93" t="s">
        <v>27</v>
      </c>
      <c r="D52" s="93" t="s">
        <v>37</v>
      </c>
      <c r="E52" s="93" t="s">
        <v>196</v>
      </c>
      <c r="F52" s="93" t="s">
        <v>221</v>
      </c>
      <c r="G52" s="203" t="s">
        <v>383</v>
      </c>
      <c r="H52" s="93" t="s">
        <v>222</v>
      </c>
      <c r="I52" s="93" t="s">
        <v>333</v>
      </c>
      <c r="J52" s="93" t="s">
        <v>223</v>
      </c>
      <c r="K52" s="93" t="s">
        <v>171</v>
      </c>
      <c r="L52" s="93" t="s">
        <v>334</v>
      </c>
      <c r="M52" s="93" t="s">
        <v>224</v>
      </c>
      <c r="N52" s="93" t="s">
        <v>69</v>
      </c>
      <c r="O52" s="94" t="s">
        <v>225</v>
      </c>
      <c r="P52" s="205" t="s">
        <v>354</v>
      </c>
      <c r="Q52" s="94" t="s">
        <v>335</v>
      </c>
      <c r="R52" s="93" t="s">
        <v>227</v>
      </c>
      <c r="S52" s="93" t="s">
        <v>213</v>
      </c>
      <c r="T52" s="93" t="s">
        <v>228</v>
      </c>
      <c r="U52" s="93" t="s">
        <v>58</v>
      </c>
      <c r="V52" s="93" t="s">
        <v>229</v>
      </c>
      <c r="W52" s="93" t="s">
        <v>213</v>
      </c>
      <c r="X52" s="93" t="s">
        <v>228</v>
      </c>
      <c r="Y52" s="93" t="s">
        <v>229</v>
      </c>
      <c r="Z52" s="94" t="s">
        <v>335</v>
      </c>
      <c r="AA52" s="93" t="s">
        <v>230</v>
      </c>
      <c r="AB52" s="56" t="s">
        <v>29</v>
      </c>
      <c r="AC52" s="93" t="s">
        <v>231</v>
      </c>
      <c r="AD52" s="93">
        <v>0</v>
      </c>
    </row>
    <row r="53" spans="1:91" s="87" customFormat="1" ht="96" customHeight="1" x14ac:dyDescent="0.15">
      <c r="A53" s="56" t="s">
        <v>29</v>
      </c>
      <c r="B53" s="93">
        <v>35</v>
      </c>
      <c r="C53" s="93" t="s">
        <v>27</v>
      </c>
      <c r="D53" s="93" t="s">
        <v>37</v>
      </c>
      <c r="E53" s="93" t="s">
        <v>196</v>
      </c>
      <c r="F53" s="93" t="s">
        <v>221</v>
      </c>
      <c r="G53" s="203" t="s">
        <v>336</v>
      </c>
      <c r="H53" s="93" t="s">
        <v>222</v>
      </c>
      <c r="I53" s="204" t="s">
        <v>347</v>
      </c>
      <c r="J53" s="93" t="s">
        <v>223</v>
      </c>
      <c r="K53" s="93" t="s">
        <v>169</v>
      </c>
      <c r="L53" s="204" t="s">
        <v>338</v>
      </c>
      <c r="M53" s="93" t="s">
        <v>224</v>
      </c>
      <c r="N53" s="93" t="s">
        <v>69</v>
      </c>
      <c r="O53" s="94" t="s">
        <v>225</v>
      </c>
      <c r="P53" s="205" t="s">
        <v>349</v>
      </c>
      <c r="Q53" s="205" t="s">
        <v>350</v>
      </c>
      <c r="R53" s="93" t="s">
        <v>227</v>
      </c>
      <c r="S53" s="93" t="s">
        <v>213</v>
      </c>
      <c r="T53" s="93" t="s">
        <v>228</v>
      </c>
      <c r="U53" s="93" t="s">
        <v>58</v>
      </c>
      <c r="V53" s="93" t="s">
        <v>229</v>
      </c>
      <c r="W53" s="93" t="s">
        <v>213</v>
      </c>
      <c r="X53" s="93" t="s">
        <v>228</v>
      </c>
      <c r="Y53" s="93" t="s">
        <v>229</v>
      </c>
      <c r="Z53" s="94" t="s">
        <v>226</v>
      </c>
      <c r="AA53" s="93" t="s">
        <v>230</v>
      </c>
      <c r="AB53" s="56" t="s">
        <v>29</v>
      </c>
      <c r="AC53" s="93" t="s">
        <v>231</v>
      </c>
      <c r="AD53" s="93">
        <v>0</v>
      </c>
      <c r="AE53" s="41"/>
      <c r="AF53" s="41"/>
      <c r="AG53"/>
      <c r="AH53"/>
      <c r="AI53"/>
      <c r="AJ53"/>
      <c r="AK53"/>
      <c r="AL53"/>
      <c r="AM53"/>
      <c r="AN53"/>
      <c r="AO53"/>
      <c r="AP53"/>
      <c r="AQ53"/>
      <c r="AR53" s="41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 spans="1:91" s="87" customFormat="1" ht="42.75" x14ac:dyDescent="0.15">
      <c r="A54" s="56" t="s">
        <v>29</v>
      </c>
      <c r="B54" s="93">
        <v>36</v>
      </c>
      <c r="C54" s="93" t="s">
        <v>27</v>
      </c>
      <c r="D54" s="93" t="s">
        <v>37</v>
      </c>
      <c r="E54" s="93" t="s">
        <v>196</v>
      </c>
      <c r="F54" s="93" t="s">
        <v>221</v>
      </c>
      <c r="G54" s="203" t="s">
        <v>341</v>
      </c>
      <c r="H54" s="93" t="s">
        <v>222</v>
      </c>
      <c r="I54" s="204" t="s">
        <v>347</v>
      </c>
      <c r="J54" s="93" t="s">
        <v>332</v>
      </c>
      <c r="K54" s="93" t="s">
        <v>169</v>
      </c>
      <c r="L54" s="204" t="s">
        <v>338</v>
      </c>
      <c r="M54" s="93" t="s">
        <v>224</v>
      </c>
      <c r="N54" s="93" t="s">
        <v>69</v>
      </c>
      <c r="O54" s="94" t="s">
        <v>225</v>
      </c>
      <c r="P54" s="94"/>
      <c r="Q54" s="94"/>
      <c r="R54" s="93" t="s">
        <v>227</v>
      </c>
      <c r="S54" s="93" t="s">
        <v>213</v>
      </c>
      <c r="T54" s="93" t="s">
        <v>228</v>
      </c>
      <c r="U54" s="93" t="s">
        <v>58</v>
      </c>
      <c r="V54" s="93" t="s">
        <v>229</v>
      </c>
      <c r="W54" s="93" t="s">
        <v>213</v>
      </c>
      <c r="X54" s="93" t="s">
        <v>228</v>
      </c>
      <c r="Y54" s="93" t="s">
        <v>229</v>
      </c>
      <c r="Z54" s="94" t="s">
        <v>226</v>
      </c>
      <c r="AA54" s="93" t="s">
        <v>230</v>
      </c>
      <c r="AB54" s="56" t="s">
        <v>29</v>
      </c>
      <c r="AC54" s="93" t="s">
        <v>231</v>
      </c>
      <c r="AD54" s="93">
        <v>0</v>
      </c>
      <c r="AE54" s="41"/>
      <c r="AF54" s="41"/>
      <c r="AG54"/>
      <c r="AH54"/>
      <c r="AI54"/>
      <c r="AJ54"/>
      <c r="AK54"/>
      <c r="AL54"/>
      <c r="AM54"/>
      <c r="AN54"/>
      <c r="AO54"/>
      <c r="AP54"/>
      <c r="AQ54"/>
      <c r="AR54" s="41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 spans="1:91" s="87" customFormat="1" ht="42.75" x14ac:dyDescent="0.15">
      <c r="A55" s="56" t="s">
        <v>29</v>
      </c>
      <c r="B55" s="93">
        <v>37</v>
      </c>
      <c r="C55" s="93" t="s">
        <v>27</v>
      </c>
      <c r="D55" s="93" t="s">
        <v>37</v>
      </c>
      <c r="E55" s="93" t="s">
        <v>196</v>
      </c>
      <c r="F55" s="93" t="s">
        <v>221</v>
      </c>
      <c r="G55" s="203" t="s">
        <v>343</v>
      </c>
      <c r="H55" s="93" t="s">
        <v>222</v>
      </c>
      <c r="I55" s="204" t="s">
        <v>347</v>
      </c>
      <c r="J55" s="93" t="s">
        <v>223</v>
      </c>
      <c r="K55" s="93" t="s">
        <v>171</v>
      </c>
      <c r="L55" s="204" t="s">
        <v>338</v>
      </c>
      <c r="M55" s="93" t="s">
        <v>224</v>
      </c>
      <c r="N55" s="93" t="s">
        <v>69</v>
      </c>
      <c r="O55" s="94" t="s">
        <v>225</v>
      </c>
      <c r="P55" s="94"/>
      <c r="Q55" s="94"/>
      <c r="R55" s="93" t="s">
        <v>227</v>
      </c>
      <c r="S55" s="93" t="s">
        <v>213</v>
      </c>
      <c r="T55" s="93" t="s">
        <v>228</v>
      </c>
      <c r="U55" s="93" t="s">
        <v>58</v>
      </c>
      <c r="V55" s="93" t="s">
        <v>229</v>
      </c>
      <c r="W55" s="93" t="s">
        <v>213</v>
      </c>
      <c r="X55" s="93" t="s">
        <v>228</v>
      </c>
      <c r="Y55" s="93" t="s">
        <v>229</v>
      </c>
      <c r="Z55" s="94" t="s">
        <v>335</v>
      </c>
      <c r="AA55" s="93" t="s">
        <v>230</v>
      </c>
      <c r="AB55" s="56" t="s">
        <v>29</v>
      </c>
      <c r="AC55" s="93" t="s">
        <v>231</v>
      </c>
      <c r="AD55" s="93">
        <v>0</v>
      </c>
      <c r="AE55" s="41"/>
      <c r="AF55" s="41"/>
      <c r="AG55"/>
      <c r="AH55"/>
      <c r="AI55"/>
      <c r="AJ55"/>
      <c r="AK55"/>
      <c r="AL55"/>
      <c r="AM55"/>
      <c r="AN55"/>
      <c r="AO55"/>
      <c r="AP55"/>
      <c r="AQ55"/>
      <c r="AR55" s="41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 spans="1:91" ht="71.25" customHeight="1" x14ac:dyDescent="0.15">
      <c r="A56" s="56" t="s">
        <v>29</v>
      </c>
      <c r="B56" s="93">
        <v>35</v>
      </c>
      <c r="C56" s="93" t="s">
        <v>27</v>
      </c>
      <c r="D56" s="93" t="s">
        <v>37</v>
      </c>
      <c r="E56" s="93" t="s">
        <v>196</v>
      </c>
      <c r="F56" s="93" t="s">
        <v>221</v>
      </c>
      <c r="G56" s="204" t="s">
        <v>360</v>
      </c>
      <c r="H56" s="93" t="s">
        <v>222</v>
      </c>
      <c r="I56" s="204" t="s">
        <v>359</v>
      </c>
      <c r="J56" s="93" t="s">
        <v>223</v>
      </c>
      <c r="K56" s="93" t="s">
        <v>169</v>
      </c>
      <c r="L56" s="204" t="s">
        <v>361</v>
      </c>
      <c r="M56" s="93" t="s">
        <v>224</v>
      </c>
      <c r="N56" s="93" t="s">
        <v>69</v>
      </c>
      <c r="O56" s="94" t="s">
        <v>225</v>
      </c>
      <c r="P56" s="205" t="s">
        <v>362</v>
      </c>
      <c r="Q56" s="205" t="s">
        <v>363</v>
      </c>
      <c r="R56" s="93" t="s">
        <v>227</v>
      </c>
      <c r="S56" s="93" t="s">
        <v>213</v>
      </c>
      <c r="T56" s="93" t="s">
        <v>228</v>
      </c>
      <c r="U56" s="93" t="s">
        <v>58</v>
      </c>
      <c r="V56" s="93" t="s">
        <v>229</v>
      </c>
      <c r="W56" s="93" t="s">
        <v>213</v>
      </c>
      <c r="X56" s="93" t="s">
        <v>228</v>
      </c>
      <c r="Y56" s="93" t="s">
        <v>229</v>
      </c>
      <c r="Z56" s="94" t="s">
        <v>226</v>
      </c>
      <c r="AA56" s="93" t="s">
        <v>230</v>
      </c>
      <c r="AB56" s="56" t="s">
        <v>29</v>
      </c>
      <c r="AC56" s="93" t="s">
        <v>231</v>
      </c>
      <c r="AD56" s="93">
        <v>0</v>
      </c>
    </row>
    <row r="57" spans="1:91" ht="42.75" x14ac:dyDescent="0.15">
      <c r="A57" s="56" t="s">
        <v>29</v>
      </c>
      <c r="B57" s="93">
        <v>36</v>
      </c>
      <c r="C57" s="93" t="s">
        <v>27</v>
      </c>
      <c r="D57" s="93" t="s">
        <v>37</v>
      </c>
      <c r="E57" s="93" t="s">
        <v>196</v>
      </c>
      <c r="F57" s="93" t="s">
        <v>221</v>
      </c>
      <c r="G57" s="204" t="s">
        <v>366</v>
      </c>
      <c r="H57" s="204" t="s">
        <v>369</v>
      </c>
      <c r="I57" s="204" t="s">
        <v>371</v>
      </c>
      <c r="J57" s="93" t="s">
        <v>332</v>
      </c>
      <c r="K57" s="93" t="s">
        <v>169</v>
      </c>
      <c r="L57" s="204" t="s">
        <v>370</v>
      </c>
      <c r="M57" s="93" t="s">
        <v>224</v>
      </c>
      <c r="N57" s="93" t="s">
        <v>69</v>
      </c>
      <c r="O57" s="94" t="s">
        <v>225</v>
      </c>
      <c r="P57" s="205" t="s">
        <v>372</v>
      </c>
      <c r="Q57" s="205" t="s">
        <v>373</v>
      </c>
      <c r="R57" s="93" t="s">
        <v>227</v>
      </c>
      <c r="S57" s="93" t="s">
        <v>213</v>
      </c>
      <c r="T57" s="93" t="s">
        <v>228</v>
      </c>
      <c r="U57" s="93" t="s">
        <v>58</v>
      </c>
      <c r="V57" s="93" t="s">
        <v>229</v>
      </c>
      <c r="W57" s="93" t="s">
        <v>213</v>
      </c>
      <c r="X57" s="93" t="s">
        <v>228</v>
      </c>
      <c r="Y57" s="93" t="s">
        <v>229</v>
      </c>
      <c r="Z57" s="94" t="s">
        <v>226</v>
      </c>
      <c r="AA57" s="93" t="s">
        <v>230</v>
      </c>
      <c r="AB57" s="56" t="s">
        <v>29</v>
      </c>
      <c r="AC57" s="93" t="s">
        <v>231</v>
      </c>
      <c r="AD57" s="93">
        <v>0</v>
      </c>
    </row>
    <row r="58" spans="1:91" ht="114" x14ac:dyDescent="0.15">
      <c r="A58" s="56" t="s">
        <v>29</v>
      </c>
      <c r="B58" s="93">
        <v>36</v>
      </c>
      <c r="C58" s="93" t="s">
        <v>27</v>
      </c>
      <c r="D58" s="93" t="s">
        <v>37</v>
      </c>
      <c r="E58" s="93" t="s">
        <v>196</v>
      </c>
      <c r="F58" s="93" t="s">
        <v>221</v>
      </c>
      <c r="G58" s="204" t="s">
        <v>387</v>
      </c>
      <c r="H58" s="204" t="s">
        <v>369</v>
      </c>
      <c r="I58" s="204" t="s">
        <v>389</v>
      </c>
      <c r="J58" s="93" t="s">
        <v>332</v>
      </c>
      <c r="K58" s="93" t="s">
        <v>169</v>
      </c>
      <c r="L58" s="204" t="s">
        <v>375</v>
      </c>
      <c r="M58" s="93" t="s">
        <v>224</v>
      </c>
      <c r="N58" s="93" t="s">
        <v>69</v>
      </c>
      <c r="O58" s="94" t="s">
        <v>225</v>
      </c>
      <c r="P58" s="205" t="s">
        <v>377</v>
      </c>
      <c r="Q58" s="205" t="s">
        <v>376</v>
      </c>
      <c r="R58" s="93" t="s">
        <v>227</v>
      </c>
      <c r="S58" s="93" t="s">
        <v>213</v>
      </c>
      <c r="T58" s="93" t="s">
        <v>228</v>
      </c>
      <c r="U58" s="93" t="s">
        <v>58</v>
      </c>
      <c r="V58" s="93" t="s">
        <v>229</v>
      </c>
      <c r="W58" s="93" t="s">
        <v>213</v>
      </c>
      <c r="X58" s="93" t="s">
        <v>228</v>
      </c>
      <c r="Y58" s="93" t="s">
        <v>229</v>
      </c>
      <c r="Z58" s="94" t="s">
        <v>226</v>
      </c>
      <c r="AA58" s="93" t="s">
        <v>230</v>
      </c>
      <c r="AB58" s="56" t="s">
        <v>29</v>
      </c>
      <c r="AC58" s="93" t="s">
        <v>231</v>
      </c>
      <c r="AD58" s="93">
        <v>0</v>
      </c>
    </row>
    <row r="59" spans="1:91" ht="114" x14ac:dyDescent="0.15">
      <c r="A59" s="56" t="s">
        <v>29</v>
      </c>
      <c r="B59" s="93">
        <v>36</v>
      </c>
      <c r="C59" s="93" t="s">
        <v>27</v>
      </c>
      <c r="D59" s="93" t="s">
        <v>37</v>
      </c>
      <c r="E59" s="93" t="s">
        <v>196</v>
      </c>
      <c r="F59" s="93" t="s">
        <v>221</v>
      </c>
      <c r="G59" s="204" t="s">
        <v>387</v>
      </c>
      <c r="H59" s="204" t="s">
        <v>369</v>
      </c>
      <c r="I59" s="204" t="s">
        <v>390</v>
      </c>
      <c r="J59" s="93" t="s">
        <v>332</v>
      </c>
      <c r="K59" s="93" t="s">
        <v>169</v>
      </c>
      <c r="L59" s="204" t="s">
        <v>375</v>
      </c>
      <c r="M59" s="93" t="s">
        <v>224</v>
      </c>
      <c r="N59" s="93" t="s">
        <v>69</v>
      </c>
      <c r="O59" s="94" t="s">
        <v>225</v>
      </c>
      <c r="P59" s="205" t="s">
        <v>377</v>
      </c>
      <c r="Q59" s="205" t="s">
        <v>376</v>
      </c>
      <c r="R59" s="93" t="s">
        <v>227</v>
      </c>
      <c r="S59" s="93" t="s">
        <v>213</v>
      </c>
      <c r="T59" s="93" t="s">
        <v>228</v>
      </c>
      <c r="U59" s="93" t="s">
        <v>58</v>
      </c>
      <c r="V59" s="93" t="s">
        <v>229</v>
      </c>
      <c r="W59" s="93" t="s">
        <v>213</v>
      </c>
      <c r="X59" s="93" t="s">
        <v>228</v>
      </c>
      <c r="Y59" s="93" t="s">
        <v>229</v>
      </c>
      <c r="Z59" s="94" t="s">
        <v>226</v>
      </c>
      <c r="AA59" s="93" t="s">
        <v>230</v>
      </c>
      <c r="AB59" s="56" t="s">
        <v>29</v>
      </c>
      <c r="AC59" s="93" t="s">
        <v>231</v>
      </c>
      <c r="AD59" s="93">
        <v>0</v>
      </c>
    </row>
    <row r="60" spans="1:91" ht="114" x14ac:dyDescent="0.15">
      <c r="A60" s="56" t="s">
        <v>29</v>
      </c>
      <c r="B60" s="93">
        <v>36</v>
      </c>
      <c r="C60" s="93" t="s">
        <v>27</v>
      </c>
      <c r="D60" s="93" t="s">
        <v>37</v>
      </c>
      <c r="E60" s="93" t="s">
        <v>196</v>
      </c>
      <c r="F60" s="93" t="s">
        <v>221</v>
      </c>
      <c r="G60" s="204" t="s">
        <v>387</v>
      </c>
      <c r="H60" s="204" t="s">
        <v>369</v>
      </c>
      <c r="I60" s="204" t="s">
        <v>391</v>
      </c>
      <c r="J60" s="93" t="s">
        <v>332</v>
      </c>
      <c r="K60" s="93" t="s">
        <v>169</v>
      </c>
      <c r="L60" s="204" t="s">
        <v>375</v>
      </c>
      <c r="M60" s="93" t="s">
        <v>224</v>
      </c>
      <c r="N60" s="93" t="s">
        <v>69</v>
      </c>
      <c r="O60" s="94" t="s">
        <v>225</v>
      </c>
      <c r="P60" s="205" t="s">
        <v>377</v>
      </c>
      <c r="Q60" s="205" t="s">
        <v>376</v>
      </c>
      <c r="R60" s="93" t="s">
        <v>227</v>
      </c>
      <c r="S60" s="93" t="s">
        <v>213</v>
      </c>
      <c r="T60" s="93" t="s">
        <v>228</v>
      </c>
      <c r="U60" s="93" t="s">
        <v>58</v>
      </c>
      <c r="V60" s="93" t="s">
        <v>229</v>
      </c>
      <c r="W60" s="93" t="s">
        <v>213</v>
      </c>
      <c r="X60" s="93" t="s">
        <v>228</v>
      </c>
      <c r="Y60" s="93" t="s">
        <v>229</v>
      </c>
      <c r="Z60" s="94" t="s">
        <v>226</v>
      </c>
      <c r="AA60" s="93" t="s">
        <v>230</v>
      </c>
      <c r="AB60" s="56" t="s">
        <v>29</v>
      </c>
      <c r="AC60" s="93" t="s">
        <v>231</v>
      </c>
      <c r="AD60" s="93">
        <v>0</v>
      </c>
    </row>
    <row r="61" spans="1:91" ht="114" x14ac:dyDescent="0.15">
      <c r="A61" s="56" t="s">
        <v>29</v>
      </c>
      <c r="B61" s="93">
        <v>36</v>
      </c>
      <c r="C61" s="93" t="s">
        <v>27</v>
      </c>
      <c r="D61" s="93" t="s">
        <v>37</v>
      </c>
      <c r="E61" s="93" t="s">
        <v>196</v>
      </c>
      <c r="F61" s="93" t="s">
        <v>221</v>
      </c>
      <c r="G61" s="204" t="s">
        <v>388</v>
      </c>
      <c r="H61" s="204" t="s">
        <v>369</v>
      </c>
      <c r="I61" s="204" t="s">
        <v>374</v>
      </c>
      <c r="J61" s="93" t="s">
        <v>332</v>
      </c>
      <c r="K61" s="93" t="s">
        <v>169</v>
      </c>
      <c r="L61" s="204" t="s">
        <v>375</v>
      </c>
      <c r="M61" s="93" t="s">
        <v>224</v>
      </c>
      <c r="N61" s="93" t="s">
        <v>69</v>
      </c>
      <c r="O61" s="94" t="s">
        <v>225</v>
      </c>
      <c r="P61" s="205" t="s">
        <v>377</v>
      </c>
      <c r="Q61" s="205" t="s">
        <v>376</v>
      </c>
      <c r="R61" s="93" t="s">
        <v>227</v>
      </c>
      <c r="S61" s="93" t="s">
        <v>213</v>
      </c>
      <c r="T61" s="93" t="s">
        <v>228</v>
      </c>
      <c r="U61" s="93" t="s">
        <v>58</v>
      </c>
      <c r="V61" s="93" t="s">
        <v>229</v>
      </c>
      <c r="W61" s="93" t="s">
        <v>213</v>
      </c>
      <c r="X61" s="93" t="s">
        <v>228</v>
      </c>
      <c r="Y61" s="93" t="s">
        <v>229</v>
      </c>
      <c r="Z61" s="94" t="s">
        <v>226</v>
      </c>
      <c r="AA61" s="93" t="s">
        <v>230</v>
      </c>
      <c r="AB61" s="56" t="s">
        <v>29</v>
      </c>
      <c r="AC61" s="93" t="s">
        <v>231</v>
      </c>
      <c r="AD61" s="93">
        <v>0</v>
      </c>
    </row>
    <row r="62" spans="1:91" ht="42.75" x14ac:dyDescent="0.15">
      <c r="A62" s="56" t="s">
        <v>29</v>
      </c>
      <c r="B62" s="93">
        <v>37</v>
      </c>
      <c r="C62" s="93" t="s">
        <v>27</v>
      </c>
      <c r="D62" s="93" t="s">
        <v>37</v>
      </c>
      <c r="E62" s="93" t="s">
        <v>196</v>
      </c>
      <c r="F62" s="93" t="s">
        <v>221</v>
      </c>
      <c r="G62" s="204" t="s">
        <v>378</v>
      </c>
      <c r="H62" s="93" t="s">
        <v>222</v>
      </c>
      <c r="I62" s="204" t="s">
        <v>384</v>
      </c>
      <c r="J62" s="93" t="s">
        <v>223</v>
      </c>
      <c r="K62" s="93" t="s">
        <v>171</v>
      </c>
      <c r="L62" s="93" t="s">
        <v>334</v>
      </c>
      <c r="M62" s="93" t="s">
        <v>224</v>
      </c>
      <c r="N62" s="93" t="s">
        <v>69</v>
      </c>
      <c r="O62" s="94" t="s">
        <v>225</v>
      </c>
      <c r="P62" s="205" t="s">
        <v>354</v>
      </c>
      <c r="Q62" s="94" t="s">
        <v>335</v>
      </c>
      <c r="R62" s="93" t="s">
        <v>227</v>
      </c>
      <c r="S62" s="93" t="s">
        <v>213</v>
      </c>
      <c r="T62" s="93" t="s">
        <v>228</v>
      </c>
      <c r="U62" s="93" t="s">
        <v>58</v>
      </c>
      <c r="V62" s="93" t="s">
        <v>229</v>
      </c>
      <c r="W62" s="93" t="s">
        <v>213</v>
      </c>
      <c r="X62" s="93" t="s">
        <v>228</v>
      </c>
      <c r="Y62" s="93" t="s">
        <v>229</v>
      </c>
      <c r="Z62" s="94" t="s">
        <v>335</v>
      </c>
      <c r="AA62" s="93" t="s">
        <v>230</v>
      </c>
      <c r="AB62" s="56" t="s">
        <v>29</v>
      </c>
      <c r="AC62" s="93" t="s">
        <v>231</v>
      </c>
      <c r="AD62" s="93">
        <v>0</v>
      </c>
    </row>
    <row r="63" spans="1:91" ht="42.75" x14ac:dyDescent="0.15">
      <c r="A63" s="56" t="s">
        <v>29</v>
      </c>
      <c r="B63" s="93">
        <v>37</v>
      </c>
      <c r="C63" s="93" t="s">
        <v>27</v>
      </c>
      <c r="D63" s="93" t="s">
        <v>37</v>
      </c>
      <c r="E63" s="93" t="s">
        <v>196</v>
      </c>
      <c r="F63" s="93" t="s">
        <v>221</v>
      </c>
      <c r="G63" s="204" t="s">
        <v>378</v>
      </c>
      <c r="H63" s="93" t="s">
        <v>222</v>
      </c>
      <c r="I63" s="204" t="s">
        <v>385</v>
      </c>
      <c r="J63" s="93" t="s">
        <v>223</v>
      </c>
      <c r="K63" s="93" t="s">
        <v>171</v>
      </c>
      <c r="L63" s="93" t="s">
        <v>334</v>
      </c>
      <c r="M63" s="93" t="s">
        <v>224</v>
      </c>
      <c r="N63" s="93" t="s">
        <v>69</v>
      </c>
      <c r="O63" s="94" t="s">
        <v>225</v>
      </c>
      <c r="P63" s="205" t="s">
        <v>354</v>
      </c>
      <c r="Q63" s="94" t="s">
        <v>335</v>
      </c>
      <c r="R63" s="93" t="s">
        <v>227</v>
      </c>
      <c r="S63" s="93" t="s">
        <v>213</v>
      </c>
      <c r="T63" s="93" t="s">
        <v>228</v>
      </c>
      <c r="U63" s="93" t="s">
        <v>58</v>
      </c>
      <c r="V63" s="93" t="s">
        <v>229</v>
      </c>
      <c r="W63" s="93" t="s">
        <v>213</v>
      </c>
      <c r="X63" s="93" t="s">
        <v>228</v>
      </c>
      <c r="Y63" s="93" t="s">
        <v>229</v>
      </c>
      <c r="Z63" s="94" t="s">
        <v>335</v>
      </c>
      <c r="AA63" s="93" t="s">
        <v>230</v>
      </c>
      <c r="AB63" s="56" t="s">
        <v>29</v>
      </c>
      <c r="AC63" s="93" t="s">
        <v>231</v>
      </c>
      <c r="AD63" s="93">
        <v>0</v>
      </c>
    </row>
    <row r="64" spans="1:91" ht="42.75" x14ac:dyDescent="0.15">
      <c r="A64" s="56" t="s">
        <v>29</v>
      </c>
      <c r="B64" s="93">
        <v>37</v>
      </c>
      <c r="C64" s="93" t="s">
        <v>27</v>
      </c>
      <c r="D64" s="93" t="s">
        <v>37</v>
      </c>
      <c r="E64" s="93" t="s">
        <v>196</v>
      </c>
      <c r="F64" s="93" t="s">
        <v>221</v>
      </c>
      <c r="G64" s="204" t="s">
        <v>378</v>
      </c>
      <c r="H64" s="93" t="s">
        <v>222</v>
      </c>
      <c r="I64" s="204" t="s">
        <v>386</v>
      </c>
      <c r="J64" s="93" t="s">
        <v>223</v>
      </c>
      <c r="K64" s="93" t="s">
        <v>171</v>
      </c>
      <c r="L64" s="93" t="s">
        <v>334</v>
      </c>
      <c r="M64" s="93" t="s">
        <v>224</v>
      </c>
      <c r="N64" s="93" t="s">
        <v>69</v>
      </c>
      <c r="O64" s="94" t="s">
        <v>225</v>
      </c>
      <c r="P64" s="205" t="s">
        <v>354</v>
      </c>
      <c r="Q64" s="94" t="s">
        <v>335</v>
      </c>
      <c r="R64" s="93" t="s">
        <v>227</v>
      </c>
      <c r="S64" s="93" t="s">
        <v>213</v>
      </c>
      <c r="T64" s="93" t="s">
        <v>228</v>
      </c>
      <c r="U64" s="93" t="s">
        <v>58</v>
      </c>
      <c r="V64" s="93" t="s">
        <v>229</v>
      </c>
      <c r="W64" s="93" t="s">
        <v>213</v>
      </c>
      <c r="X64" s="93" t="s">
        <v>228</v>
      </c>
      <c r="Y64" s="93" t="s">
        <v>229</v>
      </c>
      <c r="Z64" s="94" t="s">
        <v>335</v>
      </c>
      <c r="AA64" s="93" t="s">
        <v>230</v>
      </c>
      <c r="AB64" s="56" t="s">
        <v>29</v>
      </c>
      <c r="AC64" s="93" t="s">
        <v>231</v>
      </c>
      <c r="AD64" s="93">
        <v>0</v>
      </c>
    </row>
    <row r="65" spans="1:91" ht="42.75" x14ac:dyDescent="0.15">
      <c r="A65" s="56" t="s">
        <v>29</v>
      </c>
      <c r="B65" s="93">
        <v>37</v>
      </c>
      <c r="C65" s="93" t="s">
        <v>27</v>
      </c>
      <c r="D65" s="93" t="s">
        <v>37</v>
      </c>
      <c r="E65" s="93" t="s">
        <v>196</v>
      </c>
      <c r="F65" s="93" t="s">
        <v>221</v>
      </c>
      <c r="G65" s="207" t="s">
        <v>392</v>
      </c>
      <c r="H65" s="93" t="s">
        <v>222</v>
      </c>
      <c r="I65" s="204" t="s">
        <v>386</v>
      </c>
      <c r="J65" s="93" t="s">
        <v>223</v>
      </c>
      <c r="K65" s="93" t="s">
        <v>171</v>
      </c>
      <c r="L65" s="93" t="s">
        <v>334</v>
      </c>
      <c r="M65" s="93" t="s">
        <v>224</v>
      </c>
      <c r="N65" s="93" t="s">
        <v>69</v>
      </c>
      <c r="O65" s="94" t="s">
        <v>225</v>
      </c>
      <c r="P65" s="205" t="s">
        <v>354</v>
      </c>
      <c r="Q65" s="94" t="s">
        <v>335</v>
      </c>
      <c r="R65" s="93" t="s">
        <v>227</v>
      </c>
      <c r="S65" s="93" t="s">
        <v>213</v>
      </c>
      <c r="T65" s="93" t="s">
        <v>228</v>
      </c>
      <c r="U65" s="93" t="s">
        <v>58</v>
      </c>
      <c r="V65" s="93" t="s">
        <v>229</v>
      </c>
      <c r="W65" s="93" t="s">
        <v>213</v>
      </c>
      <c r="X65" s="93" t="s">
        <v>228</v>
      </c>
      <c r="Y65" s="93" t="s">
        <v>229</v>
      </c>
      <c r="Z65" s="94" t="s">
        <v>335</v>
      </c>
      <c r="AA65" s="93" t="s">
        <v>230</v>
      </c>
      <c r="AB65" s="56" t="s">
        <v>29</v>
      </c>
      <c r="AC65" s="93" t="s">
        <v>231</v>
      </c>
      <c r="AD65" s="93">
        <v>0</v>
      </c>
    </row>
    <row r="66" spans="1:91" ht="42.75" x14ac:dyDescent="0.15">
      <c r="A66" s="56" t="s">
        <v>29</v>
      </c>
      <c r="B66" s="93">
        <v>37</v>
      </c>
      <c r="C66" s="93" t="s">
        <v>27</v>
      </c>
      <c r="D66" s="93" t="s">
        <v>37</v>
      </c>
      <c r="E66" s="93" t="s">
        <v>196</v>
      </c>
      <c r="F66" s="93" t="s">
        <v>221</v>
      </c>
      <c r="G66" s="207" t="s">
        <v>393</v>
      </c>
      <c r="H66" s="93" t="s">
        <v>222</v>
      </c>
      <c r="I66" s="204" t="s">
        <v>386</v>
      </c>
      <c r="J66" s="93" t="s">
        <v>223</v>
      </c>
      <c r="K66" s="93" t="s">
        <v>171</v>
      </c>
      <c r="L66" s="93" t="s">
        <v>334</v>
      </c>
      <c r="M66" s="93" t="s">
        <v>224</v>
      </c>
      <c r="N66" s="93" t="s">
        <v>69</v>
      </c>
      <c r="O66" s="94" t="s">
        <v>225</v>
      </c>
      <c r="P66" s="205" t="s">
        <v>354</v>
      </c>
      <c r="Q66" s="94" t="s">
        <v>335</v>
      </c>
      <c r="R66" s="93" t="s">
        <v>227</v>
      </c>
      <c r="S66" s="93" t="s">
        <v>213</v>
      </c>
      <c r="T66" s="93" t="s">
        <v>228</v>
      </c>
      <c r="U66" s="93" t="s">
        <v>58</v>
      </c>
      <c r="V66" s="93" t="s">
        <v>229</v>
      </c>
      <c r="W66" s="93" t="s">
        <v>213</v>
      </c>
      <c r="X66" s="93" t="s">
        <v>228</v>
      </c>
      <c r="Y66" s="93" t="s">
        <v>229</v>
      </c>
      <c r="Z66" s="94" t="s">
        <v>335</v>
      </c>
      <c r="AA66" s="93" t="s">
        <v>230</v>
      </c>
      <c r="AB66" s="56" t="s">
        <v>29</v>
      </c>
      <c r="AC66" s="93" t="s">
        <v>231</v>
      </c>
      <c r="AD66" s="93">
        <v>0</v>
      </c>
    </row>
    <row r="67" spans="1:91" ht="42.75" x14ac:dyDescent="0.15">
      <c r="A67" s="56" t="s">
        <v>29</v>
      </c>
      <c r="B67" s="93">
        <v>37</v>
      </c>
      <c r="C67" s="93" t="s">
        <v>27</v>
      </c>
      <c r="D67" s="93" t="s">
        <v>37</v>
      </c>
      <c r="E67" s="93" t="s">
        <v>196</v>
      </c>
      <c r="F67" s="93" t="s">
        <v>221</v>
      </c>
      <c r="G67" s="203" t="s">
        <v>381</v>
      </c>
      <c r="H67" s="93" t="s">
        <v>222</v>
      </c>
      <c r="I67" s="93" t="s">
        <v>333</v>
      </c>
      <c r="J67" s="93" t="s">
        <v>223</v>
      </c>
      <c r="K67" s="93" t="s">
        <v>171</v>
      </c>
      <c r="L67" s="93" t="s">
        <v>334</v>
      </c>
      <c r="M67" s="93" t="s">
        <v>224</v>
      </c>
      <c r="N67" s="93" t="s">
        <v>69</v>
      </c>
      <c r="O67" s="94" t="s">
        <v>225</v>
      </c>
      <c r="P67" s="205" t="s">
        <v>354</v>
      </c>
      <c r="Q67" s="94" t="s">
        <v>335</v>
      </c>
      <c r="R67" s="93" t="s">
        <v>227</v>
      </c>
      <c r="S67" s="93" t="s">
        <v>213</v>
      </c>
      <c r="T67" s="93" t="s">
        <v>228</v>
      </c>
      <c r="U67" s="93" t="s">
        <v>58</v>
      </c>
      <c r="V67" s="93" t="s">
        <v>229</v>
      </c>
      <c r="W67" s="93" t="s">
        <v>213</v>
      </c>
      <c r="X67" s="93" t="s">
        <v>228</v>
      </c>
      <c r="Y67" s="93" t="s">
        <v>229</v>
      </c>
      <c r="Z67" s="94" t="s">
        <v>335</v>
      </c>
      <c r="AA67" s="93" t="s">
        <v>230</v>
      </c>
      <c r="AB67" s="56" t="s">
        <v>29</v>
      </c>
      <c r="AC67" s="93" t="s">
        <v>231</v>
      </c>
      <c r="AD67" s="93">
        <v>0</v>
      </c>
    </row>
    <row r="68" spans="1:91" ht="42.75" x14ac:dyDescent="0.15">
      <c r="A68" s="56" t="s">
        <v>29</v>
      </c>
      <c r="B68" s="93">
        <v>37</v>
      </c>
      <c r="C68" s="93" t="s">
        <v>27</v>
      </c>
      <c r="D68" s="93" t="s">
        <v>37</v>
      </c>
      <c r="E68" s="93" t="s">
        <v>196</v>
      </c>
      <c r="F68" s="93" t="s">
        <v>221</v>
      </c>
      <c r="G68" s="203" t="s">
        <v>382</v>
      </c>
      <c r="H68" s="93" t="s">
        <v>222</v>
      </c>
      <c r="I68" s="93" t="s">
        <v>333</v>
      </c>
      <c r="J68" s="93" t="s">
        <v>223</v>
      </c>
      <c r="K68" s="93" t="s">
        <v>171</v>
      </c>
      <c r="L68" s="93" t="s">
        <v>334</v>
      </c>
      <c r="M68" s="93" t="s">
        <v>224</v>
      </c>
      <c r="N68" s="93" t="s">
        <v>69</v>
      </c>
      <c r="O68" s="94" t="s">
        <v>225</v>
      </c>
      <c r="P68" s="205" t="s">
        <v>354</v>
      </c>
      <c r="Q68" s="94" t="s">
        <v>335</v>
      </c>
      <c r="R68" s="93" t="s">
        <v>227</v>
      </c>
      <c r="S68" s="93" t="s">
        <v>213</v>
      </c>
      <c r="T68" s="93" t="s">
        <v>228</v>
      </c>
      <c r="U68" s="93" t="s">
        <v>58</v>
      </c>
      <c r="V68" s="93" t="s">
        <v>229</v>
      </c>
      <c r="W68" s="93" t="s">
        <v>213</v>
      </c>
      <c r="X68" s="93" t="s">
        <v>228</v>
      </c>
      <c r="Y68" s="93" t="s">
        <v>229</v>
      </c>
      <c r="Z68" s="94" t="s">
        <v>335</v>
      </c>
      <c r="AA68" s="93" t="s">
        <v>230</v>
      </c>
      <c r="AB68" s="56" t="s">
        <v>29</v>
      </c>
      <c r="AC68" s="93" t="s">
        <v>231</v>
      </c>
      <c r="AD68" s="93">
        <v>0</v>
      </c>
    </row>
    <row r="69" spans="1:91" ht="42.75" x14ac:dyDescent="0.15">
      <c r="A69" s="56" t="s">
        <v>29</v>
      </c>
      <c r="B69" s="93">
        <v>37</v>
      </c>
      <c r="C69" s="93" t="s">
        <v>27</v>
      </c>
      <c r="D69" s="93" t="s">
        <v>37</v>
      </c>
      <c r="E69" s="93" t="s">
        <v>196</v>
      </c>
      <c r="F69" s="93" t="s">
        <v>221</v>
      </c>
      <c r="G69" s="203" t="s">
        <v>383</v>
      </c>
      <c r="H69" s="93" t="s">
        <v>222</v>
      </c>
      <c r="I69" s="93" t="s">
        <v>333</v>
      </c>
      <c r="J69" s="93" t="s">
        <v>223</v>
      </c>
      <c r="K69" s="93" t="s">
        <v>171</v>
      </c>
      <c r="L69" s="93" t="s">
        <v>334</v>
      </c>
      <c r="M69" s="93" t="s">
        <v>224</v>
      </c>
      <c r="N69" s="93" t="s">
        <v>69</v>
      </c>
      <c r="O69" s="94" t="s">
        <v>225</v>
      </c>
      <c r="P69" s="205" t="s">
        <v>354</v>
      </c>
      <c r="Q69" s="94" t="s">
        <v>335</v>
      </c>
      <c r="R69" s="93" t="s">
        <v>227</v>
      </c>
      <c r="S69" s="93" t="s">
        <v>213</v>
      </c>
      <c r="T69" s="93" t="s">
        <v>228</v>
      </c>
      <c r="U69" s="93" t="s">
        <v>58</v>
      </c>
      <c r="V69" s="93" t="s">
        <v>229</v>
      </c>
      <c r="W69" s="93" t="s">
        <v>213</v>
      </c>
      <c r="X69" s="93" t="s">
        <v>228</v>
      </c>
      <c r="Y69" s="93" t="s">
        <v>229</v>
      </c>
      <c r="Z69" s="94" t="s">
        <v>335</v>
      </c>
      <c r="AA69" s="93" t="s">
        <v>230</v>
      </c>
      <c r="AB69" s="56" t="s">
        <v>29</v>
      </c>
      <c r="AC69" s="93" t="s">
        <v>231</v>
      </c>
      <c r="AD69" s="93">
        <v>0</v>
      </c>
    </row>
    <row r="70" spans="1:91" s="87" customFormat="1" ht="96" customHeight="1" x14ac:dyDescent="0.15">
      <c r="A70" s="56" t="s">
        <v>29</v>
      </c>
      <c r="B70" s="93">
        <v>35</v>
      </c>
      <c r="C70" s="93" t="s">
        <v>27</v>
      </c>
      <c r="D70" s="93" t="s">
        <v>37</v>
      </c>
      <c r="E70" s="93" t="s">
        <v>196</v>
      </c>
      <c r="F70" s="93" t="s">
        <v>221</v>
      </c>
      <c r="G70" s="203" t="s">
        <v>336</v>
      </c>
      <c r="H70" s="93" t="s">
        <v>222</v>
      </c>
      <c r="I70" s="204" t="s">
        <v>347</v>
      </c>
      <c r="J70" s="93" t="s">
        <v>223</v>
      </c>
      <c r="K70" s="93" t="s">
        <v>169</v>
      </c>
      <c r="L70" s="204" t="s">
        <v>338</v>
      </c>
      <c r="M70" s="93" t="s">
        <v>224</v>
      </c>
      <c r="N70" s="93" t="s">
        <v>69</v>
      </c>
      <c r="O70" s="94" t="s">
        <v>225</v>
      </c>
      <c r="P70" s="205" t="s">
        <v>349</v>
      </c>
      <c r="Q70" s="205" t="s">
        <v>350</v>
      </c>
      <c r="R70" s="93" t="s">
        <v>227</v>
      </c>
      <c r="S70" s="93" t="s">
        <v>213</v>
      </c>
      <c r="T70" s="93" t="s">
        <v>228</v>
      </c>
      <c r="U70" s="93" t="s">
        <v>58</v>
      </c>
      <c r="V70" s="93" t="s">
        <v>229</v>
      </c>
      <c r="W70" s="93" t="s">
        <v>213</v>
      </c>
      <c r="X70" s="93" t="s">
        <v>228</v>
      </c>
      <c r="Y70" s="93" t="s">
        <v>229</v>
      </c>
      <c r="Z70" s="94" t="s">
        <v>226</v>
      </c>
      <c r="AA70" s="93" t="s">
        <v>230</v>
      </c>
      <c r="AB70" s="56" t="s">
        <v>29</v>
      </c>
      <c r="AC70" s="93" t="s">
        <v>231</v>
      </c>
      <c r="AD70" s="93">
        <v>0</v>
      </c>
      <c r="AE70" s="41"/>
      <c r="AF70" s="41"/>
      <c r="AG70"/>
      <c r="AH70"/>
      <c r="AI70"/>
      <c r="AJ70"/>
      <c r="AK70"/>
      <c r="AL70"/>
      <c r="AM70"/>
      <c r="AN70"/>
      <c r="AO70"/>
      <c r="AP70"/>
      <c r="AQ70"/>
      <c r="AR70" s="41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</row>
    <row r="71" spans="1:91" s="87" customFormat="1" ht="42.75" x14ac:dyDescent="0.15">
      <c r="A71" s="56" t="s">
        <v>29</v>
      </c>
      <c r="B71" s="93">
        <v>36</v>
      </c>
      <c r="C71" s="93" t="s">
        <v>27</v>
      </c>
      <c r="D71" s="93" t="s">
        <v>37</v>
      </c>
      <c r="E71" s="93" t="s">
        <v>196</v>
      </c>
      <c r="F71" s="93" t="s">
        <v>221</v>
      </c>
      <c r="G71" s="203" t="s">
        <v>341</v>
      </c>
      <c r="H71" s="93" t="s">
        <v>222</v>
      </c>
      <c r="I71" s="204" t="s">
        <v>347</v>
      </c>
      <c r="J71" s="93" t="s">
        <v>332</v>
      </c>
      <c r="K71" s="93" t="s">
        <v>169</v>
      </c>
      <c r="L71" s="204" t="s">
        <v>338</v>
      </c>
      <c r="M71" s="93" t="s">
        <v>224</v>
      </c>
      <c r="N71" s="93" t="s">
        <v>69</v>
      </c>
      <c r="O71" s="94" t="s">
        <v>225</v>
      </c>
      <c r="P71" s="94"/>
      <c r="Q71" s="94"/>
      <c r="R71" s="93" t="s">
        <v>227</v>
      </c>
      <c r="S71" s="93" t="s">
        <v>213</v>
      </c>
      <c r="T71" s="93" t="s">
        <v>228</v>
      </c>
      <c r="U71" s="93" t="s">
        <v>58</v>
      </c>
      <c r="V71" s="93" t="s">
        <v>229</v>
      </c>
      <c r="W71" s="93" t="s">
        <v>213</v>
      </c>
      <c r="X71" s="93" t="s">
        <v>228</v>
      </c>
      <c r="Y71" s="93" t="s">
        <v>229</v>
      </c>
      <c r="Z71" s="94" t="s">
        <v>226</v>
      </c>
      <c r="AA71" s="93" t="s">
        <v>230</v>
      </c>
      <c r="AB71" s="56" t="s">
        <v>29</v>
      </c>
      <c r="AC71" s="93" t="s">
        <v>231</v>
      </c>
      <c r="AD71" s="93">
        <v>0</v>
      </c>
      <c r="AE71" s="41"/>
      <c r="AF71" s="41"/>
      <c r="AG71"/>
      <c r="AH71"/>
      <c r="AI71"/>
      <c r="AJ71"/>
      <c r="AK71"/>
      <c r="AL71"/>
      <c r="AM71"/>
      <c r="AN71"/>
      <c r="AO71"/>
      <c r="AP71"/>
      <c r="AQ71"/>
      <c r="AR71" s="4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 spans="1:91" s="87" customFormat="1" ht="42.75" x14ac:dyDescent="0.15">
      <c r="A72" s="56" t="s">
        <v>29</v>
      </c>
      <c r="B72" s="93">
        <v>37</v>
      </c>
      <c r="C72" s="93" t="s">
        <v>27</v>
      </c>
      <c r="D72" s="93" t="s">
        <v>37</v>
      </c>
      <c r="E72" s="93" t="s">
        <v>196</v>
      </c>
      <c r="F72" s="93" t="s">
        <v>221</v>
      </c>
      <c r="G72" s="203" t="s">
        <v>343</v>
      </c>
      <c r="H72" s="93" t="s">
        <v>222</v>
      </c>
      <c r="I72" s="204" t="s">
        <v>347</v>
      </c>
      <c r="J72" s="93" t="s">
        <v>223</v>
      </c>
      <c r="K72" s="93" t="s">
        <v>171</v>
      </c>
      <c r="L72" s="204" t="s">
        <v>338</v>
      </c>
      <c r="M72" s="93" t="s">
        <v>224</v>
      </c>
      <c r="N72" s="93" t="s">
        <v>69</v>
      </c>
      <c r="O72" s="94" t="s">
        <v>225</v>
      </c>
      <c r="P72" s="94"/>
      <c r="Q72" s="94"/>
      <c r="R72" s="93" t="s">
        <v>227</v>
      </c>
      <c r="S72" s="93" t="s">
        <v>213</v>
      </c>
      <c r="T72" s="93" t="s">
        <v>228</v>
      </c>
      <c r="U72" s="93" t="s">
        <v>58</v>
      </c>
      <c r="V72" s="93" t="s">
        <v>229</v>
      </c>
      <c r="W72" s="93" t="s">
        <v>213</v>
      </c>
      <c r="X72" s="93" t="s">
        <v>228</v>
      </c>
      <c r="Y72" s="93" t="s">
        <v>229</v>
      </c>
      <c r="Z72" s="94" t="s">
        <v>335</v>
      </c>
      <c r="AA72" s="93" t="s">
        <v>230</v>
      </c>
      <c r="AB72" s="56" t="s">
        <v>29</v>
      </c>
      <c r="AC72" s="93" t="s">
        <v>231</v>
      </c>
      <c r="AD72" s="93">
        <v>0</v>
      </c>
      <c r="AE72" s="41"/>
      <c r="AF72" s="41"/>
      <c r="AG72"/>
      <c r="AH72"/>
      <c r="AI72"/>
      <c r="AJ72"/>
      <c r="AK72"/>
      <c r="AL72"/>
      <c r="AM72"/>
      <c r="AN72"/>
      <c r="AO72"/>
      <c r="AP72"/>
      <c r="AQ72"/>
      <c r="AR72" s="41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</row>
    <row r="73" spans="1:91" ht="71.25" customHeight="1" x14ac:dyDescent="0.15">
      <c r="A73" s="56" t="s">
        <v>29</v>
      </c>
      <c r="B73" s="93">
        <v>35</v>
      </c>
      <c r="C73" s="93" t="s">
        <v>27</v>
      </c>
      <c r="D73" s="93" t="s">
        <v>37</v>
      </c>
      <c r="E73" s="93" t="s">
        <v>196</v>
      </c>
      <c r="F73" s="93" t="s">
        <v>221</v>
      </c>
      <c r="G73" s="204" t="s">
        <v>360</v>
      </c>
      <c r="H73" s="93" t="s">
        <v>222</v>
      </c>
      <c r="I73" s="204" t="s">
        <v>359</v>
      </c>
      <c r="J73" s="93" t="s">
        <v>223</v>
      </c>
      <c r="K73" s="93" t="s">
        <v>169</v>
      </c>
      <c r="L73" s="204" t="s">
        <v>361</v>
      </c>
      <c r="M73" s="93" t="s">
        <v>224</v>
      </c>
      <c r="N73" s="93" t="s">
        <v>69</v>
      </c>
      <c r="O73" s="94" t="s">
        <v>225</v>
      </c>
      <c r="P73" s="205" t="s">
        <v>362</v>
      </c>
      <c r="Q73" s="205" t="s">
        <v>363</v>
      </c>
      <c r="R73" s="93" t="s">
        <v>227</v>
      </c>
      <c r="S73" s="93" t="s">
        <v>213</v>
      </c>
      <c r="T73" s="93" t="s">
        <v>228</v>
      </c>
      <c r="U73" s="93" t="s">
        <v>58</v>
      </c>
      <c r="V73" s="93" t="s">
        <v>229</v>
      </c>
      <c r="W73" s="93" t="s">
        <v>213</v>
      </c>
      <c r="X73" s="93" t="s">
        <v>228</v>
      </c>
      <c r="Y73" s="93" t="s">
        <v>229</v>
      </c>
      <c r="Z73" s="94" t="s">
        <v>226</v>
      </c>
      <c r="AA73" s="93" t="s">
        <v>230</v>
      </c>
      <c r="AB73" s="56" t="s">
        <v>29</v>
      </c>
      <c r="AC73" s="93" t="s">
        <v>231</v>
      </c>
      <c r="AD73" s="93">
        <v>0</v>
      </c>
    </row>
    <row r="74" spans="1:91" ht="42.75" x14ac:dyDescent="0.15">
      <c r="A74" s="56" t="s">
        <v>29</v>
      </c>
      <c r="B74" s="93">
        <v>36</v>
      </c>
      <c r="C74" s="93" t="s">
        <v>27</v>
      </c>
      <c r="D74" s="93" t="s">
        <v>37</v>
      </c>
      <c r="E74" s="93" t="s">
        <v>196</v>
      </c>
      <c r="F74" s="93" t="s">
        <v>221</v>
      </c>
      <c r="G74" s="204" t="s">
        <v>366</v>
      </c>
      <c r="H74" s="204" t="s">
        <v>369</v>
      </c>
      <c r="I74" s="204" t="s">
        <v>371</v>
      </c>
      <c r="J74" s="93" t="s">
        <v>332</v>
      </c>
      <c r="K74" s="93" t="s">
        <v>169</v>
      </c>
      <c r="L74" s="204" t="s">
        <v>370</v>
      </c>
      <c r="M74" s="93" t="s">
        <v>224</v>
      </c>
      <c r="N74" s="93" t="s">
        <v>69</v>
      </c>
      <c r="O74" s="94" t="s">
        <v>225</v>
      </c>
      <c r="P74" s="205" t="s">
        <v>372</v>
      </c>
      <c r="Q74" s="205" t="s">
        <v>373</v>
      </c>
      <c r="R74" s="93" t="s">
        <v>227</v>
      </c>
      <c r="S74" s="93" t="s">
        <v>213</v>
      </c>
      <c r="T74" s="93" t="s">
        <v>228</v>
      </c>
      <c r="U74" s="93" t="s">
        <v>58</v>
      </c>
      <c r="V74" s="93" t="s">
        <v>229</v>
      </c>
      <c r="W74" s="93" t="s">
        <v>213</v>
      </c>
      <c r="X74" s="93" t="s">
        <v>228</v>
      </c>
      <c r="Y74" s="93" t="s">
        <v>229</v>
      </c>
      <c r="Z74" s="94" t="s">
        <v>226</v>
      </c>
      <c r="AA74" s="93" t="s">
        <v>230</v>
      </c>
      <c r="AB74" s="56" t="s">
        <v>29</v>
      </c>
      <c r="AC74" s="93" t="s">
        <v>231</v>
      </c>
      <c r="AD74" s="93">
        <v>0</v>
      </c>
    </row>
    <row r="75" spans="1:91" ht="114" x14ac:dyDescent="0.15">
      <c r="A75" s="56" t="s">
        <v>29</v>
      </c>
      <c r="B75" s="93">
        <v>36</v>
      </c>
      <c r="C75" s="93" t="s">
        <v>27</v>
      </c>
      <c r="D75" s="93" t="s">
        <v>37</v>
      </c>
      <c r="E75" s="93" t="s">
        <v>196</v>
      </c>
      <c r="F75" s="93" t="s">
        <v>221</v>
      </c>
      <c r="G75" s="204" t="s">
        <v>387</v>
      </c>
      <c r="H75" s="204" t="s">
        <v>369</v>
      </c>
      <c r="I75" s="204" t="s">
        <v>389</v>
      </c>
      <c r="J75" s="93" t="s">
        <v>332</v>
      </c>
      <c r="K75" s="93" t="s">
        <v>169</v>
      </c>
      <c r="L75" s="204" t="s">
        <v>375</v>
      </c>
      <c r="M75" s="93" t="s">
        <v>224</v>
      </c>
      <c r="N75" s="93" t="s">
        <v>69</v>
      </c>
      <c r="O75" s="94" t="s">
        <v>225</v>
      </c>
      <c r="P75" s="205" t="s">
        <v>377</v>
      </c>
      <c r="Q75" s="205" t="s">
        <v>376</v>
      </c>
      <c r="R75" s="93" t="s">
        <v>227</v>
      </c>
      <c r="S75" s="93" t="s">
        <v>213</v>
      </c>
      <c r="T75" s="93" t="s">
        <v>228</v>
      </c>
      <c r="U75" s="93" t="s">
        <v>58</v>
      </c>
      <c r="V75" s="93" t="s">
        <v>229</v>
      </c>
      <c r="W75" s="93" t="s">
        <v>213</v>
      </c>
      <c r="X75" s="93" t="s">
        <v>228</v>
      </c>
      <c r="Y75" s="93" t="s">
        <v>229</v>
      </c>
      <c r="Z75" s="94" t="s">
        <v>226</v>
      </c>
      <c r="AA75" s="93" t="s">
        <v>230</v>
      </c>
      <c r="AB75" s="56" t="s">
        <v>29</v>
      </c>
      <c r="AC75" s="93" t="s">
        <v>231</v>
      </c>
      <c r="AD75" s="93">
        <v>0</v>
      </c>
    </row>
    <row r="76" spans="1:91" ht="114" x14ac:dyDescent="0.15">
      <c r="A76" s="56" t="s">
        <v>29</v>
      </c>
      <c r="B76" s="93">
        <v>36</v>
      </c>
      <c r="C76" s="93" t="s">
        <v>27</v>
      </c>
      <c r="D76" s="93" t="s">
        <v>37</v>
      </c>
      <c r="E76" s="93" t="s">
        <v>196</v>
      </c>
      <c r="F76" s="93" t="s">
        <v>221</v>
      </c>
      <c r="G76" s="204" t="s">
        <v>387</v>
      </c>
      <c r="H76" s="204" t="s">
        <v>369</v>
      </c>
      <c r="I76" s="204" t="s">
        <v>390</v>
      </c>
      <c r="J76" s="93" t="s">
        <v>332</v>
      </c>
      <c r="K76" s="93" t="s">
        <v>169</v>
      </c>
      <c r="L76" s="204" t="s">
        <v>375</v>
      </c>
      <c r="M76" s="93" t="s">
        <v>224</v>
      </c>
      <c r="N76" s="93" t="s">
        <v>69</v>
      </c>
      <c r="O76" s="94" t="s">
        <v>225</v>
      </c>
      <c r="P76" s="205" t="s">
        <v>377</v>
      </c>
      <c r="Q76" s="205" t="s">
        <v>376</v>
      </c>
      <c r="R76" s="93" t="s">
        <v>227</v>
      </c>
      <c r="S76" s="93" t="s">
        <v>213</v>
      </c>
      <c r="T76" s="93" t="s">
        <v>228</v>
      </c>
      <c r="U76" s="93" t="s">
        <v>58</v>
      </c>
      <c r="V76" s="93" t="s">
        <v>229</v>
      </c>
      <c r="W76" s="93" t="s">
        <v>213</v>
      </c>
      <c r="X76" s="93" t="s">
        <v>228</v>
      </c>
      <c r="Y76" s="93" t="s">
        <v>229</v>
      </c>
      <c r="Z76" s="94" t="s">
        <v>226</v>
      </c>
      <c r="AA76" s="93" t="s">
        <v>230</v>
      </c>
      <c r="AB76" s="56" t="s">
        <v>29</v>
      </c>
      <c r="AC76" s="93" t="s">
        <v>231</v>
      </c>
      <c r="AD76" s="93">
        <v>0</v>
      </c>
    </row>
    <row r="77" spans="1:91" ht="114" x14ac:dyDescent="0.15">
      <c r="A77" s="56" t="s">
        <v>29</v>
      </c>
      <c r="B77" s="93">
        <v>36</v>
      </c>
      <c r="C77" s="93" t="s">
        <v>27</v>
      </c>
      <c r="D77" s="93" t="s">
        <v>37</v>
      </c>
      <c r="E77" s="93" t="s">
        <v>196</v>
      </c>
      <c r="F77" s="93" t="s">
        <v>221</v>
      </c>
      <c r="G77" s="204" t="s">
        <v>387</v>
      </c>
      <c r="H77" s="204" t="s">
        <v>369</v>
      </c>
      <c r="I77" s="204" t="s">
        <v>391</v>
      </c>
      <c r="J77" s="93" t="s">
        <v>332</v>
      </c>
      <c r="K77" s="93" t="s">
        <v>169</v>
      </c>
      <c r="L77" s="204" t="s">
        <v>375</v>
      </c>
      <c r="M77" s="93" t="s">
        <v>224</v>
      </c>
      <c r="N77" s="93" t="s">
        <v>69</v>
      </c>
      <c r="O77" s="94" t="s">
        <v>225</v>
      </c>
      <c r="P77" s="205" t="s">
        <v>377</v>
      </c>
      <c r="Q77" s="205" t="s">
        <v>376</v>
      </c>
      <c r="R77" s="93" t="s">
        <v>227</v>
      </c>
      <c r="S77" s="93" t="s">
        <v>213</v>
      </c>
      <c r="T77" s="93" t="s">
        <v>228</v>
      </c>
      <c r="U77" s="93" t="s">
        <v>58</v>
      </c>
      <c r="V77" s="93" t="s">
        <v>229</v>
      </c>
      <c r="W77" s="93" t="s">
        <v>213</v>
      </c>
      <c r="X77" s="93" t="s">
        <v>228</v>
      </c>
      <c r="Y77" s="93" t="s">
        <v>229</v>
      </c>
      <c r="Z77" s="94" t="s">
        <v>226</v>
      </c>
      <c r="AA77" s="93" t="s">
        <v>230</v>
      </c>
      <c r="AB77" s="56" t="s">
        <v>29</v>
      </c>
      <c r="AC77" s="93" t="s">
        <v>231</v>
      </c>
      <c r="AD77" s="93">
        <v>0</v>
      </c>
    </row>
    <row r="78" spans="1:91" ht="114" x14ac:dyDescent="0.15">
      <c r="A78" s="56" t="s">
        <v>29</v>
      </c>
      <c r="B78" s="93">
        <v>36</v>
      </c>
      <c r="C78" s="93" t="s">
        <v>27</v>
      </c>
      <c r="D78" s="93" t="s">
        <v>37</v>
      </c>
      <c r="E78" s="93" t="s">
        <v>196</v>
      </c>
      <c r="F78" s="93" t="s">
        <v>221</v>
      </c>
      <c r="G78" s="204" t="s">
        <v>388</v>
      </c>
      <c r="H78" s="204" t="s">
        <v>369</v>
      </c>
      <c r="I78" s="204" t="s">
        <v>374</v>
      </c>
      <c r="J78" s="93" t="s">
        <v>332</v>
      </c>
      <c r="K78" s="93" t="s">
        <v>169</v>
      </c>
      <c r="L78" s="204" t="s">
        <v>375</v>
      </c>
      <c r="M78" s="93" t="s">
        <v>224</v>
      </c>
      <c r="N78" s="93" t="s">
        <v>69</v>
      </c>
      <c r="O78" s="94" t="s">
        <v>225</v>
      </c>
      <c r="P78" s="205" t="s">
        <v>377</v>
      </c>
      <c r="Q78" s="205" t="s">
        <v>376</v>
      </c>
      <c r="R78" s="93" t="s">
        <v>227</v>
      </c>
      <c r="S78" s="93" t="s">
        <v>213</v>
      </c>
      <c r="T78" s="93" t="s">
        <v>228</v>
      </c>
      <c r="U78" s="93" t="s">
        <v>58</v>
      </c>
      <c r="V78" s="93" t="s">
        <v>229</v>
      </c>
      <c r="W78" s="93" t="s">
        <v>213</v>
      </c>
      <c r="X78" s="93" t="s">
        <v>228</v>
      </c>
      <c r="Y78" s="93" t="s">
        <v>229</v>
      </c>
      <c r="Z78" s="94" t="s">
        <v>226</v>
      </c>
      <c r="AA78" s="93" t="s">
        <v>230</v>
      </c>
      <c r="AB78" s="56" t="s">
        <v>29</v>
      </c>
      <c r="AC78" s="93" t="s">
        <v>231</v>
      </c>
      <c r="AD78" s="93">
        <v>0</v>
      </c>
    </row>
    <row r="79" spans="1:91" ht="42.75" x14ac:dyDescent="0.15">
      <c r="A79" s="56" t="s">
        <v>29</v>
      </c>
      <c r="B79" s="93">
        <v>37</v>
      </c>
      <c r="C79" s="93" t="s">
        <v>27</v>
      </c>
      <c r="D79" s="93" t="s">
        <v>37</v>
      </c>
      <c r="E79" s="93" t="s">
        <v>196</v>
      </c>
      <c r="F79" s="93" t="s">
        <v>221</v>
      </c>
      <c r="G79" s="204" t="s">
        <v>378</v>
      </c>
      <c r="H79" s="93" t="s">
        <v>222</v>
      </c>
      <c r="I79" s="204" t="s">
        <v>384</v>
      </c>
      <c r="J79" s="93" t="s">
        <v>223</v>
      </c>
      <c r="K79" s="93" t="s">
        <v>171</v>
      </c>
      <c r="L79" s="93" t="s">
        <v>334</v>
      </c>
      <c r="M79" s="93" t="s">
        <v>224</v>
      </c>
      <c r="N79" s="93" t="s">
        <v>69</v>
      </c>
      <c r="O79" s="94" t="s">
        <v>225</v>
      </c>
      <c r="P79" s="205" t="s">
        <v>354</v>
      </c>
      <c r="Q79" s="94" t="s">
        <v>335</v>
      </c>
      <c r="R79" s="93" t="s">
        <v>227</v>
      </c>
      <c r="S79" s="93" t="s">
        <v>213</v>
      </c>
      <c r="T79" s="93" t="s">
        <v>228</v>
      </c>
      <c r="U79" s="93" t="s">
        <v>58</v>
      </c>
      <c r="V79" s="93" t="s">
        <v>229</v>
      </c>
      <c r="W79" s="93" t="s">
        <v>213</v>
      </c>
      <c r="X79" s="93" t="s">
        <v>228</v>
      </c>
      <c r="Y79" s="93" t="s">
        <v>229</v>
      </c>
      <c r="Z79" s="94" t="s">
        <v>335</v>
      </c>
      <c r="AA79" s="93" t="s">
        <v>230</v>
      </c>
      <c r="AB79" s="56" t="s">
        <v>29</v>
      </c>
      <c r="AC79" s="93" t="s">
        <v>231</v>
      </c>
      <c r="AD79" s="93">
        <v>0</v>
      </c>
    </row>
    <row r="80" spans="1:91" ht="42.75" x14ac:dyDescent="0.15">
      <c r="A80" s="56" t="s">
        <v>29</v>
      </c>
      <c r="B80" s="93">
        <v>37</v>
      </c>
      <c r="C80" s="93" t="s">
        <v>27</v>
      </c>
      <c r="D80" s="93" t="s">
        <v>37</v>
      </c>
      <c r="E80" s="93" t="s">
        <v>196</v>
      </c>
      <c r="F80" s="93" t="s">
        <v>221</v>
      </c>
      <c r="G80" s="204" t="s">
        <v>378</v>
      </c>
      <c r="H80" s="93" t="s">
        <v>222</v>
      </c>
      <c r="I80" s="204" t="s">
        <v>385</v>
      </c>
      <c r="J80" s="93" t="s">
        <v>223</v>
      </c>
      <c r="K80" s="93" t="s">
        <v>171</v>
      </c>
      <c r="L80" s="93" t="s">
        <v>334</v>
      </c>
      <c r="M80" s="93" t="s">
        <v>224</v>
      </c>
      <c r="N80" s="93" t="s">
        <v>69</v>
      </c>
      <c r="O80" s="94" t="s">
        <v>225</v>
      </c>
      <c r="P80" s="205" t="s">
        <v>354</v>
      </c>
      <c r="Q80" s="94" t="s">
        <v>335</v>
      </c>
      <c r="R80" s="93" t="s">
        <v>227</v>
      </c>
      <c r="S80" s="93" t="s">
        <v>213</v>
      </c>
      <c r="T80" s="93" t="s">
        <v>228</v>
      </c>
      <c r="U80" s="93" t="s">
        <v>58</v>
      </c>
      <c r="V80" s="93" t="s">
        <v>229</v>
      </c>
      <c r="W80" s="93" t="s">
        <v>213</v>
      </c>
      <c r="X80" s="93" t="s">
        <v>228</v>
      </c>
      <c r="Y80" s="93" t="s">
        <v>229</v>
      </c>
      <c r="Z80" s="94" t="s">
        <v>335</v>
      </c>
      <c r="AA80" s="93" t="s">
        <v>230</v>
      </c>
      <c r="AB80" s="56" t="s">
        <v>29</v>
      </c>
      <c r="AC80" s="93" t="s">
        <v>231</v>
      </c>
      <c r="AD80" s="93">
        <v>0</v>
      </c>
    </row>
    <row r="81" spans="1:91" ht="42.75" x14ac:dyDescent="0.15">
      <c r="A81" s="56" t="s">
        <v>29</v>
      </c>
      <c r="B81" s="93">
        <v>37</v>
      </c>
      <c r="C81" s="93" t="s">
        <v>27</v>
      </c>
      <c r="D81" s="93" t="s">
        <v>37</v>
      </c>
      <c r="E81" s="93" t="s">
        <v>196</v>
      </c>
      <c r="F81" s="93" t="s">
        <v>221</v>
      </c>
      <c r="G81" s="204" t="s">
        <v>378</v>
      </c>
      <c r="H81" s="93" t="s">
        <v>222</v>
      </c>
      <c r="I81" s="204" t="s">
        <v>386</v>
      </c>
      <c r="J81" s="93" t="s">
        <v>223</v>
      </c>
      <c r="K81" s="93" t="s">
        <v>171</v>
      </c>
      <c r="L81" s="93" t="s">
        <v>334</v>
      </c>
      <c r="M81" s="93" t="s">
        <v>224</v>
      </c>
      <c r="N81" s="93" t="s">
        <v>69</v>
      </c>
      <c r="O81" s="94" t="s">
        <v>225</v>
      </c>
      <c r="P81" s="205" t="s">
        <v>354</v>
      </c>
      <c r="Q81" s="94" t="s">
        <v>335</v>
      </c>
      <c r="R81" s="93" t="s">
        <v>227</v>
      </c>
      <c r="S81" s="93" t="s">
        <v>213</v>
      </c>
      <c r="T81" s="93" t="s">
        <v>228</v>
      </c>
      <c r="U81" s="93" t="s">
        <v>58</v>
      </c>
      <c r="V81" s="93" t="s">
        <v>229</v>
      </c>
      <c r="W81" s="93" t="s">
        <v>213</v>
      </c>
      <c r="X81" s="93" t="s">
        <v>228</v>
      </c>
      <c r="Y81" s="93" t="s">
        <v>229</v>
      </c>
      <c r="Z81" s="94" t="s">
        <v>335</v>
      </c>
      <c r="AA81" s="93" t="s">
        <v>230</v>
      </c>
      <c r="AB81" s="56" t="s">
        <v>29</v>
      </c>
      <c r="AC81" s="93" t="s">
        <v>231</v>
      </c>
      <c r="AD81" s="93">
        <v>0</v>
      </c>
    </row>
    <row r="82" spans="1:91" ht="42.75" x14ac:dyDescent="0.15">
      <c r="A82" s="56" t="s">
        <v>29</v>
      </c>
      <c r="B82" s="93">
        <v>37</v>
      </c>
      <c r="C82" s="93" t="s">
        <v>27</v>
      </c>
      <c r="D82" s="93" t="s">
        <v>37</v>
      </c>
      <c r="E82" s="93" t="s">
        <v>196</v>
      </c>
      <c r="F82" s="93" t="s">
        <v>221</v>
      </c>
      <c r="G82" s="207" t="s">
        <v>392</v>
      </c>
      <c r="H82" s="93" t="s">
        <v>222</v>
      </c>
      <c r="I82" s="204" t="s">
        <v>386</v>
      </c>
      <c r="J82" s="93" t="s">
        <v>223</v>
      </c>
      <c r="K82" s="93" t="s">
        <v>171</v>
      </c>
      <c r="L82" s="93" t="s">
        <v>334</v>
      </c>
      <c r="M82" s="93" t="s">
        <v>224</v>
      </c>
      <c r="N82" s="93" t="s">
        <v>69</v>
      </c>
      <c r="O82" s="94" t="s">
        <v>225</v>
      </c>
      <c r="P82" s="205" t="s">
        <v>354</v>
      </c>
      <c r="Q82" s="94" t="s">
        <v>335</v>
      </c>
      <c r="R82" s="93" t="s">
        <v>227</v>
      </c>
      <c r="S82" s="93" t="s">
        <v>213</v>
      </c>
      <c r="T82" s="93" t="s">
        <v>228</v>
      </c>
      <c r="U82" s="93" t="s">
        <v>58</v>
      </c>
      <c r="V82" s="93" t="s">
        <v>229</v>
      </c>
      <c r="W82" s="93" t="s">
        <v>213</v>
      </c>
      <c r="X82" s="93" t="s">
        <v>228</v>
      </c>
      <c r="Y82" s="93" t="s">
        <v>229</v>
      </c>
      <c r="Z82" s="94" t="s">
        <v>335</v>
      </c>
      <c r="AA82" s="93" t="s">
        <v>230</v>
      </c>
      <c r="AB82" s="56" t="s">
        <v>29</v>
      </c>
      <c r="AC82" s="93" t="s">
        <v>231</v>
      </c>
      <c r="AD82" s="93">
        <v>0</v>
      </c>
    </row>
    <row r="83" spans="1:91" ht="42.75" x14ac:dyDescent="0.15">
      <c r="A83" s="56" t="s">
        <v>29</v>
      </c>
      <c r="B83" s="93">
        <v>37</v>
      </c>
      <c r="C83" s="93" t="s">
        <v>27</v>
      </c>
      <c r="D83" s="93" t="s">
        <v>37</v>
      </c>
      <c r="E83" s="93" t="s">
        <v>196</v>
      </c>
      <c r="F83" s="93" t="s">
        <v>221</v>
      </c>
      <c r="G83" s="207" t="s">
        <v>393</v>
      </c>
      <c r="H83" s="93" t="s">
        <v>222</v>
      </c>
      <c r="I83" s="204" t="s">
        <v>386</v>
      </c>
      <c r="J83" s="93" t="s">
        <v>223</v>
      </c>
      <c r="K83" s="93" t="s">
        <v>171</v>
      </c>
      <c r="L83" s="93" t="s">
        <v>334</v>
      </c>
      <c r="M83" s="93" t="s">
        <v>224</v>
      </c>
      <c r="N83" s="93" t="s">
        <v>69</v>
      </c>
      <c r="O83" s="94" t="s">
        <v>225</v>
      </c>
      <c r="P83" s="205" t="s">
        <v>354</v>
      </c>
      <c r="Q83" s="94" t="s">
        <v>335</v>
      </c>
      <c r="R83" s="93" t="s">
        <v>227</v>
      </c>
      <c r="S83" s="93" t="s">
        <v>213</v>
      </c>
      <c r="T83" s="93" t="s">
        <v>228</v>
      </c>
      <c r="U83" s="93" t="s">
        <v>58</v>
      </c>
      <c r="V83" s="93" t="s">
        <v>229</v>
      </c>
      <c r="W83" s="93" t="s">
        <v>213</v>
      </c>
      <c r="X83" s="93" t="s">
        <v>228</v>
      </c>
      <c r="Y83" s="93" t="s">
        <v>229</v>
      </c>
      <c r="Z83" s="94" t="s">
        <v>335</v>
      </c>
      <c r="AA83" s="93" t="s">
        <v>230</v>
      </c>
      <c r="AB83" s="56" t="s">
        <v>29</v>
      </c>
      <c r="AC83" s="93" t="s">
        <v>231</v>
      </c>
      <c r="AD83" s="93">
        <v>0</v>
      </c>
    </row>
    <row r="84" spans="1:91" ht="42.75" x14ac:dyDescent="0.15">
      <c r="A84" s="56" t="s">
        <v>29</v>
      </c>
      <c r="B84" s="93">
        <v>37</v>
      </c>
      <c r="C84" s="93" t="s">
        <v>27</v>
      </c>
      <c r="D84" s="93" t="s">
        <v>37</v>
      </c>
      <c r="E84" s="93" t="s">
        <v>196</v>
      </c>
      <c r="F84" s="93" t="s">
        <v>221</v>
      </c>
      <c r="G84" s="203" t="s">
        <v>381</v>
      </c>
      <c r="H84" s="93" t="s">
        <v>222</v>
      </c>
      <c r="I84" s="93" t="s">
        <v>333</v>
      </c>
      <c r="J84" s="93" t="s">
        <v>223</v>
      </c>
      <c r="K84" s="93" t="s">
        <v>171</v>
      </c>
      <c r="L84" s="93" t="s">
        <v>334</v>
      </c>
      <c r="M84" s="93" t="s">
        <v>224</v>
      </c>
      <c r="N84" s="93" t="s">
        <v>69</v>
      </c>
      <c r="O84" s="94" t="s">
        <v>225</v>
      </c>
      <c r="P84" s="205" t="s">
        <v>354</v>
      </c>
      <c r="Q84" s="94" t="s">
        <v>335</v>
      </c>
      <c r="R84" s="93" t="s">
        <v>227</v>
      </c>
      <c r="S84" s="93" t="s">
        <v>213</v>
      </c>
      <c r="T84" s="93" t="s">
        <v>228</v>
      </c>
      <c r="U84" s="93" t="s">
        <v>58</v>
      </c>
      <c r="V84" s="93" t="s">
        <v>229</v>
      </c>
      <c r="W84" s="93" t="s">
        <v>213</v>
      </c>
      <c r="X84" s="93" t="s">
        <v>228</v>
      </c>
      <c r="Y84" s="93" t="s">
        <v>229</v>
      </c>
      <c r="Z84" s="94" t="s">
        <v>335</v>
      </c>
      <c r="AA84" s="93" t="s">
        <v>230</v>
      </c>
      <c r="AB84" s="56" t="s">
        <v>29</v>
      </c>
      <c r="AC84" s="93" t="s">
        <v>231</v>
      </c>
      <c r="AD84" s="93">
        <v>0</v>
      </c>
    </row>
    <row r="85" spans="1:91" ht="42.75" x14ac:dyDescent="0.15">
      <c r="A85" s="56" t="s">
        <v>29</v>
      </c>
      <c r="B85" s="93">
        <v>37</v>
      </c>
      <c r="C85" s="93" t="s">
        <v>27</v>
      </c>
      <c r="D85" s="93" t="s">
        <v>37</v>
      </c>
      <c r="E85" s="93" t="s">
        <v>196</v>
      </c>
      <c r="F85" s="93" t="s">
        <v>221</v>
      </c>
      <c r="G85" s="203" t="s">
        <v>382</v>
      </c>
      <c r="H85" s="93" t="s">
        <v>222</v>
      </c>
      <c r="I85" s="93" t="s">
        <v>333</v>
      </c>
      <c r="J85" s="93" t="s">
        <v>223</v>
      </c>
      <c r="K85" s="93" t="s">
        <v>171</v>
      </c>
      <c r="L85" s="93" t="s">
        <v>334</v>
      </c>
      <c r="M85" s="93" t="s">
        <v>224</v>
      </c>
      <c r="N85" s="93" t="s">
        <v>69</v>
      </c>
      <c r="O85" s="94" t="s">
        <v>225</v>
      </c>
      <c r="P85" s="205" t="s">
        <v>354</v>
      </c>
      <c r="Q85" s="94" t="s">
        <v>335</v>
      </c>
      <c r="R85" s="93" t="s">
        <v>227</v>
      </c>
      <c r="S85" s="93" t="s">
        <v>213</v>
      </c>
      <c r="T85" s="93" t="s">
        <v>228</v>
      </c>
      <c r="U85" s="93" t="s">
        <v>58</v>
      </c>
      <c r="V85" s="93" t="s">
        <v>229</v>
      </c>
      <c r="W85" s="93" t="s">
        <v>213</v>
      </c>
      <c r="X85" s="93" t="s">
        <v>228</v>
      </c>
      <c r="Y85" s="93" t="s">
        <v>229</v>
      </c>
      <c r="Z85" s="94" t="s">
        <v>335</v>
      </c>
      <c r="AA85" s="93" t="s">
        <v>230</v>
      </c>
      <c r="AB85" s="56" t="s">
        <v>29</v>
      </c>
      <c r="AC85" s="93" t="s">
        <v>231</v>
      </c>
      <c r="AD85" s="93">
        <v>0</v>
      </c>
    </row>
    <row r="86" spans="1:91" ht="42.75" x14ac:dyDescent="0.15">
      <c r="A86" s="56" t="s">
        <v>29</v>
      </c>
      <c r="B86" s="93">
        <v>37</v>
      </c>
      <c r="C86" s="93" t="s">
        <v>27</v>
      </c>
      <c r="D86" s="93" t="s">
        <v>37</v>
      </c>
      <c r="E86" s="93" t="s">
        <v>196</v>
      </c>
      <c r="F86" s="93" t="s">
        <v>221</v>
      </c>
      <c r="G86" s="203" t="s">
        <v>383</v>
      </c>
      <c r="H86" s="93" t="s">
        <v>222</v>
      </c>
      <c r="I86" s="93" t="s">
        <v>333</v>
      </c>
      <c r="J86" s="93" t="s">
        <v>223</v>
      </c>
      <c r="K86" s="93" t="s">
        <v>171</v>
      </c>
      <c r="L86" s="93" t="s">
        <v>334</v>
      </c>
      <c r="M86" s="93" t="s">
        <v>224</v>
      </c>
      <c r="N86" s="93" t="s">
        <v>69</v>
      </c>
      <c r="O86" s="94" t="s">
        <v>225</v>
      </c>
      <c r="P86" s="205" t="s">
        <v>354</v>
      </c>
      <c r="Q86" s="94" t="s">
        <v>335</v>
      </c>
      <c r="R86" s="93" t="s">
        <v>227</v>
      </c>
      <c r="S86" s="93" t="s">
        <v>213</v>
      </c>
      <c r="T86" s="93" t="s">
        <v>228</v>
      </c>
      <c r="U86" s="93" t="s">
        <v>58</v>
      </c>
      <c r="V86" s="93" t="s">
        <v>229</v>
      </c>
      <c r="W86" s="93" t="s">
        <v>213</v>
      </c>
      <c r="X86" s="93" t="s">
        <v>228</v>
      </c>
      <c r="Y86" s="93" t="s">
        <v>229</v>
      </c>
      <c r="Z86" s="94" t="s">
        <v>335</v>
      </c>
      <c r="AA86" s="93" t="s">
        <v>230</v>
      </c>
      <c r="AB86" s="56" t="s">
        <v>29</v>
      </c>
      <c r="AC86" s="93" t="s">
        <v>231</v>
      </c>
      <c r="AD86" s="93">
        <v>0</v>
      </c>
    </row>
    <row r="87" spans="1:91" s="87" customFormat="1" ht="96" customHeight="1" x14ac:dyDescent="0.15">
      <c r="A87" s="56" t="s">
        <v>29</v>
      </c>
      <c r="B87" s="93">
        <v>35</v>
      </c>
      <c r="C87" s="93" t="s">
        <v>27</v>
      </c>
      <c r="D87" s="93" t="s">
        <v>37</v>
      </c>
      <c r="E87" s="93" t="s">
        <v>196</v>
      </c>
      <c r="F87" s="93" t="s">
        <v>221</v>
      </c>
      <c r="G87" s="203" t="s">
        <v>336</v>
      </c>
      <c r="H87" s="93" t="s">
        <v>222</v>
      </c>
      <c r="I87" s="204" t="s">
        <v>347</v>
      </c>
      <c r="J87" s="93" t="s">
        <v>223</v>
      </c>
      <c r="K87" s="93" t="s">
        <v>169</v>
      </c>
      <c r="L87" s="204" t="s">
        <v>338</v>
      </c>
      <c r="M87" s="93" t="s">
        <v>224</v>
      </c>
      <c r="N87" s="93" t="s">
        <v>69</v>
      </c>
      <c r="O87" s="94" t="s">
        <v>225</v>
      </c>
      <c r="P87" s="205" t="s">
        <v>349</v>
      </c>
      <c r="Q87" s="205" t="s">
        <v>350</v>
      </c>
      <c r="R87" s="93" t="s">
        <v>227</v>
      </c>
      <c r="S87" s="93" t="s">
        <v>213</v>
      </c>
      <c r="T87" s="93" t="s">
        <v>228</v>
      </c>
      <c r="U87" s="93" t="s">
        <v>58</v>
      </c>
      <c r="V87" s="93" t="s">
        <v>229</v>
      </c>
      <c r="W87" s="93" t="s">
        <v>213</v>
      </c>
      <c r="X87" s="93" t="s">
        <v>228</v>
      </c>
      <c r="Y87" s="93" t="s">
        <v>229</v>
      </c>
      <c r="Z87" s="94" t="s">
        <v>226</v>
      </c>
      <c r="AA87" s="93" t="s">
        <v>230</v>
      </c>
      <c r="AB87" s="56" t="s">
        <v>29</v>
      </c>
      <c r="AC87" s="93" t="s">
        <v>231</v>
      </c>
      <c r="AD87" s="93">
        <v>0</v>
      </c>
      <c r="AE87" s="41"/>
      <c r="AF87" s="41"/>
      <c r="AG87"/>
      <c r="AH87"/>
      <c r="AI87"/>
      <c r="AJ87"/>
      <c r="AK87"/>
      <c r="AL87"/>
      <c r="AM87"/>
      <c r="AN87"/>
      <c r="AO87"/>
      <c r="AP87"/>
      <c r="AQ87"/>
      <c r="AR87" s="41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 spans="1:91" s="87" customFormat="1" ht="42.75" x14ac:dyDescent="0.15">
      <c r="A88" s="56" t="s">
        <v>29</v>
      </c>
      <c r="B88" s="93">
        <v>36</v>
      </c>
      <c r="C88" s="93" t="s">
        <v>27</v>
      </c>
      <c r="D88" s="93" t="s">
        <v>37</v>
      </c>
      <c r="E88" s="93" t="s">
        <v>196</v>
      </c>
      <c r="F88" s="93" t="s">
        <v>221</v>
      </c>
      <c r="G88" s="203" t="s">
        <v>341</v>
      </c>
      <c r="H88" s="93" t="s">
        <v>222</v>
      </c>
      <c r="I88" s="204" t="s">
        <v>347</v>
      </c>
      <c r="J88" s="93" t="s">
        <v>332</v>
      </c>
      <c r="K88" s="93" t="s">
        <v>169</v>
      </c>
      <c r="L88" s="204" t="s">
        <v>338</v>
      </c>
      <c r="M88" s="93" t="s">
        <v>224</v>
      </c>
      <c r="N88" s="93" t="s">
        <v>69</v>
      </c>
      <c r="O88" s="94" t="s">
        <v>225</v>
      </c>
      <c r="P88" s="94"/>
      <c r="Q88" s="94"/>
      <c r="R88" s="93" t="s">
        <v>227</v>
      </c>
      <c r="S88" s="93" t="s">
        <v>213</v>
      </c>
      <c r="T88" s="93" t="s">
        <v>228</v>
      </c>
      <c r="U88" s="93" t="s">
        <v>58</v>
      </c>
      <c r="V88" s="93" t="s">
        <v>229</v>
      </c>
      <c r="W88" s="93" t="s">
        <v>213</v>
      </c>
      <c r="X88" s="93" t="s">
        <v>228</v>
      </c>
      <c r="Y88" s="93" t="s">
        <v>229</v>
      </c>
      <c r="Z88" s="94" t="s">
        <v>226</v>
      </c>
      <c r="AA88" s="93" t="s">
        <v>230</v>
      </c>
      <c r="AB88" s="56" t="s">
        <v>29</v>
      </c>
      <c r="AC88" s="93" t="s">
        <v>231</v>
      </c>
      <c r="AD88" s="93">
        <v>0</v>
      </c>
      <c r="AE88" s="41"/>
      <c r="AF88" s="41"/>
      <c r="AG88"/>
      <c r="AH88"/>
      <c r="AI88"/>
      <c r="AJ88"/>
      <c r="AK88"/>
      <c r="AL88"/>
      <c r="AM88"/>
      <c r="AN88"/>
      <c r="AO88"/>
      <c r="AP88"/>
      <c r="AQ88"/>
      <c r="AR88" s="41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</row>
    <row r="89" spans="1:91" s="87" customFormat="1" ht="42.75" x14ac:dyDescent="0.15">
      <c r="A89" s="56" t="s">
        <v>29</v>
      </c>
      <c r="B89" s="93">
        <v>37</v>
      </c>
      <c r="C89" s="93" t="s">
        <v>27</v>
      </c>
      <c r="D89" s="93" t="s">
        <v>37</v>
      </c>
      <c r="E89" s="93" t="s">
        <v>196</v>
      </c>
      <c r="F89" s="93" t="s">
        <v>221</v>
      </c>
      <c r="G89" s="203" t="s">
        <v>343</v>
      </c>
      <c r="H89" s="93" t="s">
        <v>222</v>
      </c>
      <c r="I89" s="204" t="s">
        <v>347</v>
      </c>
      <c r="J89" s="93" t="s">
        <v>223</v>
      </c>
      <c r="K89" s="93" t="s">
        <v>171</v>
      </c>
      <c r="L89" s="204" t="s">
        <v>338</v>
      </c>
      <c r="M89" s="93" t="s">
        <v>224</v>
      </c>
      <c r="N89" s="93" t="s">
        <v>69</v>
      </c>
      <c r="O89" s="94" t="s">
        <v>225</v>
      </c>
      <c r="P89" s="94"/>
      <c r="Q89" s="94"/>
      <c r="R89" s="93" t="s">
        <v>227</v>
      </c>
      <c r="S89" s="93" t="s">
        <v>213</v>
      </c>
      <c r="T89" s="93" t="s">
        <v>228</v>
      </c>
      <c r="U89" s="93" t="s">
        <v>58</v>
      </c>
      <c r="V89" s="93" t="s">
        <v>229</v>
      </c>
      <c r="W89" s="93" t="s">
        <v>213</v>
      </c>
      <c r="X89" s="93" t="s">
        <v>228</v>
      </c>
      <c r="Y89" s="93" t="s">
        <v>229</v>
      </c>
      <c r="Z89" s="94" t="s">
        <v>335</v>
      </c>
      <c r="AA89" s="93" t="s">
        <v>230</v>
      </c>
      <c r="AB89" s="56" t="s">
        <v>29</v>
      </c>
      <c r="AC89" s="93" t="s">
        <v>231</v>
      </c>
      <c r="AD89" s="93">
        <v>0</v>
      </c>
      <c r="AE89" s="41"/>
      <c r="AF89" s="41"/>
      <c r="AG89"/>
      <c r="AH89"/>
      <c r="AI89"/>
      <c r="AJ89"/>
      <c r="AK89"/>
      <c r="AL89"/>
      <c r="AM89"/>
      <c r="AN89"/>
      <c r="AO89"/>
      <c r="AP89"/>
      <c r="AQ89"/>
      <c r="AR89" s="41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</row>
    <row r="90" spans="1:91" ht="71.25" customHeight="1" x14ac:dyDescent="0.15">
      <c r="A90" s="56" t="s">
        <v>29</v>
      </c>
      <c r="B90" s="93">
        <v>35</v>
      </c>
      <c r="C90" s="93" t="s">
        <v>27</v>
      </c>
      <c r="D90" s="93" t="s">
        <v>37</v>
      </c>
      <c r="E90" s="93" t="s">
        <v>196</v>
      </c>
      <c r="F90" s="93" t="s">
        <v>221</v>
      </c>
      <c r="G90" s="204" t="s">
        <v>360</v>
      </c>
      <c r="H90" s="93" t="s">
        <v>222</v>
      </c>
      <c r="I90" s="204" t="s">
        <v>359</v>
      </c>
      <c r="J90" s="93" t="s">
        <v>223</v>
      </c>
      <c r="K90" s="93" t="s">
        <v>169</v>
      </c>
      <c r="L90" s="204" t="s">
        <v>361</v>
      </c>
      <c r="M90" s="93" t="s">
        <v>224</v>
      </c>
      <c r="N90" s="93" t="s">
        <v>69</v>
      </c>
      <c r="O90" s="94" t="s">
        <v>225</v>
      </c>
      <c r="P90" s="205" t="s">
        <v>362</v>
      </c>
      <c r="Q90" s="205" t="s">
        <v>363</v>
      </c>
      <c r="R90" s="93" t="s">
        <v>227</v>
      </c>
      <c r="S90" s="93" t="s">
        <v>213</v>
      </c>
      <c r="T90" s="93" t="s">
        <v>228</v>
      </c>
      <c r="U90" s="93" t="s">
        <v>58</v>
      </c>
      <c r="V90" s="93" t="s">
        <v>229</v>
      </c>
      <c r="W90" s="93" t="s">
        <v>213</v>
      </c>
      <c r="X90" s="93" t="s">
        <v>228</v>
      </c>
      <c r="Y90" s="93" t="s">
        <v>229</v>
      </c>
      <c r="Z90" s="94" t="s">
        <v>226</v>
      </c>
      <c r="AA90" s="93" t="s">
        <v>230</v>
      </c>
      <c r="AB90" s="56" t="s">
        <v>29</v>
      </c>
      <c r="AC90" s="93" t="s">
        <v>231</v>
      </c>
      <c r="AD90" s="93">
        <v>0</v>
      </c>
    </row>
    <row r="91" spans="1:91" ht="42.75" x14ac:dyDescent="0.15">
      <c r="A91" s="56" t="s">
        <v>29</v>
      </c>
      <c r="B91" s="93">
        <v>36</v>
      </c>
      <c r="C91" s="93" t="s">
        <v>27</v>
      </c>
      <c r="D91" s="93" t="s">
        <v>37</v>
      </c>
      <c r="E91" s="93" t="s">
        <v>196</v>
      </c>
      <c r="F91" s="93" t="s">
        <v>221</v>
      </c>
      <c r="G91" s="204" t="s">
        <v>366</v>
      </c>
      <c r="H91" s="204" t="s">
        <v>369</v>
      </c>
      <c r="I91" s="204" t="s">
        <v>371</v>
      </c>
      <c r="J91" s="93" t="s">
        <v>332</v>
      </c>
      <c r="K91" s="93" t="s">
        <v>169</v>
      </c>
      <c r="L91" s="204" t="s">
        <v>370</v>
      </c>
      <c r="M91" s="93" t="s">
        <v>224</v>
      </c>
      <c r="N91" s="93" t="s">
        <v>69</v>
      </c>
      <c r="O91" s="94" t="s">
        <v>225</v>
      </c>
      <c r="P91" s="205" t="s">
        <v>372</v>
      </c>
      <c r="Q91" s="205" t="s">
        <v>373</v>
      </c>
      <c r="R91" s="93" t="s">
        <v>227</v>
      </c>
      <c r="S91" s="93" t="s">
        <v>213</v>
      </c>
      <c r="T91" s="93" t="s">
        <v>228</v>
      </c>
      <c r="U91" s="93" t="s">
        <v>58</v>
      </c>
      <c r="V91" s="93" t="s">
        <v>229</v>
      </c>
      <c r="W91" s="93" t="s">
        <v>213</v>
      </c>
      <c r="X91" s="93" t="s">
        <v>228</v>
      </c>
      <c r="Y91" s="93" t="s">
        <v>229</v>
      </c>
      <c r="Z91" s="94" t="s">
        <v>226</v>
      </c>
      <c r="AA91" s="93" t="s">
        <v>230</v>
      </c>
      <c r="AB91" s="56" t="s">
        <v>29</v>
      </c>
      <c r="AC91" s="93" t="s">
        <v>231</v>
      </c>
      <c r="AD91" s="93">
        <v>0</v>
      </c>
    </row>
    <row r="92" spans="1:91" ht="114" x14ac:dyDescent="0.15">
      <c r="A92" s="56" t="s">
        <v>29</v>
      </c>
      <c r="B92" s="93">
        <v>36</v>
      </c>
      <c r="C92" s="93" t="s">
        <v>27</v>
      </c>
      <c r="D92" s="93" t="s">
        <v>37</v>
      </c>
      <c r="E92" s="93" t="s">
        <v>196</v>
      </c>
      <c r="F92" s="93" t="s">
        <v>221</v>
      </c>
      <c r="G92" s="204" t="s">
        <v>387</v>
      </c>
      <c r="H92" s="204" t="s">
        <v>369</v>
      </c>
      <c r="I92" s="204" t="s">
        <v>389</v>
      </c>
      <c r="J92" s="93" t="s">
        <v>332</v>
      </c>
      <c r="K92" s="93" t="s">
        <v>169</v>
      </c>
      <c r="L92" s="204" t="s">
        <v>375</v>
      </c>
      <c r="M92" s="93" t="s">
        <v>224</v>
      </c>
      <c r="N92" s="93" t="s">
        <v>69</v>
      </c>
      <c r="O92" s="94" t="s">
        <v>225</v>
      </c>
      <c r="P92" s="205" t="s">
        <v>377</v>
      </c>
      <c r="Q92" s="205" t="s">
        <v>376</v>
      </c>
      <c r="R92" s="93" t="s">
        <v>227</v>
      </c>
      <c r="S92" s="93" t="s">
        <v>213</v>
      </c>
      <c r="T92" s="93" t="s">
        <v>228</v>
      </c>
      <c r="U92" s="93" t="s">
        <v>58</v>
      </c>
      <c r="V92" s="93" t="s">
        <v>229</v>
      </c>
      <c r="W92" s="93" t="s">
        <v>213</v>
      </c>
      <c r="X92" s="93" t="s">
        <v>228</v>
      </c>
      <c r="Y92" s="93" t="s">
        <v>229</v>
      </c>
      <c r="Z92" s="94" t="s">
        <v>226</v>
      </c>
      <c r="AA92" s="93" t="s">
        <v>230</v>
      </c>
      <c r="AB92" s="56" t="s">
        <v>29</v>
      </c>
      <c r="AC92" s="93" t="s">
        <v>231</v>
      </c>
      <c r="AD92" s="93">
        <v>0</v>
      </c>
    </row>
    <row r="93" spans="1:91" ht="114" x14ac:dyDescent="0.15">
      <c r="A93" s="56" t="s">
        <v>29</v>
      </c>
      <c r="B93" s="93">
        <v>36</v>
      </c>
      <c r="C93" s="93" t="s">
        <v>27</v>
      </c>
      <c r="D93" s="93" t="s">
        <v>37</v>
      </c>
      <c r="E93" s="93" t="s">
        <v>196</v>
      </c>
      <c r="F93" s="93" t="s">
        <v>221</v>
      </c>
      <c r="G93" s="204" t="s">
        <v>387</v>
      </c>
      <c r="H93" s="204" t="s">
        <v>369</v>
      </c>
      <c r="I93" s="204" t="s">
        <v>390</v>
      </c>
      <c r="J93" s="93" t="s">
        <v>332</v>
      </c>
      <c r="K93" s="93" t="s">
        <v>169</v>
      </c>
      <c r="L93" s="204" t="s">
        <v>375</v>
      </c>
      <c r="M93" s="93" t="s">
        <v>224</v>
      </c>
      <c r="N93" s="93" t="s">
        <v>69</v>
      </c>
      <c r="O93" s="94" t="s">
        <v>225</v>
      </c>
      <c r="P93" s="205" t="s">
        <v>377</v>
      </c>
      <c r="Q93" s="205" t="s">
        <v>376</v>
      </c>
      <c r="R93" s="93" t="s">
        <v>227</v>
      </c>
      <c r="S93" s="93" t="s">
        <v>213</v>
      </c>
      <c r="T93" s="93" t="s">
        <v>228</v>
      </c>
      <c r="U93" s="93" t="s">
        <v>58</v>
      </c>
      <c r="V93" s="93" t="s">
        <v>229</v>
      </c>
      <c r="W93" s="93" t="s">
        <v>213</v>
      </c>
      <c r="X93" s="93" t="s">
        <v>228</v>
      </c>
      <c r="Y93" s="93" t="s">
        <v>229</v>
      </c>
      <c r="Z93" s="94" t="s">
        <v>226</v>
      </c>
      <c r="AA93" s="93" t="s">
        <v>230</v>
      </c>
      <c r="AB93" s="56" t="s">
        <v>29</v>
      </c>
      <c r="AC93" s="93" t="s">
        <v>231</v>
      </c>
      <c r="AD93" s="93">
        <v>0</v>
      </c>
    </row>
    <row r="94" spans="1:91" ht="114" x14ac:dyDescent="0.15">
      <c r="A94" s="56" t="s">
        <v>29</v>
      </c>
      <c r="B94" s="93">
        <v>36</v>
      </c>
      <c r="C94" s="93" t="s">
        <v>27</v>
      </c>
      <c r="D94" s="93" t="s">
        <v>37</v>
      </c>
      <c r="E94" s="93" t="s">
        <v>196</v>
      </c>
      <c r="F94" s="93" t="s">
        <v>221</v>
      </c>
      <c r="G94" s="204" t="s">
        <v>387</v>
      </c>
      <c r="H94" s="204" t="s">
        <v>369</v>
      </c>
      <c r="I94" s="204" t="s">
        <v>391</v>
      </c>
      <c r="J94" s="93" t="s">
        <v>332</v>
      </c>
      <c r="K94" s="93" t="s">
        <v>169</v>
      </c>
      <c r="L94" s="204" t="s">
        <v>375</v>
      </c>
      <c r="M94" s="93" t="s">
        <v>224</v>
      </c>
      <c r="N94" s="93" t="s">
        <v>69</v>
      </c>
      <c r="O94" s="94" t="s">
        <v>225</v>
      </c>
      <c r="P94" s="205" t="s">
        <v>377</v>
      </c>
      <c r="Q94" s="205" t="s">
        <v>376</v>
      </c>
      <c r="R94" s="93" t="s">
        <v>227</v>
      </c>
      <c r="S94" s="93" t="s">
        <v>213</v>
      </c>
      <c r="T94" s="93" t="s">
        <v>228</v>
      </c>
      <c r="U94" s="93" t="s">
        <v>58</v>
      </c>
      <c r="V94" s="93" t="s">
        <v>229</v>
      </c>
      <c r="W94" s="93" t="s">
        <v>213</v>
      </c>
      <c r="X94" s="93" t="s">
        <v>228</v>
      </c>
      <c r="Y94" s="93" t="s">
        <v>229</v>
      </c>
      <c r="Z94" s="94" t="s">
        <v>226</v>
      </c>
      <c r="AA94" s="93" t="s">
        <v>230</v>
      </c>
      <c r="AB94" s="56" t="s">
        <v>29</v>
      </c>
      <c r="AC94" s="93" t="s">
        <v>231</v>
      </c>
      <c r="AD94" s="93">
        <v>0</v>
      </c>
    </row>
    <row r="95" spans="1:91" ht="114" x14ac:dyDescent="0.15">
      <c r="A95" s="56" t="s">
        <v>29</v>
      </c>
      <c r="B95" s="93">
        <v>36</v>
      </c>
      <c r="C95" s="93" t="s">
        <v>27</v>
      </c>
      <c r="D95" s="93" t="s">
        <v>37</v>
      </c>
      <c r="E95" s="93" t="s">
        <v>196</v>
      </c>
      <c r="F95" s="93" t="s">
        <v>221</v>
      </c>
      <c r="G95" s="204" t="s">
        <v>388</v>
      </c>
      <c r="H95" s="204" t="s">
        <v>369</v>
      </c>
      <c r="I95" s="204" t="s">
        <v>374</v>
      </c>
      <c r="J95" s="93" t="s">
        <v>332</v>
      </c>
      <c r="K95" s="93" t="s">
        <v>169</v>
      </c>
      <c r="L95" s="204" t="s">
        <v>375</v>
      </c>
      <c r="M95" s="93" t="s">
        <v>224</v>
      </c>
      <c r="N95" s="93" t="s">
        <v>69</v>
      </c>
      <c r="O95" s="94" t="s">
        <v>225</v>
      </c>
      <c r="P95" s="205" t="s">
        <v>377</v>
      </c>
      <c r="Q95" s="205" t="s">
        <v>376</v>
      </c>
      <c r="R95" s="93" t="s">
        <v>227</v>
      </c>
      <c r="S95" s="93" t="s">
        <v>213</v>
      </c>
      <c r="T95" s="93" t="s">
        <v>228</v>
      </c>
      <c r="U95" s="93" t="s">
        <v>58</v>
      </c>
      <c r="V95" s="93" t="s">
        <v>229</v>
      </c>
      <c r="W95" s="93" t="s">
        <v>213</v>
      </c>
      <c r="X95" s="93" t="s">
        <v>228</v>
      </c>
      <c r="Y95" s="93" t="s">
        <v>229</v>
      </c>
      <c r="Z95" s="94" t="s">
        <v>226</v>
      </c>
      <c r="AA95" s="93" t="s">
        <v>230</v>
      </c>
      <c r="AB95" s="56" t="s">
        <v>29</v>
      </c>
      <c r="AC95" s="93" t="s">
        <v>231</v>
      </c>
      <c r="AD95" s="93">
        <v>0</v>
      </c>
    </row>
    <row r="96" spans="1:91" ht="42.75" x14ac:dyDescent="0.15">
      <c r="A96" s="56" t="s">
        <v>29</v>
      </c>
      <c r="B96" s="93">
        <v>37</v>
      </c>
      <c r="C96" s="93" t="s">
        <v>27</v>
      </c>
      <c r="D96" s="93" t="s">
        <v>37</v>
      </c>
      <c r="E96" s="93" t="s">
        <v>196</v>
      </c>
      <c r="F96" s="93" t="s">
        <v>221</v>
      </c>
      <c r="G96" s="204" t="s">
        <v>378</v>
      </c>
      <c r="H96" s="93" t="s">
        <v>222</v>
      </c>
      <c r="I96" s="204" t="s">
        <v>384</v>
      </c>
      <c r="J96" s="93" t="s">
        <v>223</v>
      </c>
      <c r="K96" s="93" t="s">
        <v>171</v>
      </c>
      <c r="L96" s="93" t="s">
        <v>334</v>
      </c>
      <c r="M96" s="93" t="s">
        <v>224</v>
      </c>
      <c r="N96" s="93" t="s">
        <v>69</v>
      </c>
      <c r="O96" s="94" t="s">
        <v>225</v>
      </c>
      <c r="P96" s="205" t="s">
        <v>354</v>
      </c>
      <c r="Q96" s="94" t="s">
        <v>335</v>
      </c>
      <c r="R96" s="93" t="s">
        <v>227</v>
      </c>
      <c r="S96" s="93" t="s">
        <v>213</v>
      </c>
      <c r="T96" s="93" t="s">
        <v>228</v>
      </c>
      <c r="U96" s="93" t="s">
        <v>58</v>
      </c>
      <c r="V96" s="93" t="s">
        <v>229</v>
      </c>
      <c r="W96" s="93" t="s">
        <v>213</v>
      </c>
      <c r="X96" s="93" t="s">
        <v>228</v>
      </c>
      <c r="Y96" s="93" t="s">
        <v>229</v>
      </c>
      <c r="Z96" s="94" t="s">
        <v>335</v>
      </c>
      <c r="AA96" s="93" t="s">
        <v>230</v>
      </c>
      <c r="AB96" s="56" t="s">
        <v>29</v>
      </c>
      <c r="AC96" s="93" t="s">
        <v>231</v>
      </c>
      <c r="AD96" s="93">
        <v>0</v>
      </c>
    </row>
    <row r="97" spans="1:30" ht="42.75" x14ac:dyDescent="0.15">
      <c r="A97" s="56" t="s">
        <v>29</v>
      </c>
      <c r="B97" s="93">
        <v>37</v>
      </c>
      <c r="C97" s="93" t="s">
        <v>27</v>
      </c>
      <c r="D97" s="93" t="s">
        <v>37</v>
      </c>
      <c r="E97" s="93" t="s">
        <v>196</v>
      </c>
      <c r="F97" s="93" t="s">
        <v>221</v>
      </c>
      <c r="G97" s="204" t="s">
        <v>378</v>
      </c>
      <c r="H97" s="93" t="s">
        <v>222</v>
      </c>
      <c r="I97" s="204" t="s">
        <v>385</v>
      </c>
      <c r="J97" s="93" t="s">
        <v>223</v>
      </c>
      <c r="K97" s="93" t="s">
        <v>171</v>
      </c>
      <c r="L97" s="93" t="s">
        <v>334</v>
      </c>
      <c r="M97" s="93" t="s">
        <v>224</v>
      </c>
      <c r="N97" s="93" t="s">
        <v>69</v>
      </c>
      <c r="O97" s="94" t="s">
        <v>225</v>
      </c>
      <c r="P97" s="205" t="s">
        <v>354</v>
      </c>
      <c r="Q97" s="94" t="s">
        <v>335</v>
      </c>
      <c r="R97" s="93" t="s">
        <v>227</v>
      </c>
      <c r="S97" s="93" t="s">
        <v>213</v>
      </c>
      <c r="T97" s="93" t="s">
        <v>228</v>
      </c>
      <c r="U97" s="93" t="s">
        <v>58</v>
      </c>
      <c r="V97" s="93" t="s">
        <v>229</v>
      </c>
      <c r="W97" s="93" t="s">
        <v>213</v>
      </c>
      <c r="X97" s="93" t="s">
        <v>228</v>
      </c>
      <c r="Y97" s="93" t="s">
        <v>229</v>
      </c>
      <c r="Z97" s="94" t="s">
        <v>335</v>
      </c>
      <c r="AA97" s="93" t="s">
        <v>230</v>
      </c>
      <c r="AB97" s="56" t="s">
        <v>29</v>
      </c>
      <c r="AC97" s="93" t="s">
        <v>231</v>
      </c>
      <c r="AD97" s="93">
        <v>0</v>
      </c>
    </row>
    <row r="98" spans="1:30" ht="42.75" x14ac:dyDescent="0.15">
      <c r="A98" s="56" t="s">
        <v>29</v>
      </c>
      <c r="B98" s="93">
        <v>37</v>
      </c>
      <c r="C98" s="93" t="s">
        <v>27</v>
      </c>
      <c r="D98" s="93" t="s">
        <v>37</v>
      </c>
      <c r="E98" s="93" t="s">
        <v>196</v>
      </c>
      <c r="F98" s="93" t="s">
        <v>221</v>
      </c>
      <c r="G98" s="204" t="s">
        <v>378</v>
      </c>
      <c r="H98" s="93" t="s">
        <v>222</v>
      </c>
      <c r="I98" s="204" t="s">
        <v>386</v>
      </c>
      <c r="J98" s="93" t="s">
        <v>223</v>
      </c>
      <c r="K98" s="93" t="s">
        <v>171</v>
      </c>
      <c r="L98" s="93" t="s">
        <v>334</v>
      </c>
      <c r="M98" s="93" t="s">
        <v>224</v>
      </c>
      <c r="N98" s="93" t="s">
        <v>69</v>
      </c>
      <c r="O98" s="94" t="s">
        <v>225</v>
      </c>
      <c r="P98" s="205" t="s">
        <v>354</v>
      </c>
      <c r="Q98" s="94" t="s">
        <v>335</v>
      </c>
      <c r="R98" s="93" t="s">
        <v>227</v>
      </c>
      <c r="S98" s="93" t="s">
        <v>213</v>
      </c>
      <c r="T98" s="93" t="s">
        <v>228</v>
      </c>
      <c r="U98" s="93" t="s">
        <v>58</v>
      </c>
      <c r="V98" s="93" t="s">
        <v>229</v>
      </c>
      <c r="W98" s="93" t="s">
        <v>213</v>
      </c>
      <c r="X98" s="93" t="s">
        <v>228</v>
      </c>
      <c r="Y98" s="93" t="s">
        <v>229</v>
      </c>
      <c r="Z98" s="94" t="s">
        <v>335</v>
      </c>
      <c r="AA98" s="93" t="s">
        <v>230</v>
      </c>
      <c r="AB98" s="56" t="s">
        <v>29</v>
      </c>
      <c r="AC98" s="93" t="s">
        <v>231</v>
      </c>
      <c r="AD98" s="93">
        <v>0</v>
      </c>
    </row>
    <row r="99" spans="1:30" ht="42.75" x14ac:dyDescent="0.15">
      <c r="A99" s="56" t="s">
        <v>29</v>
      </c>
      <c r="B99" s="93">
        <v>37</v>
      </c>
      <c r="C99" s="93" t="s">
        <v>27</v>
      </c>
      <c r="D99" s="93" t="s">
        <v>37</v>
      </c>
      <c r="E99" s="93" t="s">
        <v>196</v>
      </c>
      <c r="F99" s="93" t="s">
        <v>221</v>
      </c>
      <c r="G99" s="207" t="s">
        <v>392</v>
      </c>
      <c r="H99" s="93" t="s">
        <v>222</v>
      </c>
      <c r="I99" s="204" t="s">
        <v>386</v>
      </c>
      <c r="J99" s="93" t="s">
        <v>223</v>
      </c>
      <c r="K99" s="93" t="s">
        <v>171</v>
      </c>
      <c r="L99" s="93" t="s">
        <v>334</v>
      </c>
      <c r="M99" s="93" t="s">
        <v>224</v>
      </c>
      <c r="N99" s="93" t="s">
        <v>69</v>
      </c>
      <c r="O99" s="94" t="s">
        <v>225</v>
      </c>
      <c r="P99" s="205" t="s">
        <v>354</v>
      </c>
      <c r="Q99" s="94" t="s">
        <v>335</v>
      </c>
      <c r="R99" s="93" t="s">
        <v>227</v>
      </c>
      <c r="S99" s="93" t="s">
        <v>213</v>
      </c>
      <c r="T99" s="93" t="s">
        <v>228</v>
      </c>
      <c r="U99" s="93" t="s">
        <v>58</v>
      </c>
      <c r="V99" s="93" t="s">
        <v>229</v>
      </c>
      <c r="W99" s="93" t="s">
        <v>213</v>
      </c>
      <c r="X99" s="93" t="s">
        <v>228</v>
      </c>
      <c r="Y99" s="93" t="s">
        <v>229</v>
      </c>
      <c r="Z99" s="94" t="s">
        <v>335</v>
      </c>
      <c r="AA99" s="93" t="s">
        <v>230</v>
      </c>
      <c r="AB99" s="56" t="s">
        <v>29</v>
      </c>
      <c r="AC99" s="93" t="s">
        <v>231</v>
      </c>
      <c r="AD99" s="93">
        <v>0</v>
      </c>
    </row>
    <row r="100" spans="1:30" ht="42.75" x14ac:dyDescent="0.15">
      <c r="A100" s="56" t="s">
        <v>29</v>
      </c>
      <c r="B100" s="93">
        <v>37</v>
      </c>
      <c r="C100" s="93" t="s">
        <v>27</v>
      </c>
      <c r="D100" s="93" t="s">
        <v>37</v>
      </c>
      <c r="E100" s="93" t="s">
        <v>196</v>
      </c>
      <c r="F100" s="93" t="s">
        <v>221</v>
      </c>
      <c r="G100" s="207" t="s">
        <v>393</v>
      </c>
      <c r="H100" s="93" t="s">
        <v>222</v>
      </c>
      <c r="I100" s="204" t="s">
        <v>386</v>
      </c>
      <c r="J100" s="93" t="s">
        <v>223</v>
      </c>
      <c r="K100" s="93" t="s">
        <v>171</v>
      </c>
      <c r="L100" s="93" t="s">
        <v>334</v>
      </c>
      <c r="M100" s="93" t="s">
        <v>224</v>
      </c>
      <c r="N100" s="93" t="s">
        <v>69</v>
      </c>
      <c r="O100" s="94" t="s">
        <v>225</v>
      </c>
      <c r="P100" s="205" t="s">
        <v>354</v>
      </c>
      <c r="Q100" s="94" t="s">
        <v>335</v>
      </c>
      <c r="R100" s="93" t="s">
        <v>227</v>
      </c>
      <c r="S100" s="93" t="s">
        <v>213</v>
      </c>
      <c r="T100" s="93" t="s">
        <v>228</v>
      </c>
      <c r="U100" s="93" t="s">
        <v>58</v>
      </c>
      <c r="V100" s="93" t="s">
        <v>229</v>
      </c>
      <c r="W100" s="93" t="s">
        <v>213</v>
      </c>
      <c r="X100" s="93" t="s">
        <v>228</v>
      </c>
      <c r="Y100" s="93" t="s">
        <v>229</v>
      </c>
      <c r="Z100" s="94" t="s">
        <v>335</v>
      </c>
      <c r="AA100" s="93" t="s">
        <v>230</v>
      </c>
      <c r="AB100" s="56" t="s">
        <v>29</v>
      </c>
      <c r="AC100" s="93" t="s">
        <v>231</v>
      </c>
      <c r="AD100" s="93">
        <v>0</v>
      </c>
    </row>
    <row r="101" spans="1:30" ht="42.75" x14ac:dyDescent="0.15">
      <c r="A101" s="56" t="s">
        <v>29</v>
      </c>
      <c r="B101" s="93">
        <v>37</v>
      </c>
      <c r="C101" s="93" t="s">
        <v>27</v>
      </c>
      <c r="D101" s="93" t="s">
        <v>37</v>
      </c>
      <c r="E101" s="93" t="s">
        <v>196</v>
      </c>
      <c r="F101" s="93" t="s">
        <v>221</v>
      </c>
      <c r="G101" s="203" t="s">
        <v>381</v>
      </c>
      <c r="H101" s="93" t="s">
        <v>222</v>
      </c>
      <c r="I101" s="93" t="s">
        <v>333</v>
      </c>
      <c r="J101" s="93" t="s">
        <v>223</v>
      </c>
      <c r="K101" s="93" t="s">
        <v>171</v>
      </c>
      <c r="L101" s="93" t="s">
        <v>334</v>
      </c>
      <c r="M101" s="93" t="s">
        <v>224</v>
      </c>
      <c r="N101" s="93" t="s">
        <v>69</v>
      </c>
      <c r="O101" s="94" t="s">
        <v>225</v>
      </c>
      <c r="P101" s="205" t="s">
        <v>354</v>
      </c>
      <c r="Q101" s="94" t="s">
        <v>335</v>
      </c>
      <c r="R101" s="93" t="s">
        <v>227</v>
      </c>
      <c r="S101" s="93" t="s">
        <v>213</v>
      </c>
      <c r="T101" s="93" t="s">
        <v>228</v>
      </c>
      <c r="U101" s="93" t="s">
        <v>58</v>
      </c>
      <c r="V101" s="93" t="s">
        <v>229</v>
      </c>
      <c r="W101" s="93" t="s">
        <v>213</v>
      </c>
      <c r="X101" s="93" t="s">
        <v>228</v>
      </c>
      <c r="Y101" s="93" t="s">
        <v>229</v>
      </c>
      <c r="Z101" s="94" t="s">
        <v>335</v>
      </c>
      <c r="AA101" s="93" t="s">
        <v>230</v>
      </c>
      <c r="AB101" s="56" t="s">
        <v>29</v>
      </c>
      <c r="AC101" s="93" t="s">
        <v>231</v>
      </c>
      <c r="AD101" s="93">
        <v>0</v>
      </c>
    </row>
    <row r="102" spans="1:30" ht="42.75" x14ac:dyDescent="0.15">
      <c r="A102" s="56" t="s">
        <v>29</v>
      </c>
      <c r="B102" s="93">
        <v>37</v>
      </c>
      <c r="C102" s="93" t="s">
        <v>27</v>
      </c>
      <c r="D102" s="93" t="s">
        <v>37</v>
      </c>
      <c r="E102" s="93" t="s">
        <v>196</v>
      </c>
      <c r="F102" s="93" t="s">
        <v>221</v>
      </c>
      <c r="G102" s="203" t="s">
        <v>382</v>
      </c>
      <c r="H102" s="93" t="s">
        <v>222</v>
      </c>
      <c r="I102" s="93" t="s">
        <v>333</v>
      </c>
      <c r="J102" s="93" t="s">
        <v>223</v>
      </c>
      <c r="K102" s="93" t="s">
        <v>171</v>
      </c>
      <c r="L102" s="93" t="s">
        <v>334</v>
      </c>
      <c r="M102" s="93" t="s">
        <v>224</v>
      </c>
      <c r="N102" s="93" t="s">
        <v>69</v>
      </c>
      <c r="O102" s="94" t="s">
        <v>225</v>
      </c>
      <c r="P102" s="205" t="s">
        <v>354</v>
      </c>
      <c r="Q102" s="94" t="s">
        <v>335</v>
      </c>
      <c r="R102" s="93" t="s">
        <v>227</v>
      </c>
      <c r="S102" s="93" t="s">
        <v>213</v>
      </c>
      <c r="T102" s="93" t="s">
        <v>228</v>
      </c>
      <c r="U102" s="93" t="s">
        <v>58</v>
      </c>
      <c r="V102" s="93" t="s">
        <v>229</v>
      </c>
      <c r="W102" s="93" t="s">
        <v>213</v>
      </c>
      <c r="X102" s="93" t="s">
        <v>228</v>
      </c>
      <c r="Y102" s="93" t="s">
        <v>229</v>
      </c>
      <c r="Z102" s="94" t="s">
        <v>335</v>
      </c>
      <c r="AA102" s="93" t="s">
        <v>230</v>
      </c>
      <c r="AB102" s="56" t="s">
        <v>29</v>
      </c>
      <c r="AC102" s="93" t="s">
        <v>231</v>
      </c>
      <c r="AD102" s="93">
        <v>0</v>
      </c>
    </row>
    <row r="103" spans="1:30" ht="42.75" x14ac:dyDescent="0.15">
      <c r="A103" s="56" t="s">
        <v>29</v>
      </c>
      <c r="B103" s="93">
        <v>37</v>
      </c>
      <c r="C103" s="93" t="s">
        <v>27</v>
      </c>
      <c r="D103" s="93" t="s">
        <v>37</v>
      </c>
      <c r="E103" s="93" t="s">
        <v>196</v>
      </c>
      <c r="F103" s="93" t="s">
        <v>221</v>
      </c>
      <c r="G103" s="203" t="s">
        <v>383</v>
      </c>
      <c r="H103" s="93" t="s">
        <v>222</v>
      </c>
      <c r="I103" s="93" t="s">
        <v>333</v>
      </c>
      <c r="J103" s="93" t="s">
        <v>223</v>
      </c>
      <c r="K103" s="93" t="s">
        <v>171</v>
      </c>
      <c r="L103" s="93" t="s">
        <v>334</v>
      </c>
      <c r="M103" s="93" t="s">
        <v>224</v>
      </c>
      <c r="N103" s="93" t="s">
        <v>69</v>
      </c>
      <c r="O103" s="94" t="s">
        <v>225</v>
      </c>
      <c r="P103" s="205" t="s">
        <v>354</v>
      </c>
      <c r="Q103" s="94" t="s">
        <v>335</v>
      </c>
      <c r="R103" s="93" t="s">
        <v>227</v>
      </c>
      <c r="S103" s="93" t="s">
        <v>213</v>
      </c>
      <c r="T103" s="93" t="s">
        <v>228</v>
      </c>
      <c r="U103" s="93" t="s">
        <v>58</v>
      </c>
      <c r="V103" s="93" t="s">
        <v>229</v>
      </c>
      <c r="W103" s="93" t="s">
        <v>213</v>
      </c>
      <c r="X103" s="93" t="s">
        <v>228</v>
      </c>
      <c r="Y103" s="93" t="s">
        <v>229</v>
      </c>
      <c r="Z103" s="94" t="s">
        <v>335</v>
      </c>
      <c r="AA103" s="93" t="s">
        <v>230</v>
      </c>
      <c r="AB103" s="56" t="s">
        <v>29</v>
      </c>
      <c r="AC103" s="93" t="s">
        <v>231</v>
      </c>
      <c r="AD103" s="93">
        <v>0</v>
      </c>
    </row>
    <row r="104" spans="1:30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spans="1:30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spans="1:30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spans="1:30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spans="1:30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spans="1:30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spans="1:30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spans="1:30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spans="1:30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spans="1:30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spans="1:30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spans="1:30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spans="1:30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spans="1:30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spans="1:30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spans="1:30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spans="1:30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spans="1:30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spans="1:30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spans="1:30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spans="1:30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spans="1:30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spans="1:30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spans="1:30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spans="1:30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spans="1:30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spans="1:30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spans="1:30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spans="1:30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spans="1:30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spans="1:30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spans="1:30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spans="1:30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spans="1:30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spans="1:30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spans="1:30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spans="1:30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spans="1:30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spans="1:30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spans="1:30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spans="1:30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spans="1:30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spans="1:30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spans="1:30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spans="1:30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spans="1:30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spans="1:30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spans="1:30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 spans="1:30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spans="1:30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spans="1:30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spans="1:30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spans="1:30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spans="1:30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spans="1:30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spans="1:30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spans="1:30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spans="1:30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spans="1:30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spans="1:30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spans="1:30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spans="1:30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spans="1:30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spans="1:30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spans="1:30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spans="1:30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spans="1:30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spans="1:30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spans="1:30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spans="1:30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spans="1:30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spans="1:30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spans="1:30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spans="1:30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spans="1:30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spans="1:30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spans="1:30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spans="1:30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spans="1:30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spans="1:30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spans="1:30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spans="1:30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spans="1:30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spans="1:30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spans="1:30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spans="1:30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spans="1:30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spans="1:30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spans="1:30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spans="1:30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spans="1:30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spans="1:30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spans="1:30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spans="1:30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spans="1:30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spans="1:30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spans="1:30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spans="1:30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spans="1:30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spans="1:30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spans="1:30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spans="1:30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spans="1:30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spans="1:30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spans="1:30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spans="1:30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spans="1:30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spans="1:30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spans="1:30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spans="1:30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spans="1:30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spans="1:30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spans="1:30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spans="1:30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spans="1:30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spans="1:30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spans="1:30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spans="1:30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spans="1:30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spans="1:30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spans="1:30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spans="1:30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spans="1:30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spans="1:30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spans="1:30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spans="1:30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spans="1:30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spans="1:30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spans="1:30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spans="1:30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spans="1:30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spans="1:30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spans="1:30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spans="1:30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spans="1:30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spans="1:30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spans="1:30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spans="1:30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spans="1:30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spans="1:30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spans="1:30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spans="1:30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spans="1:30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spans="1:30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spans="1:30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spans="1:30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spans="1:30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spans="1:30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spans="1:30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spans="1:30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spans="1:30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spans="1:30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spans="1:30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spans="1:30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spans="1:30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spans="1:30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spans="1:30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spans="1:30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spans="1:30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spans="1:30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spans="1:30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spans="1:30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spans="1:30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spans="1:30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spans="1:30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spans="1:30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spans="1:30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spans="1:30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spans="1:30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spans="1:30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spans="1:30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spans="1:30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spans="1:30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spans="1:30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spans="1:30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spans="1:30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spans="1:30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spans="1:30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spans="1:30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spans="1:30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spans="1:30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spans="1:30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spans="1:30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spans="1:30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spans="1:30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spans="1:30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spans="1:30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spans="1:30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spans="1:30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spans="1:30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spans="1:30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spans="1:30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spans="1:30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spans="1:30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spans="1:30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spans="1:30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spans="1:30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spans="1:30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spans="1:30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spans="1:30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spans="1:30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spans="1:30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spans="1:30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spans="1:30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spans="1:30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spans="1:30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spans="1:30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spans="1:30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spans="1:30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spans="1:30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spans="1:30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spans="1:30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spans="1:30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spans="1:30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spans="1:30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spans="1:30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spans="1:30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spans="1:30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spans="1:30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spans="1:30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spans="1:30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spans="1:30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spans="1:30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spans="1:30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spans="1:30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spans="1:30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spans="1:30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spans="1:30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spans="1:30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spans="1:30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spans="1:30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spans="1:30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spans="1:30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spans="1:30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spans="1:30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spans="1:30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spans="1:30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spans="1:30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spans="1:30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spans="1:30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spans="1:30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spans="1:30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spans="1:30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spans="1:30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spans="1:30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spans="1:30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spans="1:30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spans="1:30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spans="1:30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spans="1:30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spans="1:30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spans="1:30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spans="1:30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spans="1:30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spans="1:30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spans="1:30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spans="1:30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spans="1:30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spans="1:30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spans="1:30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spans="1:30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spans="1:30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spans="1:30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spans="1:30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spans="1:30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spans="1:30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spans="1:30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spans="1:30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spans="1:30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spans="1:30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spans="1:30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spans="1:30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spans="1:30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spans="1:30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spans="1:30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spans="1:30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spans="1:30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spans="1:30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spans="1:30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spans="1:30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spans="1:30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spans="1:30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spans="1:30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spans="1:30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spans="1:30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spans="1:30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spans="1:30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spans="1:30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spans="1:30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spans="1:30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spans="1:30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spans="1:30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spans="1:30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spans="1:30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spans="1:30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spans="1:30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spans="1:30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spans="1:30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spans="1:30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spans="1:30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spans="1:30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spans="1:30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spans="1:30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spans="1:30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spans="1:30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spans="1:30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spans="1:30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spans="1:30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spans="1:30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spans="1:30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spans="1:30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spans="1:30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spans="1:30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spans="1:30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spans="1:30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spans="1:30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spans="1:30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spans="1:30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spans="1:30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spans="1:30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spans="1:30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spans="1:30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spans="1:30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spans="1:30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spans="1:30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spans="1:30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spans="1:30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spans="1:30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spans="1:30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spans="1:30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spans="1:30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spans="1:30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spans="1:30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spans="1:30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spans="1:30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spans="1:30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spans="1:30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spans="1:30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spans="1:30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spans="1:30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spans="1:30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spans="1:30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spans="1:30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spans="1:30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spans="1:30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spans="1:30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spans="1:30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spans="1:30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spans="1:30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spans="1:30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spans="1:30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spans="1:30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spans="1:30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spans="1:30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spans="1:30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spans="1:30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spans="1:30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spans="1:30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spans="1:30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spans="1:30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spans="1:30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spans="1:30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spans="1:30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spans="1:30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spans="1:30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spans="1:30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spans="1:30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spans="1:30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spans="1:30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spans="1:30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spans="1:30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spans="1:30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spans="1:30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spans="1:30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spans="1:30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spans="1:30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spans="1:30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spans="1:30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spans="1:30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spans="1:30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spans="1:30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spans="1:30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spans="1:30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spans="1:30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spans="1:30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spans="1:30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spans="1:30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spans="1:30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spans="1:30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spans="1:30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spans="1:30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spans="1:30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spans="1:30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spans="1:30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spans="1:30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spans="1:30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spans="1:30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spans="1:30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spans="1:30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spans="1:30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spans="1:30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spans="1:30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spans="1:30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spans="1:30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spans="1:30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spans="1:30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spans="1:30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spans="1:30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spans="1:30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spans="1:30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spans="1:30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spans="1:30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spans="1:30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spans="1:30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spans="1:30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spans="1:30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spans="1:30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spans="1:30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spans="1:30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spans="1:30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spans="1:30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spans="1:30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spans="1:30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spans="1:30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spans="1:30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spans="1:30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spans="1:30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spans="1:30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spans="1:30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spans="1:30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spans="1:30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spans="1:30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spans="1:30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spans="1:30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spans="1:30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spans="1:30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spans="1:30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spans="1:30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30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spans="1:30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spans="1:30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spans="1:30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spans="1:30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spans="1:30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spans="1:30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spans="1:30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spans="1:30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spans="1:30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spans="1:30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spans="1:30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spans="1:30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spans="1:30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spans="1:30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spans="1:30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spans="1:30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spans="1:30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spans="1:30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spans="1:30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spans="1:30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spans="1:30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spans="1:30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spans="1:30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spans="1:30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spans="1:30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spans="1:30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spans="1:30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spans="1:30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spans="1:30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spans="1:30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spans="1:30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spans="1:30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spans="1:30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spans="1:30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spans="1:30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spans="1:30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spans="1:30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spans="1:30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spans="1:30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spans="1:30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spans="1:30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spans="1:30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spans="1:30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spans="1:30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spans="1:30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spans="1:30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spans="1:30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spans="1:30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spans="1:30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spans="1:30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spans="1:30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spans="1:30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spans="1:30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spans="1:30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spans="1:30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spans="1:30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spans="1:30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spans="1:30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spans="1:30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spans="1:30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spans="1:30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spans="1:30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spans="1:30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spans="1:30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spans="1:30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spans="1:30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spans="1:30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spans="1:30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spans="1:30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spans="1:30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spans="1:30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spans="1:30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spans="1:30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spans="1:30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spans="1:30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spans="1:30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spans="1:30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spans="1:30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spans="1:30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spans="1:30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spans="1:30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spans="1:30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spans="1:30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spans="1:30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spans="1:30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spans="1:30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spans="1:30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spans="1:30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spans="1:30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spans="1:30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spans="1:30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spans="1:30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spans="1:30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spans="1:30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spans="1:30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spans="1:30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spans="1:30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spans="1:30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spans="1:30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spans="1:30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spans="1:30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spans="1:30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spans="1:30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spans="1:30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 spans="1:30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 spans="1:30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 spans="1:30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 spans="1:30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 spans="1:30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 spans="1:30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 spans="1:30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 spans="1:30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spans="1:30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 spans="1:30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 spans="1:30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 spans="1:30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 spans="1:30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 spans="1:30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 spans="1:30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 spans="1:30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 spans="1:30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 spans="1:30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 spans="1:30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 spans="1:30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 spans="1:30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 spans="1:30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 spans="1:30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 spans="1:30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 spans="1:30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 spans="1:30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spans="1:30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 spans="1:30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 spans="1:30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 spans="1:30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 spans="1:30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 spans="1:30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 spans="1:30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 spans="1:30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 spans="1:30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 spans="1:30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 spans="1:30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 spans="1:30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 spans="1:30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 spans="1:30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 spans="1:30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 spans="1:30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 spans="1:30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 spans="1:30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 spans="1:30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 spans="1:30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 spans="1:30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 spans="1:30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 spans="1:30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 spans="1:30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 spans="1:30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 spans="1:30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 spans="1:30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 spans="1:30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 spans="1:30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 spans="1:30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 spans="1:30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 spans="1:30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 spans="1:30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 spans="1:30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 spans="1:30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 spans="1:30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 spans="1:30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 spans="1:30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 spans="1:30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 spans="1:30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spans="1:30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 spans="1:30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spans="1:30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 spans="1:30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 spans="1:30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 spans="1:30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 spans="1:30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 spans="1:30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 spans="1:30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 spans="1:30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 spans="1:30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 spans="1:30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 spans="1:30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 spans="1:30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 spans="1:30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 spans="1:30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 spans="1:30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 spans="1:30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 spans="1:30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spans="1:30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 spans="1:30" x14ac:dyDescent="0.15">
      <c r="A819" s="23"/>
      <c r="B819" s="23"/>
      <c r="C819" s="23"/>
      <c r="D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 spans="1:30" x14ac:dyDescent="0.15">
      <c r="A820" s="23"/>
      <c r="B820" s="23"/>
      <c r="C820" s="23"/>
      <c r="D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 spans="1:30" x14ac:dyDescent="0.15">
      <c r="A821" s="23"/>
      <c r="B821" s="23"/>
      <c r="C821" s="23"/>
      <c r="D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 spans="1:30" x14ac:dyDescent="0.15">
      <c r="A822" s="23"/>
      <c r="B822" s="23"/>
      <c r="C822" s="23"/>
      <c r="D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 spans="1:30" x14ac:dyDescent="0.15">
      <c r="A823" s="23"/>
      <c r="B823" s="23"/>
      <c r="C823" s="23"/>
      <c r="D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 spans="1:30" x14ac:dyDescent="0.15">
      <c r="A824" s="23"/>
      <c r="B824" s="23"/>
      <c r="C824" s="23"/>
      <c r="D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 spans="1:30" x14ac:dyDescent="0.15">
      <c r="A825" s="23"/>
      <c r="B825" s="23"/>
      <c r="C825" s="23"/>
      <c r="D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 spans="1:30" x14ac:dyDescent="0.15">
      <c r="A826" s="23"/>
      <c r="B826" s="23"/>
      <c r="C826" s="23"/>
      <c r="D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 spans="1:30" x14ac:dyDescent="0.15">
      <c r="A827" s="23"/>
      <c r="B827" s="23"/>
      <c r="C827" s="23"/>
      <c r="D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spans="1:30" x14ac:dyDescent="0.15">
      <c r="A828" s="23"/>
      <c r="B828" s="23"/>
      <c r="C828" s="23"/>
      <c r="D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 spans="1:30" x14ac:dyDescent="0.15">
      <c r="A829" s="23"/>
      <c r="B829" s="23"/>
      <c r="C829" s="23"/>
      <c r="D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 spans="1:30" x14ac:dyDescent="0.15">
      <c r="A830" s="23"/>
      <c r="B830" s="23"/>
      <c r="C830" s="23"/>
      <c r="D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 spans="1:30" x14ac:dyDescent="0.15">
      <c r="A831" s="23"/>
      <c r="B831" s="23"/>
      <c r="C831" s="23"/>
      <c r="D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 spans="1:30" x14ac:dyDescent="0.15">
      <c r="A832" s="23"/>
      <c r="B832" s="23"/>
      <c r="C832" s="23"/>
      <c r="D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 spans="1:30" x14ac:dyDescent="0.15">
      <c r="A833" s="23"/>
      <c r="B833" s="23"/>
      <c r="C833" s="23"/>
      <c r="D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 spans="1:30" x14ac:dyDescent="0.15">
      <c r="A834" s="23"/>
      <c r="B834" s="23"/>
      <c r="C834" s="23"/>
      <c r="D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 spans="1:30" x14ac:dyDescent="0.15">
      <c r="A835" s="23"/>
      <c r="B835" s="23"/>
      <c r="C835" s="23"/>
      <c r="D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 spans="1:30" x14ac:dyDescent="0.15">
      <c r="A836" s="23"/>
      <c r="B836" s="23"/>
      <c r="C836" s="23"/>
      <c r="D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 spans="1:30" x14ac:dyDescent="0.15">
      <c r="A837" s="23"/>
      <c r="B837" s="23"/>
      <c r="C837" s="23"/>
      <c r="D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 spans="1:30" x14ac:dyDescent="0.15">
      <c r="A838" s="23"/>
      <c r="B838" s="23"/>
      <c r="C838" s="23"/>
      <c r="D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 spans="1:30" x14ac:dyDescent="0.15">
      <c r="A839" s="23"/>
      <c r="B839" s="23"/>
      <c r="C839" s="23"/>
      <c r="D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 spans="1:30" x14ac:dyDescent="0.15">
      <c r="A840" s="23"/>
      <c r="B840" s="23"/>
      <c r="C840" s="23"/>
      <c r="D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 spans="1:30" x14ac:dyDescent="0.15">
      <c r="A841" s="23"/>
      <c r="B841" s="23"/>
      <c r="C841" s="23"/>
      <c r="D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 spans="1:30" x14ac:dyDescent="0.15">
      <c r="A842" s="23"/>
      <c r="B842" s="23"/>
      <c r="C842" s="23"/>
      <c r="D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 spans="1:30" x14ac:dyDescent="0.15">
      <c r="A843" s="23"/>
      <c r="B843" s="23"/>
      <c r="C843" s="23"/>
      <c r="D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 spans="1:30" x14ac:dyDescent="0.15">
      <c r="A844" s="23"/>
      <c r="B844" s="23"/>
      <c r="C844" s="23"/>
      <c r="D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 spans="1:30" x14ac:dyDescent="0.15">
      <c r="A845" s="23"/>
      <c r="B845" s="23"/>
      <c r="C845" s="23"/>
      <c r="D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 spans="1:30" x14ac:dyDescent="0.15">
      <c r="A846" s="23"/>
      <c r="B846" s="23"/>
      <c r="C846" s="23"/>
      <c r="D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 spans="1:30" x14ac:dyDescent="0.15">
      <c r="A847" s="23"/>
      <c r="B847" s="23"/>
      <c r="C847" s="23"/>
      <c r="D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 spans="1:30" x14ac:dyDescent="0.15">
      <c r="A848" s="23"/>
      <c r="B848" s="23"/>
      <c r="C848" s="23"/>
      <c r="D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 spans="1:30" x14ac:dyDescent="0.15">
      <c r="A849" s="23"/>
      <c r="B849" s="23"/>
      <c r="C849" s="23"/>
      <c r="D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 spans="1:30" x14ac:dyDescent="0.15">
      <c r="A850" s="23"/>
      <c r="B850" s="23"/>
      <c r="C850" s="23"/>
      <c r="D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 spans="1:30" x14ac:dyDescent="0.15">
      <c r="A851" s="23"/>
      <c r="B851" s="23"/>
      <c r="C851" s="23"/>
      <c r="D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 spans="1:30" x14ac:dyDescent="0.15">
      <c r="A852" s="23"/>
      <c r="B852" s="23"/>
      <c r="C852" s="23"/>
      <c r="D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 spans="1:30" x14ac:dyDescent="0.15">
      <c r="A853" s="23"/>
      <c r="B853" s="23"/>
      <c r="C853" s="23"/>
      <c r="D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 spans="1:30" x14ac:dyDescent="0.15">
      <c r="A854" s="23"/>
      <c r="B854" s="23"/>
      <c r="C854" s="23"/>
      <c r="D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 spans="1:30" x14ac:dyDescent="0.15">
      <c r="A855" s="23"/>
      <c r="B855" s="23"/>
      <c r="C855" s="23"/>
      <c r="D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spans="1:30" x14ac:dyDescent="0.15">
      <c r="A856" s="23"/>
      <c r="B856" s="23"/>
      <c r="C856" s="23"/>
      <c r="D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 spans="1:30" x14ac:dyDescent="0.15">
      <c r="A857" s="23"/>
      <c r="B857" s="23"/>
      <c r="C857" s="23"/>
      <c r="D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spans="1:30" x14ac:dyDescent="0.15">
      <c r="A858" s="23"/>
      <c r="B858" s="23"/>
      <c r="C858" s="23"/>
      <c r="D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 spans="1:30" x14ac:dyDescent="0.15">
      <c r="A859" s="23"/>
      <c r="B859" s="23"/>
      <c r="C859" s="23"/>
      <c r="D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 spans="1:30" x14ac:dyDescent="0.15">
      <c r="A860" s="23"/>
      <c r="B860" s="23"/>
      <c r="C860" s="23"/>
      <c r="D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 spans="1:30" x14ac:dyDescent="0.15">
      <c r="A861" s="23"/>
      <c r="B861" s="23"/>
      <c r="C861" s="23"/>
      <c r="D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 spans="1:30" x14ac:dyDescent="0.15">
      <c r="A862" s="23"/>
      <c r="B862" s="23"/>
      <c r="C862" s="23"/>
      <c r="D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 spans="1:30" x14ac:dyDescent="0.15">
      <c r="A863" s="23"/>
      <c r="B863" s="23"/>
      <c r="C863" s="23"/>
      <c r="D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 spans="1:30" x14ac:dyDescent="0.15">
      <c r="A864" s="23"/>
      <c r="B864" s="23"/>
      <c r="C864" s="23"/>
      <c r="D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 spans="1:30" x14ac:dyDescent="0.15">
      <c r="A865" s="23"/>
      <c r="B865" s="23"/>
      <c r="C865" s="23"/>
      <c r="D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 spans="1:30" x14ac:dyDescent="0.15">
      <c r="A866" s="23"/>
      <c r="B866" s="23"/>
      <c r="C866" s="23"/>
      <c r="D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spans="1:30" x14ac:dyDescent="0.15">
      <c r="A867" s="23"/>
      <c r="B867" s="23"/>
      <c r="C867" s="23"/>
      <c r="D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 spans="1:30" x14ac:dyDescent="0.15">
      <c r="A868" s="23"/>
      <c r="B868" s="23"/>
      <c r="C868" s="23"/>
      <c r="D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 spans="1:30" x14ac:dyDescent="0.15">
      <c r="A869" s="23"/>
      <c r="B869" s="23"/>
      <c r="C869" s="23"/>
      <c r="D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 spans="1:30" x14ac:dyDescent="0.15">
      <c r="A870" s="23"/>
      <c r="B870" s="23"/>
      <c r="C870" s="23"/>
      <c r="D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 spans="1:30" x14ac:dyDescent="0.15">
      <c r="A871" s="23"/>
      <c r="B871" s="23"/>
      <c r="C871" s="23"/>
      <c r="D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 spans="1:30" x14ac:dyDescent="0.15">
      <c r="A872" s="23"/>
      <c r="B872" s="23"/>
      <c r="C872" s="23"/>
      <c r="D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 spans="1:30" x14ac:dyDescent="0.15">
      <c r="A873" s="23"/>
      <c r="B873" s="23"/>
      <c r="C873" s="23"/>
      <c r="D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 spans="1:30" x14ac:dyDescent="0.15">
      <c r="A874" s="23"/>
      <c r="B874" s="23"/>
      <c r="C874" s="23"/>
      <c r="D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 spans="1:30" x14ac:dyDescent="0.15">
      <c r="A875" s="23"/>
      <c r="B875" s="23"/>
      <c r="C875" s="23"/>
      <c r="D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spans="1:30" x14ac:dyDescent="0.15">
      <c r="A876" s="23"/>
      <c r="B876" s="23"/>
      <c r="C876" s="23"/>
      <c r="D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 spans="1:30" x14ac:dyDescent="0.15">
      <c r="A877" s="23"/>
      <c r="B877" s="23"/>
      <c r="C877" s="23"/>
      <c r="D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 spans="1:30" x14ac:dyDescent="0.15">
      <c r="A878" s="23"/>
      <c r="B878" s="23"/>
      <c r="C878" s="23"/>
      <c r="D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 spans="1:30" x14ac:dyDescent="0.15">
      <c r="A879" s="23"/>
      <c r="B879" s="23"/>
      <c r="C879" s="23"/>
      <c r="D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 spans="1:30" x14ac:dyDescent="0.15">
      <c r="A880" s="23"/>
      <c r="B880" s="23"/>
      <c r="C880" s="23"/>
      <c r="D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 spans="1:30" x14ac:dyDescent="0.15">
      <c r="A881" s="23"/>
      <c r="B881" s="23"/>
      <c r="C881" s="23"/>
      <c r="D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 spans="1:30" x14ac:dyDescent="0.15">
      <c r="A882" s="23"/>
      <c r="B882" s="23"/>
      <c r="C882" s="23"/>
      <c r="D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 spans="1:30" x14ac:dyDescent="0.15">
      <c r="A883" s="23"/>
      <c r="B883" s="23"/>
      <c r="C883" s="23"/>
      <c r="D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 spans="1:30" x14ac:dyDescent="0.15">
      <c r="A884" s="23"/>
      <c r="B884" s="23"/>
      <c r="C884" s="23"/>
      <c r="D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 spans="1:30" x14ac:dyDescent="0.15">
      <c r="A885" s="23"/>
      <c r="B885" s="23"/>
      <c r="C885" s="23"/>
      <c r="D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 spans="1:30" x14ac:dyDescent="0.15">
      <c r="A886" s="23"/>
      <c r="B886" s="23"/>
      <c r="C886" s="23"/>
      <c r="D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 spans="1:30" x14ac:dyDescent="0.15">
      <c r="A887" s="23"/>
      <c r="B887" s="23"/>
      <c r="C887" s="23"/>
      <c r="D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 spans="1:30" x14ac:dyDescent="0.15">
      <c r="A888" s="23"/>
      <c r="B888" s="23"/>
      <c r="C888" s="23"/>
      <c r="D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 spans="1:30" x14ac:dyDescent="0.15">
      <c r="A889" s="23"/>
      <c r="B889" s="23"/>
      <c r="C889" s="23"/>
      <c r="D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 spans="1:30" x14ac:dyDescent="0.15">
      <c r="A890" s="23"/>
      <c r="B890" s="23"/>
      <c r="C890" s="23"/>
      <c r="D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 spans="1:30" x14ac:dyDescent="0.15">
      <c r="A891" s="23"/>
      <c r="B891" s="23"/>
      <c r="C891" s="23"/>
      <c r="D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 spans="1:30" x14ac:dyDescent="0.15">
      <c r="A892" s="23"/>
      <c r="B892" s="23"/>
      <c r="C892" s="23"/>
      <c r="D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 spans="1:30" x14ac:dyDescent="0.15">
      <c r="A893" s="23"/>
      <c r="B893" s="23"/>
      <c r="C893" s="23"/>
      <c r="D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 spans="1:30" x14ac:dyDescent="0.15">
      <c r="A894" s="23"/>
      <c r="B894" s="23"/>
      <c r="C894" s="23"/>
      <c r="D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 spans="1:30" x14ac:dyDescent="0.15">
      <c r="A895" s="23"/>
      <c r="B895" s="23"/>
      <c r="C895" s="23"/>
      <c r="D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 spans="1:30" x14ac:dyDescent="0.15">
      <c r="A896" s="23"/>
      <c r="B896" s="23"/>
      <c r="C896" s="23"/>
      <c r="D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 spans="1:30" x14ac:dyDescent="0.15">
      <c r="A897" s="23"/>
      <c r="B897" s="23"/>
      <c r="C897" s="23"/>
      <c r="D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 spans="1:30" x14ac:dyDescent="0.15">
      <c r="A898" s="23"/>
      <c r="B898" s="23"/>
      <c r="C898" s="23"/>
      <c r="D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 spans="1:30" x14ac:dyDescent="0.15">
      <c r="A899" s="23"/>
      <c r="B899" s="23"/>
      <c r="C899" s="23"/>
      <c r="D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 spans="1:30" x14ac:dyDescent="0.15">
      <c r="A900" s="23"/>
      <c r="B900" s="23"/>
      <c r="C900" s="23"/>
      <c r="D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 spans="1:30" x14ac:dyDescent="0.15">
      <c r="A901" s="23"/>
      <c r="B901" s="23"/>
      <c r="C901" s="23"/>
      <c r="D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 spans="1:30" x14ac:dyDescent="0.15">
      <c r="A902" s="23"/>
      <c r="B902" s="23"/>
      <c r="C902" s="23"/>
      <c r="D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 spans="1:30" x14ac:dyDescent="0.15">
      <c r="A903" s="23"/>
      <c r="B903" s="23"/>
      <c r="C903" s="23"/>
      <c r="D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 spans="1:30" x14ac:dyDescent="0.15">
      <c r="A904" s="23"/>
      <c r="B904" s="23"/>
      <c r="C904" s="23"/>
      <c r="D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 spans="1:30" x14ac:dyDescent="0.15">
      <c r="A905" s="23"/>
      <c r="B905" s="23"/>
      <c r="C905" s="23"/>
      <c r="D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 spans="1:30" x14ac:dyDescent="0.15">
      <c r="A906" s="23"/>
      <c r="B906" s="23"/>
      <c r="C906" s="23"/>
      <c r="D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 spans="1:30" x14ac:dyDescent="0.15">
      <c r="A907" s="23"/>
      <c r="B907" s="23"/>
      <c r="C907" s="23"/>
      <c r="D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 spans="1:30" x14ac:dyDescent="0.15">
      <c r="A908" s="23"/>
      <c r="B908" s="23"/>
      <c r="C908" s="23"/>
      <c r="D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 spans="1:30" x14ac:dyDescent="0.15">
      <c r="A909" s="23"/>
      <c r="B909" s="23"/>
      <c r="C909" s="23"/>
      <c r="D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 spans="1:30" x14ac:dyDescent="0.15">
      <c r="A910" s="23"/>
      <c r="B910" s="23"/>
      <c r="C910" s="23"/>
      <c r="D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 spans="1:30" x14ac:dyDescent="0.15">
      <c r="A911" s="23"/>
      <c r="B911" s="23"/>
      <c r="C911" s="23"/>
      <c r="D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spans="1:30" x14ac:dyDescent="0.15">
      <c r="A912" s="23"/>
      <c r="B912" s="23"/>
      <c r="C912" s="23"/>
      <c r="D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 spans="1:30" x14ac:dyDescent="0.15">
      <c r="A913" s="23"/>
      <c r="B913" s="23"/>
      <c r="C913" s="23"/>
      <c r="D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 spans="1:30" x14ac:dyDescent="0.15">
      <c r="A914" s="23"/>
      <c r="B914" s="23"/>
      <c r="C914" s="23"/>
      <c r="D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 spans="1:30" x14ac:dyDescent="0.15">
      <c r="A915" s="23"/>
      <c r="B915" s="23"/>
      <c r="C915" s="23"/>
      <c r="D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 spans="1:30" x14ac:dyDescent="0.15">
      <c r="A916" s="23"/>
      <c r="B916" s="23"/>
      <c r="C916" s="23"/>
      <c r="D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 spans="1:30" x14ac:dyDescent="0.15">
      <c r="A917" s="23"/>
      <c r="B917" s="23"/>
      <c r="C917" s="23"/>
      <c r="D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 spans="1:30" x14ac:dyDescent="0.15">
      <c r="A918" s="23"/>
      <c r="B918" s="23"/>
      <c r="C918" s="23"/>
      <c r="D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 spans="1:30" x14ac:dyDescent="0.15">
      <c r="A919" s="23"/>
      <c r="B919" s="23"/>
      <c r="C919" s="23"/>
      <c r="D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 spans="1:30" x14ac:dyDescent="0.15">
      <c r="A920" s="23"/>
      <c r="B920" s="23"/>
      <c r="C920" s="23"/>
      <c r="D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 spans="1:30" x14ac:dyDescent="0.15">
      <c r="A921" s="23"/>
      <c r="B921" s="23"/>
      <c r="C921" s="23"/>
      <c r="D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 spans="1:30" x14ac:dyDescent="0.15">
      <c r="A922" s="23"/>
      <c r="B922" s="23"/>
      <c r="C922" s="23"/>
      <c r="D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 spans="1:30" x14ac:dyDescent="0.15">
      <c r="A923" s="23"/>
      <c r="B923" s="23"/>
      <c r="C923" s="23"/>
      <c r="D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spans="1:30" x14ac:dyDescent="0.15">
      <c r="A924" s="23"/>
      <c r="B924" s="23"/>
      <c r="C924" s="23"/>
      <c r="D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 spans="1:30" x14ac:dyDescent="0.15">
      <c r="A925" s="23"/>
      <c r="B925" s="23"/>
      <c r="C925" s="23"/>
      <c r="D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 spans="1:30" x14ac:dyDescent="0.15">
      <c r="A926" s="23"/>
      <c r="B926" s="23"/>
      <c r="C926" s="23"/>
      <c r="D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 spans="1:30" x14ac:dyDescent="0.15">
      <c r="A927" s="23"/>
      <c r="B927" s="23"/>
      <c r="C927" s="23"/>
      <c r="D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 spans="1:30" x14ac:dyDescent="0.15">
      <c r="A928" s="23"/>
      <c r="B928" s="23"/>
      <c r="C928" s="23"/>
      <c r="D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 spans="1:30" x14ac:dyDescent="0.15">
      <c r="A929" s="23"/>
      <c r="B929" s="23"/>
      <c r="C929" s="23"/>
      <c r="D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 spans="1:30" x14ac:dyDescent="0.15">
      <c r="A930" s="23"/>
      <c r="B930" s="23"/>
      <c r="C930" s="23"/>
      <c r="D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 spans="1:30" x14ac:dyDescent="0.15">
      <c r="A931" s="23"/>
      <c r="B931" s="23"/>
      <c r="C931" s="23"/>
      <c r="D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 spans="1:30" x14ac:dyDescent="0.15">
      <c r="A932" s="23"/>
      <c r="B932" s="23"/>
      <c r="C932" s="23"/>
      <c r="D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 spans="1:30" x14ac:dyDescent="0.15">
      <c r="A933" s="23"/>
      <c r="B933" s="23"/>
      <c r="C933" s="23"/>
      <c r="D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spans="1:30" x14ac:dyDescent="0.15">
      <c r="A934" s="23"/>
      <c r="B934" s="23"/>
      <c r="C934" s="23"/>
      <c r="D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 spans="1:30" x14ac:dyDescent="0.15">
      <c r="A935" s="23"/>
      <c r="B935" s="23"/>
      <c r="C935" s="23"/>
      <c r="D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spans="1:30" x14ac:dyDescent="0.15">
      <c r="A936" s="23"/>
      <c r="B936" s="23"/>
      <c r="C936" s="23"/>
      <c r="D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 spans="1:30" x14ac:dyDescent="0.15">
      <c r="A937" s="23"/>
      <c r="B937" s="23"/>
      <c r="C937" s="23"/>
      <c r="D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 spans="1:30" x14ac:dyDescent="0.15">
      <c r="A938" s="23"/>
      <c r="B938" s="23"/>
      <c r="C938" s="23"/>
      <c r="D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 spans="1:30" x14ac:dyDescent="0.15">
      <c r="A939" s="23"/>
      <c r="B939" s="23"/>
      <c r="C939" s="23"/>
      <c r="D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 spans="1:30" x14ac:dyDescent="0.15">
      <c r="A940" s="23"/>
      <c r="B940" s="23"/>
      <c r="C940" s="23"/>
      <c r="D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 spans="1:30" x14ac:dyDescent="0.15">
      <c r="A941" s="23"/>
      <c r="B941" s="23"/>
      <c r="C941" s="23"/>
      <c r="D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 spans="1:30" x14ac:dyDescent="0.15">
      <c r="A942" s="23"/>
      <c r="B942" s="23"/>
      <c r="C942" s="23"/>
      <c r="D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 spans="1:30" x14ac:dyDescent="0.15">
      <c r="A943" s="23"/>
      <c r="B943" s="23"/>
      <c r="C943" s="23"/>
      <c r="D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 spans="1:30" x14ac:dyDescent="0.15">
      <c r="A944" s="23"/>
      <c r="B944" s="23"/>
      <c r="C944" s="23"/>
      <c r="D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 spans="1:30" x14ac:dyDescent="0.15">
      <c r="A945" s="23"/>
      <c r="B945" s="23"/>
      <c r="C945" s="23"/>
      <c r="D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spans="1:30" x14ac:dyDescent="0.15">
      <c r="A946" s="23"/>
      <c r="B946" s="23"/>
      <c r="C946" s="23"/>
      <c r="D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 spans="1:30" x14ac:dyDescent="0.15">
      <c r="A947" s="23"/>
      <c r="B947" s="23"/>
      <c r="C947" s="23"/>
      <c r="D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spans="1:30" x14ac:dyDescent="0.15">
      <c r="A948" s="23"/>
      <c r="B948" s="23"/>
      <c r="C948" s="23"/>
      <c r="D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 spans="1:30" x14ac:dyDescent="0.15">
      <c r="A949" s="23"/>
      <c r="B949" s="23"/>
      <c r="C949" s="23"/>
      <c r="D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 spans="1:30" x14ac:dyDescent="0.15">
      <c r="A950" s="23"/>
      <c r="B950" s="23"/>
      <c r="C950" s="23"/>
      <c r="D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 spans="1:30" x14ac:dyDescent="0.15">
      <c r="A951" s="23"/>
      <c r="B951" s="23"/>
      <c r="C951" s="23"/>
      <c r="D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 spans="1:30" x14ac:dyDescent="0.15">
      <c r="A952" s="23"/>
      <c r="B952" s="23"/>
      <c r="C952" s="23"/>
      <c r="D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 spans="1:30" x14ac:dyDescent="0.15">
      <c r="A953" s="23"/>
      <c r="B953" s="23"/>
      <c r="C953" s="23"/>
      <c r="D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 spans="1:30" x14ac:dyDescent="0.15">
      <c r="A954" s="23"/>
      <c r="B954" s="23"/>
      <c r="C954" s="23"/>
      <c r="D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 spans="1:30" x14ac:dyDescent="0.15">
      <c r="A955" s="23"/>
      <c r="B955" s="23"/>
      <c r="C955" s="23"/>
      <c r="D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 spans="1:30" x14ac:dyDescent="0.15">
      <c r="A956" s="23"/>
      <c r="B956" s="23"/>
      <c r="C956" s="23"/>
      <c r="D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 spans="1:30" x14ac:dyDescent="0.15">
      <c r="A957" s="23"/>
      <c r="B957" s="23"/>
      <c r="C957" s="23"/>
      <c r="D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 spans="1:30" x14ac:dyDescent="0.15">
      <c r="A958" s="23"/>
      <c r="B958" s="23"/>
      <c r="C958" s="23"/>
      <c r="D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 spans="1:30" x14ac:dyDescent="0.15">
      <c r="A959" s="23"/>
      <c r="B959" s="23"/>
      <c r="C959" s="23"/>
      <c r="D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 spans="1:30" x14ac:dyDescent="0.15">
      <c r="A960" s="23"/>
      <c r="B960" s="23"/>
      <c r="C960" s="23"/>
      <c r="D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 spans="1:30" x14ac:dyDescent="0.15">
      <c r="A961" s="23"/>
      <c r="B961" s="23"/>
      <c r="C961" s="23"/>
      <c r="D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 spans="1:30" x14ac:dyDescent="0.15">
      <c r="A962" s="23"/>
      <c r="B962" s="23"/>
      <c r="C962" s="23"/>
      <c r="D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 spans="1:30" x14ac:dyDescent="0.15">
      <c r="A963" s="23"/>
      <c r="B963" s="23"/>
      <c r="C963" s="23"/>
      <c r="D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 spans="1:30" x14ac:dyDescent="0.15">
      <c r="A964" s="23"/>
      <c r="B964" s="23"/>
      <c r="C964" s="23"/>
      <c r="D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 spans="1:30" x14ac:dyDescent="0.15">
      <c r="A965" s="23"/>
      <c r="B965" s="23"/>
      <c r="C965" s="23"/>
      <c r="D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 spans="1:30" x14ac:dyDescent="0.15">
      <c r="A966" s="23"/>
      <c r="B966" s="23"/>
      <c r="C966" s="23"/>
      <c r="D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 spans="1:30" x14ac:dyDescent="0.15">
      <c r="A967" s="23"/>
      <c r="B967" s="23"/>
      <c r="C967" s="23"/>
      <c r="D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 spans="1:30" x14ac:dyDescent="0.15">
      <c r="A968" s="23"/>
      <c r="B968" s="23"/>
      <c r="C968" s="23"/>
      <c r="D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 spans="1:30" x14ac:dyDescent="0.15">
      <c r="A969" s="23"/>
      <c r="B969" s="23"/>
      <c r="C969" s="23"/>
      <c r="D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spans="1:30" x14ac:dyDescent="0.15">
      <c r="A970" s="23"/>
      <c r="B970" s="23"/>
      <c r="C970" s="23"/>
      <c r="D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 spans="1:30" x14ac:dyDescent="0.15">
      <c r="A971" s="23"/>
      <c r="B971" s="23"/>
      <c r="C971" s="23"/>
      <c r="D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spans="1:30" x14ac:dyDescent="0.15">
      <c r="A972" s="23"/>
      <c r="B972" s="23"/>
      <c r="C972" s="23"/>
      <c r="D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 spans="1:30" x14ac:dyDescent="0.15">
      <c r="A973" s="23"/>
      <c r="B973" s="23"/>
      <c r="C973" s="23"/>
      <c r="D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 spans="1:30" x14ac:dyDescent="0.15">
      <c r="A974" s="23"/>
      <c r="B974" s="23"/>
      <c r="C974" s="23"/>
      <c r="D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 spans="1:30" x14ac:dyDescent="0.15">
      <c r="A975" s="23"/>
      <c r="B975" s="23"/>
      <c r="C975" s="23"/>
      <c r="D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 spans="1:30" x14ac:dyDescent="0.15">
      <c r="A976" s="23"/>
      <c r="B976" s="23"/>
      <c r="C976" s="23"/>
      <c r="D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 spans="1:30" x14ac:dyDescent="0.15">
      <c r="A977" s="23"/>
      <c r="B977" s="23"/>
      <c r="C977" s="23"/>
      <c r="D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 spans="1:30" x14ac:dyDescent="0.15">
      <c r="A978" s="23"/>
      <c r="B978" s="23"/>
      <c r="C978" s="23"/>
      <c r="D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 spans="1:30" x14ac:dyDescent="0.15">
      <c r="A979" s="23"/>
      <c r="B979" s="23"/>
      <c r="C979" s="23"/>
      <c r="D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 spans="1:30" x14ac:dyDescent="0.15">
      <c r="A980" s="23"/>
      <c r="B980" s="23"/>
      <c r="C980" s="23"/>
      <c r="D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 spans="1:30" x14ac:dyDescent="0.15">
      <c r="A981" s="23"/>
      <c r="B981" s="23"/>
      <c r="C981" s="23"/>
      <c r="D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spans="1:30" x14ac:dyDescent="0.15">
      <c r="A982" s="23"/>
      <c r="B982" s="23"/>
      <c r="C982" s="23"/>
      <c r="D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 spans="1:30" x14ac:dyDescent="0.15">
      <c r="A983" s="23"/>
      <c r="B983" s="23"/>
      <c r="C983" s="23"/>
      <c r="D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spans="1:30" x14ac:dyDescent="0.15">
      <c r="A984" s="23"/>
      <c r="B984" s="23"/>
      <c r="C984" s="23"/>
      <c r="D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 spans="1:30" x14ac:dyDescent="0.15">
      <c r="A985" s="23"/>
      <c r="B985" s="23"/>
      <c r="C985" s="23"/>
      <c r="D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 spans="1:30" x14ac:dyDescent="0.15">
      <c r="A986" s="23"/>
      <c r="B986" s="23"/>
      <c r="C986" s="23"/>
      <c r="D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 spans="1:30" x14ac:dyDescent="0.15">
      <c r="A987" s="23"/>
      <c r="B987" s="23"/>
      <c r="C987" s="23"/>
      <c r="D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 spans="1:30" x14ac:dyDescent="0.15">
      <c r="A988" s="23"/>
      <c r="B988" s="23"/>
      <c r="C988" s="23"/>
      <c r="D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 spans="1:30" x14ac:dyDescent="0.15">
      <c r="A989" s="23"/>
      <c r="B989" s="23"/>
      <c r="C989" s="23"/>
      <c r="D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 spans="1:30" x14ac:dyDescent="0.15">
      <c r="A990" s="23"/>
      <c r="B990" s="23"/>
      <c r="C990" s="23"/>
      <c r="D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  <row r="991" spans="1:30" x14ac:dyDescent="0.15">
      <c r="A991" s="23"/>
      <c r="B991" s="23"/>
      <c r="C991" s="23"/>
      <c r="D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</row>
    <row r="992" spans="1:30" x14ac:dyDescent="0.15">
      <c r="A992" s="23"/>
      <c r="B992" s="23"/>
      <c r="C992" s="23"/>
      <c r="D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</row>
    <row r="993" spans="1:30" x14ac:dyDescent="0.15">
      <c r="A993" s="23"/>
      <c r="B993" s="23"/>
      <c r="C993" s="23"/>
      <c r="D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 spans="1:30" x14ac:dyDescent="0.15">
      <c r="A994" s="23"/>
      <c r="B994" s="23"/>
      <c r="C994" s="23"/>
      <c r="D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</row>
    <row r="995" spans="1:30" x14ac:dyDescent="0.15">
      <c r="A995" s="23"/>
      <c r="B995" s="23"/>
      <c r="C995" s="23"/>
      <c r="D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</row>
    <row r="996" spans="1:30" x14ac:dyDescent="0.15">
      <c r="A996" s="23"/>
      <c r="B996" s="23"/>
      <c r="C996" s="23"/>
      <c r="D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</row>
    <row r="997" spans="1:30" x14ac:dyDescent="0.15">
      <c r="A997" s="23"/>
      <c r="B997" s="23"/>
      <c r="C997" s="23"/>
      <c r="D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</row>
    <row r="998" spans="1:30" x14ac:dyDescent="0.15">
      <c r="A998" s="23"/>
      <c r="B998" s="23"/>
      <c r="C998" s="23"/>
      <c r="D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</row>
    <row r="999" spans="1:30" x14ac:dyDescent="0.15">
      <c r="A999" s="23"/>
      <c r="B999" s="23"/>
      <c r="C999" s="23"/>
      <c r="D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</row>
    <row r="1000" spans="1:30" x14ac:dyDescent="0.15">
      <c r="A1000" s="23"/>
      <c r="B1000" s="23"/>
      <c r="C1000" s="23"/>
      <c r="D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</row>
    <row r="1001" spans="1:30" x14ac:dyDescent="0.15">
      <c r="A1001" s="23"/>
      <c r="B1001" s="23"/>
      <c r="C1001" s="23"/>
      <c r="D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</row>
    <row r="1002" spans="1:30" x14ac:dyDescent="0.15">
      <c r="A1002" s="23"/>
      <c r="B1002" s="23"/>
      <c r="C1002" s="23"/>
      <c r="D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</row>
    <row r="1003" spans="1:30" x14ac:dyDescent="0.15">
      <c r="A1003" s="23"/>
      <c r="B1003" s="23"/>
      <c r="C1003" s="23"/>
      <c r="D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</row>
    <row r="1004" spans="1:30" x14ac:dyDescent="0.15">
      <c r="A1004" s="23"/>
      <c r="B1004" s="23"/>
      <c r="C1004" s="23"/>
      <c r="D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</row>
    <row r="1005" spans="1:30" x14ac:dyDescent="0.15">
      <c r="A1005" s="23"/>
      <c r="B1005" s="23"/>
      <c r="C1005" s="23"/>
      <c r="D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</row>
    <row r="1006" spans="1:30" x14ac:dyDescent="0.15">
      <c r="A1006" s="23"/>
      <c r="B1006" s="23"/>
      <c r="C1006" s="23"/>
      <c r="D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</row>
    <row r="1007" spans="1:30" x14ac:dyDescent="0.15">
      <c r="A1007" s="23"/>
      <c r="B1007" s="23"/>
      <c r="C1007" s="23"/>
      <c r="D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</row>
    <row r="1008" spans="1:30" x14ac:dyDescent="0.15">
      <c r="A1008" s="23"/>
      <c r="B1008" s="23"/>
      <c r="C1008" s="23"/>
      <c r="D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</row>
    <row r="1009" spans="1:30" x14ac:dyDescent="0.15">
      <c r="A1009" s="23"/>
      <c r="B1009" s="23"/>
      <c r="C1009" s="23"/>
      <c r="D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</row>
    <row r="1010" spans="1:30" x14ac:dyDescent="0.15">
      <c r="A1010" s="23"/>
      <c r="B1010" s="23"/>
      <c r="C1010" s="23"/>
      <c r="D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</row>
    <row r="1011" spans="1:30" x14ac:dyDescent="0.15">
      <c r="A1011" s="23"/>
      <c r="B1011" s="23"/>
      <c r="C1011" s="23"/>
      <c r="D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</row>
    <row r="1012" spans="1:30" x14ac:dyDescent="0.15">
      <c r="A1012" s="23"/>
      <c r="B1012" s="23"/>
      <c r="C1012" s="23"/>
      <c r="D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</row>
    <row r="1013" spans="1:30" x14ac:dyDescent="0.15">
      <c r="A1013" s="23"/>
      <c r="B1013" s="23"/>
      <c r="C1013" s="23"/>
      <c r="D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</row>
    <row r="1014" spans="1:30" x14ac:dyDescent="0.15">
      <c r="A1014" s="23"/>
      <c r="B1014" s="23"/>
      <c r="C1014" s="23"/>
      <c r="D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</row>
    <row r="1015" spans="1:30" x14ac:dyDescent="0.15">
      <c r="A1015" s="23"/>
      <c r="B1015" s="23"/>
      <c r="C1015" s="23"/>
      <c r="D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</row>
    <row r="1016" spans="1:30" x14ac:dyDescent="0.15">
      <c r="A1016" s="23"/>
      <c r="B1016" s="23"/>
      <c r="C1016" s="23"/>
      <c r="D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</row>
    <row r="1017" spans="1:30" x14ac:dyDescent="0.15">
      <c r="A1017" s="23"/>
      <c r="B1017" s="23"/>
      <c r="C1017" s="23"/>
      <c r="D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</row>
    <row r="1018" spans="1:30" x14ac:dyDescent="0.15">
      <c r="A1018" s="23"/>
      <c r="B1018" s="23"/>
      <c r="C1018" s="23"/>
      <c r="D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</row>
    <row r="1019" spans="1:30" x14ac:dyDescent="0.15">
      <c r="A1019" s="23"/>
      <c r="B1019" s="23"/>
      <c r="C1019" s="23"/>
      <c r="D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</row>
    <row r="1020" spans="1:30" x14ac:dyDescent="0.15">
      <c r="A1020" s="23"/>
      <c r="B1020" s="23"/>
      <c r="C1020" s="23"/>
      <c r="D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</row>
    <row r="1021" spans="1:30" x14ac:dyDescent="0.15">
      <c r="A1021" s="23"/>
      <c r="B1021" s="23"/>
      <c r="C1021" s="23"/>
      <c r="D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</row>
    <row r="1022" spans="1:30" x14ac:dyDescent="0.15">
      <c r="A1022" s="23"/>
      <c r="B1022" s="23"/>
      <c r="C1022" s="23"/>
      <c r="D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</row>
    <row r="1023" spans="1:30" x14ac:dyDescent="0.15">
      <c r="A1023" s="23"/>
      <c r="B1023" s="23"/>
      <c r="C1023" s="23"/>
      <c r="D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</row>
    <row r="1024" spans="1:30" x14ac:dyDescent="0.15">
      <c r="A1024" s="23"/>
      <c r="B1024" s="23"/>
      <c r="C1024" s="23"/>
      <c r="D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</row>
    <row r="1025" spans="1:30" x14ac:dyDescent="0.15">
      <c r="A1025" s="23"/>
      <c r="B1025" s="23"/>
      <c r="C1025" s="23"/>
      <c r="D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</row>
    <row r="1026" spans="1:30" x14ac:dyDescent="0.15">
      <c r="A1026" s="23"/>
      <c r="B1026" s="23"/>
      <c r="C1026" s="23"/>
      <c r="D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</row>
    <row r="1027" spans="1:30" x14ac:dyDescent="0.15">
      <c r="A1027" s="23"/>
      <c r="B1027" s="23"/>
      <c r="C1027" s="23"/>
      <c r="D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</row>
    <row r="1028" spans="1:30" x14ac:dyDescent="0.15">
      <c r="A1028" s="23"/>
      <c r="B1028" s="23"/>
      <c r="C1028" s="23"/>
      <c r="D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</row>
    <row r="1029" spans="1:30" x14ac:dyDescent="0.15">
      <c r="A1029" s="23"/>
      <c r="B1029" s="23"/>
      <c r="C1029" s="23"/>
      <c r="D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</row>
    <row r="1030" spans="1:30" x14ac:dyDescent="0.15">
      <c r="A1030" s="23"/>
      <c r="B1030" s="23"/>
      <c r="C1030" s="23"/>
      <c r="D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</row>
    <row r="1031" spans="1:30" x14ac:dyDescent="0.15">
      <c r="A1031" s="23"/>
      <c r="B1031" s="23"/>
      <c r="C1031" s="23"/>
      <c r="D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</row>
    <row r="1032" spans="1:30" x14ac:dyDescent="0.15">
      <c r="A1032" s="23"/>
      <c r="B1032" s="23"/>
      <c r="C1032" s="23"/>
      <c r="D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</row>
    <row r="1033" spans="1:30" x14ac:dyDescent="0.15">
      <c r="A1033" s="23"/>
      <c r="B1033" s="23"/>
      <c r="C1033" s="23"/>
      <c r="D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</row>
    <row r="1034" spans="1:30" x14ac:dyDescent="0.15">
      <c r="A1034" s="23"/>
      <c r="B1034" s="23"/>
      <c r="C1034" s="23"/>
      <c r="D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</row>
    <row r="1035" spans="1:30" x14ac:dyDescent="0.15">
      <c r="A1035" s="23"/>
      <c r="B1035" s="23"/>
      <c r="C1035" s="23"/>
      <c r="D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</row>
    <row r="1036" spans="1:30" x14ac:dyDescent="0.15">
      <c r="A1036" s="23"/>
      <c r="B1036" s="23"/>
      <c r="C1036" s="23"/>
      <c r="D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</row>
    <row r="1037" spans="1:30" x14ac:dyDescent="0.15">
      <c r="A1037" s="23"/>
      <c r="B1037" s="23"/>
      <c r="C1037" s="23"/>
      <c r="D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</row>
    <row r="1038" spans="1:30" x14ac:dyDescent="0.15">
      <c r="A1038" s="23"/>
      <c r="B1038" s="23"/>
      <c r="C1038" s="23"/>
      <c r="D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</row>
    <row r="1039" spans="1:30" x14ac:dyDescent="0.15">
      <c r="A1039" s="23"/>
      <c r="B1039" s="23"/>
      <c r="C1039" s="23"/>
      <c r="D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</row>
    <row r="1040" spans="1:30" x14ac:dyDescent="0.15">
      <c r="A1040" s="23"/>
      <c r="B1040" s="23"/>
      <c r="C1040" s="23"/>
      <c r="D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</row>
    <row r="1041" spans="1:30" x14ac:dyDescent="0.15">
      <c r="A1041" s="23"/>
      <c r="B1041" s="23"/>
      <c r="C1041" s="23"/>
      <c r="D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</row>
    <row r="1042" spans="1:30" x14ac:dyDescent="0.15">
      <c r="A1042" s="23"/>
      <c r="B1042" s="23"/>
      <c r="C1042" s="23"/>
      <c r="D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</row>
    <row r="1043" spans="1:30" x14ac:dyDescent="0.15">
      <c r="A1043" s="23"/>
      <c r="B1043" s="23"/>
      <c r="C1043" s="23"/>
      <c r="D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</row>
    <row r="1044" spans="1:30" x14ac:dyDescent="0.15">
      <c r="A1044" s="23"/>
      <c r="B1044" s="23"/>
      <c r="C1044" s="23"/>
      <c r="D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</row>
    <row r="1045" spans="1:30" x14ac:dyDescent="0.15">
      <c r="A1045" s="23"/>
      <c r="B1045" s="23"/>
      <c r="C1045" s="23"/>
      <c r="D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</row>
    <row r="1046" spans="1:30" x14ac:dyDescent="0.15">
      <c r="A1046" s="23"/>
      <c r="B1046" s="23"/>
      <c r="C1046" s="23"/>
      <c r="D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</row>
    <row r="1047" spans="1:30" x14ac:dyDescent="0.15">
      <c r="A1047" s="23"/>
      <c r="B1047" s="23"/>
      <c r="C1047" s="23"/>
      <c r="D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</row>
    <row r="1048" spans="1:30" x14ac:dyDescent="0.15">
      <c r="A1048" s="23"/>
      <c r="B1048" s="23"/>
      <c r="C1048" s="23"/>
      <c r="D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</row>
    <row r="1049" spans="1:30" x14ac:dyDescent="0.15">
      <c r="A1049" s="23"/>
      <c r="B1049" s="23"/>
      <c r="C1049" s="23"/>
      <c r="D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</row>
    <row r="1050" spans="1:30" x14ac:dyDescent="0.15">
      <c r="A1050" s="23"/>
      <c r="B1050" s="23"/>
      <c r="C1050" s="23"/>
      <c r="D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</row>
    <row r="1051" spans="1:30" x14ac:dyDescent="0.15">
      <c r="A1051" s="23"/>
      <c r="B1051" s="23"/>
      <c r="C1051" s="23"/>
      <c r="D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</row>
    <row r="1052" spans="1:30" x14ac:dyDescent="0.15">
      <c r="A1052" s="23"/>
      <c r="B1052" s="23"/>
      <c r="C1052" s="23"/>
      <c r="D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</row>
    <row r="1053" spans="1:30" x14ac:dyDescent="0.15">
      <c r="A1053" s="23"/>
      <c r="B1053" s="23"/>
      <c r="C1053" s="23"/>
      <c r="D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</row>
    <row r="1054" spans="1:30" x14ac:dyDescent="0.15">
      <c r="A1054" s="23"/>
      <c r="B1054" s="23"/>
      <c r="C1054" s="23"/>
      <c r="D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</row>
    <row r="1055" spans="1:30" x14ac:dyDescent="0.15">
      <c r="A1055" s="23"/>
      <c r="B1055" s="23"/>
      <c r="C1055" s="23"/>
      <c r="D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</row>
    <row r="1056" spans="1:30" x14ac:dyDescent="0.15">
      <c r="A1056" s="23"/>
      <c r="B1056" s="23"/>
      <c r="C1056" s="23"/>
      <c r="D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</row>
    <row r="1057" spans="1:30" x14ac:dyDescent="0.15">
      <c r="A1057" s="23"/>
      <c r="B1057" s="23"/>
      <c r="C1057" s="23"/>
      <c r="D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</row>
    <row r="1058" spans="1:30" x14ac:dyDescent="0.15">
      <c r="A1058" s="23"/>
      <c r="B1058" s="23"/>
      <c r="C1058" s="23"/>
      <c r="D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</row>
    <row r="1059" spans="1:30" x14ac:dyDescent="0.15">
      <c r="A1059" s="23"/>
      <c r="B1059" s="23"/>
      <c r="C1059" s="23"/>
      <c r="D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</row>
    <row r="1060" spans="1:30" x14ac:dyDescent="0.15">
      <c r="A1060" s="23"/>
      <c r="B1060" s="23"/>
      <c r="C1060" s="23"/>
      <c r="D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</row>
    <row r="1061" spans="1:30" x14ac:dyDescent="0.15">
      <c r="A1061" s="23"/>
      <c r="B1061" s="23"/>
      <c r="C1061" s="23"/>
      <c r="D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</row>
    <row r="1062" spans="1:30" x14ac:dyDescent="0.15">
      <c r="A1062" s="23"/>
      <c r="B1062" s="23"/>
      <c r="C1062" s="23"/>
      <c r="D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</row>
    <row r="1063" spans="1:30" x14ac:dyDescent="0.15">
      <c r="A1063" s="23"/>
      <c r="B1063" s="23"/>
      <c r="C1063" s="23"/>
      <c r="D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</row>
    <row r="1064" spans="1:30" x14ac:dyDescent="0.15">
      <c r="A1064" s="23"/>
      <c r="B1064" s="23"/>
      <c r="C1064" s="23"/>
      <c r="D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</row>
    <row r="1065" spans="1:30" x14ac:dyDescent="0.15">
      <c r="A1065" s="23"/>
      <c r="B1065" s="23"/>
      <c r="C1065" s="23"/>
      <c r="D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</row>
    <row r="1066" spans="1:30" x14ac:dyDescent="0.15">
      <c r="A1066" s="23"/>
      <c r="B1066" s="23"/>
      <c r="C1066" s="23"/>
      <c r="D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</row>
    <row r="1067" spans="1:30" x14ac:dyDescent="0.15">
      <c r="A1067" s="23"/>
      <c r="B1067" s="23"/>
      <c r="C1067" s="23"/>
      <c r="D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</row>
    <row r="1068" spans="1:30" x14ac:dyDescent="0.15">
      <c r="A1068" s="23"/>
      <c r="B1068" s="23"/>
      <c r="C1068" s="23"/>
      <c r="D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</row>
    <row r="1069" spans="1:30" x14ac:dyDescent="0.15">
      <c r="A1069" s="23"/>
      <c r="B1069" s="23"/>
      <c r="C1069" s="23"/>
      <c r="D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</row>
    <row r="1070" spans="1:30" x14ac:dyDescent="0.15">
      <c r="A1070" s="23"/>
      <c r="B1070" s="23"/>
      <c r="C1070" s="23"/>
      <c r="D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</row>
    <row r="1071" spans="1:30" x14ac:dyDescent="0.15">
      <c r="A1071" s="23"/>
      <c r="B1071" s="23"/>
      <c r="C1071" s="23"/>
      <c r="D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</row>
    <row r="1072" spans="1:30" x14ac:dyDescent="0.15">
      <c r="A1072" s="23"/>
      <c r="B1072" s="23"/>
      <c r="C1072" s="23"/>
      <c r="D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</row>
    <row r="1073" spans="1:30" x14ac:dyDescent="0.15">
      <c r="A1073" s="23"/>
      <c r="B1073" s="23"/>
      <c r="C1073" s="23"/>
      <c r="D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</row>
    <row r="1074" spans="1:30" x14ac:dyDescent="0.15">
      <c r="A1074" s="23"/>
      <c r="B1074" s="23"/>
      <c r="C1074" s="23"/>
      <c r="D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</row>
    <row r="1075" spans="1:30" x14ac:dyDescent="0.15">
      <c r="A1075" s="23"/>
      <c r="B1075" s="23"/>
      <c r="C1075" s="23"/>
      <c r="D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</row>
    <row r="1076" spans="1:30" x14ac:dyDescent="0.15">
      <c r="A1076" s="23"/>
      <c r="B1076" s="23"/>
      <c r="C1076" s="23"/>
      <c r="D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</row>
    <row r="1077" spans="1:30" x14ac:dyDescent="0.15">
      <c r="A1077" s="23"/>
      <c r="B1077" s="23"/>
      <c r="C1077" s="23"/>
      <c r="D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</row>
    <row r="1078" spans="1:30" x14ac:dyDescent="0.15">
      <c r="A1078" s="23"/>
      <c r="B1078" s="23"/>
      <c r="C1078" s="23"/>
      <c r="D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</row>
    <row r="1079" spans="1:30" x14ac:dyDescent="0.15">
      <c r="A1079" s="23"/>
      <c r="B1079" s="23"/>
      <c r="C1079" s="23"/>
      <c r="D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</row>
    <row r="1080" spans="1:30" x14ac:dyDescent="0.15">
      <c r="A1080" s="23"/>
      <c r="B1080" s="23"/>
      <c r="C1080" s="23"/>
      <c r="D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</row>
    <row r="1081" spans="1:30" x14ac:dyDescent="0.15">
      <c r="A1081" s="23"/>
      <c r="B1081" s="23"/>
      <c r="C1081" s="23"/>
      <c r="D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</row>
    <row r="1082" spans="1:30" x14ac:dyDescent="0.15">
      <c r="A1082" s="23"/>
      <c r="B1082" s="23"/>
      <c r="C1082" s="23"/>
      <c r="D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</row>
    <row r="1083" spans="1:30" x14ac:dyDescent="0.15">
      <c r="A1083" s="23"/>
      <c r="B1083" s="23"/>
      <c r="C1083" s="23"/>
      <c r="D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</row>
    <row r="1084" spans="1:30" x14ac:dyDescent="0.15">
      <c r="A1084" s="23"/>
      <c r="B1084" s="23"/>
      <c r="C1084" s="23"/>
      <c r="D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</row>
    <row r="1085" spans="1:30" x14ac:dyDescent="0.15">
      <c r="A1085" s="23"/>
      <c r="B1085" s="23"/>
      <c r="C1085" s="23"/>
      <c r="D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</row>
    <row r="1086" spans="1:30" x14ac:dyDescent="0.15">
      <c r="A1086" s="23"/>
      <c r="B1086" s="23"/>
      <c r="C1086" s="23"/>
      <c r="D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</row>
    <row r="1087" spans="1:30" x14ac:dyDescent="0.15">
      <c r="A1087" s="23"/>
      <c r="B1087" s="23"/>
      <c r="C1087" s="23"/>
      <c r="D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</row>
    <row r="1088" spans="1:30" x14ac:dyDescent="0.15">
      <c r="A1088" s="23"/>
      <c r="B1088" s="23"/>
      <c r="C1088" s="23"/>
      <c r="D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</row>
    <row r="1089" spans="1:30" x14ac:dyDescent="0.15">
      <c r="A1089" s="23"/>
      <c r="B1089" s="23"/>
      <c r="C1089" s="23"/>
      <c r="D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</row>
    <row r="1090" spans="1:30" x14ac:dyDescent="0.15">
      <c r="A1090" s="23"/>
      <c r="B1090" s="23"/>
      <c r="C1090" s="23"/>
      <c r="D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</row>
    <row r="1091" spans="1:30" x14ac:dyDescent="0.15">
      <c r="A1091" s="23"/>
      <c r="B1091" s="23"/>
      <c r="C1091" s="23"/>
      <c r="D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</row>
    <row r="1092" spans="1:30" x14ac:dyDescent="0.15">
      <c r="A1092" s="23"/>
      <c r="B1092" s="23"/>
      <c r="C1092" s="23"/>
      <c r="D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</row>
    <row r="1093" spans="1:30" x14ac:dyDescent="0.15">
      <c r="A1093" s="23"/>
      <c r="B1093" s="23"/>
      <c r="C1093" s="23"/>
      <c r="D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</row>
    <row r="1094" spans="1:30" x14ac:dyDescent="0.15">
      <c r="A1094" s="23"/>
      <c r="B1094" s="23"/>
      <c r="C1094" s="23"/>
      <c r="D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</row>
    <row r="1095" spans="1:30" x14ac:dyDescent="0.15">
      <c r="A1095" s="23"/>
      <c r="B1095" s="23"/>
      <c r="C1095" s="23"/>
      <c r="D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</row>
    <row r="1096" spans="1:30" x14ac:dyDescent="0.15">
      <c r="A1096" s="23"/>
      <c r="B1096" s="23"/>
      <c r="C1096" s="23"/>
      <c r="D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</row>
    <row r="1097" spans="1:30" x14ac:dyDescent="0.15">
      <c r="A1097" s="23"/>
      <c r="B1097" s="23"/>
      <c r="C1097" s="23"/>
      <c r="D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</row>
    <row r="1098" spans="1:30" x14ac:dyDescent="0.15">
      <c r="A1098" s="23"/>
      <c r="B1098" s="23"/>
      <c r="C1098" s="23"/>
      <c r="D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</row>
    <row r="1099" spans="1:30" x14ac:dyDescent="0.15">
      <c r="A1099" s="23"/>
      <c r="B1099" s="23"/>
      <c r="C1099" s="23"/>
      <c r="D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</row>
    <row r="1100" spans="1:30" x14ac:dyDescent="0.15">
      <c r="A1100" s="23"/>
      <c r="B1100" s="23"/>
      <c r="C1100" s="23"/>
      <c r="D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</row>
    <row r="1101" spans="1:30" x14ac:dyDescent="0.15">
      <c r="A1101" s="23"/>
      <c r="B1101" s="23"/>
      <c r="C1101" s="23"/>
      <c r="D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</row>
    <row r="1102" spans="1:30" x14ac:dyDescent="0.15">
      <c r="A1102" s="23"/>
      <c r="B1102" s="23"/>
      <c r="C1102" s="23"/>
      <c r="D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</row>
    <row r="1103" spans="1:30" x14ac:dyDescent="0.15">
      <c r="A1103" s="23"/>
      <c r="B1103" s="23"/>
      <c r="C1103" s="23"/>
      <c r="D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</row>
    <row r="1104" spans="1:30" x14ac:dyDescent="0.15">
      <c r="A1104" s="23"/>
      <c r="B1104" s="23"/>
      <c r="C1104" s="23"/>
      <c r="D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</row>
    <row r="1105" spans="1:30" x14ac:dyDescent="0.15">
      <c r="A1105" s="23"/>
      <c r="B1105" s="23"/>
      <c r="C1105" s="23"/>
      <c r="D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</row>
    <row r="1106" spans="1:30" x14ac:dyDescent="0.15">
      <c r="A1106" s="23"/>
      <c r="B1106" s="23"/>
      <c r="C1106" s="23"/>
      <c r="D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</row>
    <row r="1107" spans="1:30" x14ac:dyDescent="0.15">
      <c r="A1107" s="23"/>
      <c r="B1107" s="23"/>
      <c r="C1107" s="23"/>
      <c r="D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</row>
    <row r="1108" spans="1:30" x14ac:dyDescent="0.15">
      <c r="A1108" s="23"/>
      <c r="B1108" s="23"/>
      <c r="C1108" s="23"/>
      <c r="D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</row>
    <row r="1109" spans="1:30" x14ac:dyDescent="0.15">
      <c r="A1109" s="23"/>
      <c r="B1109" s="23"/>
      <c r="C1109" s="23"/>
      <c r="D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</row>
    <row r="1110" spans="1:30" x14ac:dyDescent="0.15">
      <c r="A1110" s="23"/>
      <c r="B1110" s="23"/>
      <c r="C1110" s="23"/>
      <c r="D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</row>
    <row r="1111" spans="1:30" x14ac:dyDescent="0.15">
      <c r="A1111" s="23"/>
      <c r="B1111" s="23"/>
      <c r="C1111" s="23"/>
      <c r="D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</row>
    <row r="1112" spans="1:30" x14ac:dyDescent="0.15">
      <c r="A1112" s="23"/>
      <c r="B1112" s="23"/>
      <c r="C1112" s="23"/>
      <c r="D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</row>
    <row r="1113" spans="1:30" x14ac:dyDescent="0.15">
      <c r="A1113" s="23"/>
      <c r="B1113" s="23"/>
      <c r="C1113" s="23"/>
      <c r="D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</row>
    <row r="1114" spans="1:30" x14ac:dyDescent="0.15">
      <c r="A1114" s="23"/>
      <c r="B1114" s="23"/>
      <c r="C1114" s="23"/>
      <c r="D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</row>
    <row r="1115" spans="1:30" x14ac:dyDescent="0.15">
      <c r="A1115" s="23"/>
      <c r="B1115" s="23"/>
      <c r="C1115" s="23"/>
      <c r="D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</row>
    <row r="1116" spans="1:30" x14ac:dyDescent="0.15">
      <c r="A1116" s="23"/>
      <c r="B1116" s="23"/>
      <c r="C1116" s="23"/>
      <c r="D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</row>
    <row r="1117" spans="1:30" x14ac:dyDescent="0.15">
      <c r="A1117" s="23"/>
      <c r="B1117" s="23"/>
      <c r="C1117" s="23"/>
      <c r="D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</row>
    <row r="1118" spans="1:30" x14ac:dyDescent="0.15">
      <c r="A1118" s="23"/>
      <c r="B1118" s="23"/>
      <c r="C1118" s="23"/>
      <c r="D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</row>
    <row r="1119" spans="1:30" x14ac:dyDescent="0.15">
      <c r="A1119" s="23"/>
      <c r="B1119" s="23"/>
      <c r="C1119" s="23"/>
      <c r="D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</row>
    <row r="1120" spans="1:30" x14ac:dyDescent="0.15">
      <c r="A1120" s="23"/>
      <c r="B1120" s="23"/>
      <c r="C1120" s="23"/>
      <c r="D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</row>
    <row r="1121" spans="1:30" x14ac:dyDescent="0.15">
      <c r="A1121" s="23"/>
      <c r="B1121" s="23"/>
      <c r="C1121" s="23"/>
      <c r="D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</row>
    <row r="1122" spans="1:30" x14ac:dyDescent="0.15">
      <c r="A1122" s="23"/>
      <c r="B1122" s="23"/>
      <c r="C1122" s="23"/>
      <c r="D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</row>
    <row r="1123" spans="1:30" x14ac:dyDescent="0.15">
      <c r="A1123" s="23"/>
      <c r="B1123" s="23"/>
      <c r="C1123" s="23"/>
      <c r="D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</row>
    <row r="1124" spans="1:30" x14ac:dyDescent="0.15">
      <c r="A1124" s="23"/>
      <c r="B1124" s="23"/>
      <c r="C1124" s="23"/>
      <c r="D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</row>
    <row r="1125" spans="1:30" x14ac:dyDescent="0.15">
      <c r="A1125" s="23"/>
      <c r="B1125" s="23"/>
      <c r="C1125" s="23"/>
      <c r="D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</row>
    <row r="1126" spans="1:30" x14ac:dyDescent="0.15">
      <c r="A1126" s="23"/>
      <c r="B1126" s="23"/>
      <c r="C1126" s="23"/>
      <c r="D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</row>
    <row r="1127" spans="1:30" x14ac:dyDescent="0.15">
      <c r="A1127" s="23"/>
      <c r="B1127" s="23"/>
      <c r="C1127" s="23"/>
      <c r="D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</row>
    <row r="1128" spans="1:30" x14ac:dyDescent="0.15">
      <c r="A1128" s="23"/>
      <c r="B1128" s="23"/>
      <c r="C1128" s="23"/>
      <c r="D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</row>
    <row r="1129" spans="1:30" x14ac:dyDescent="0.15">
      <c r="A1129" s="23"/>
      <c r="B1129" s="23"/>
      <c r="C1129" s="23"/>
      <c r="D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</row>
    <row r="1130" spans="1:30" x14ac:dyDescent="0.15">
      <c r="A1130" s="23"/>
      <c r="B1130" s="23"/>
      <c r="C1130" s="23"/>
      <c r="D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</row>
    <row r="1131" spans="1:30" x14ac:dyDescent="0.15">
      <c r="A1131" s="23"/>
      <c r="B1131" s="23"/>
      <c r="C1131" s="23"/>
      <c r="D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</row>
    <row r="1132" spans="1:30" x14ac:dyDescent="0.15">
      <c r="A1132" s="23"/>
      <c r="B1132" s="23"/>
      <c r="C1132" s="23"/>
      <c r="D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</row>
    <row r="1133" spans="1:30" x14ac:dyDescent="0.15">
      <c r="A1133" s="23"/>
      <c r="B1133" s="23"/>
      <c r="C1133" s="23"/>
      <c r="D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</row>
    <row r="1134" spans="1:30" x14ac:dyDescent="0.15">
      <c r="A1134" s="23"/>
      <c r="B1134" s="23"/>
      <c r="C1134" s="23"/>
      <c r="D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</row>
    <row r="1135" spans="1:30" x14ac:dyDescent="0.15">
      <c r="A1135" s="23"/>
      <c r="B1135" s="23"/>
      <c r="C1135" s="23"/>
      <c r="D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</row>
    <row r="1136" spans="1:30" x14ac:dyDescent="0.15">
      <c r="A1136" s="23"/>
      <c r="B1136" s="23"/>
      <c r="C1136" s="23"/>
      <c r="D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</row>
    <row r="1137" spans="1:30" x14ac:dyDescent="0.15">
      <c r="A1137" s="23"/>
      <c r="B1137" s="23"/>
      <c r="C1137" s="23"/>
      <c r="D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</row>
    <row r="1138" spans="1:30" x14ac:dyDescent="0.15">
      <c r="A1138" s="23"/>
      <c r="B1138" s="23"/>
      <c r="C1138" s="23"/>
      <c r="D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</row>
    <row r="1139" spans="1:30" x14ac:dyDescent="0.15">
      <c r="A1139" s="23"/>
      <c r="B1139" s="23"/>
      <c r="C1139" s="23"/>
      <c r="D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</row>
    <row r="1140" spans="1:30" x14ac:dyDescent="0.15">
      <c r="A1140" s="23"/>
      <c r="B1140" s="23"/>
      <c r="C1140" s="23"/>
      <c r="D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</row>
    <row r="1141" spans="1:30" x14ac:dyDescent="0.15">
      <c r="A1141" s="23"/>
      <c r="B1141" s="23"/>
      <c r="C1141" s="23"/>
      <c r="D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</row>
    <row r="1142" spans="1:30" x14ac:dyDescent="0.15">
      <c r="A1142" s="23"/>
      <c r="B1142" s="23"/>
      <c r="C1142" s="23"/>
      <c r="D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</row>
    <row r="1143" spans="1:30" x14ac:dyDescent="0.15">
      <c r="A1143" s="23"/>
      <c r="B1143" s="23"/>
      <c r="C1143" s="23"/>
      <c r="D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</row>
    <row r="1144" spans="1:30" x14ac:dyDescent="0.15">
      <c r="A1144" s="23"/>
      <c r="B1144" s="23"/>
      <c r="C1144" s="23"/>
      <c r="D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</row>
    <row r="1145" spans="1:30" x14ac:dyDescent="0.15">
      <c r="A1145" s="23"/>
      <c r="B1145" s="23"/>
      <c r="C1145" s="23"/>
      <c r="D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</row>
    <row r="1146" spans="1:30" x14ac:dyDescent="0.15">
      <c r="A1146" s="23"/>
      <c r="B1146" s="23"/>
      <c r="C1146" s="23"/>
      <c r="D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</row>
    <row r="1147" spans="1:30" x14ac:dyDescent="0.15">
      <c r="A1147" s="23"/>
      <c r="B1147" s="23"/>
      <c r="C1147" s="23"/>
      <c r="D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</row>
    <row r="1148" spans="1:30" x14ac:dyDescent="0.15">
      <c r="A1148" s="23"/>
      <c r="B1148" s="23"/>
      <c r="C1148" s="23"/>
      <c r="D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</row>
    <row r="1149" spans="1:30" x14ac:dyDescent="0.15">
      <c r="A1149" s="23"/>
      <c r="B1149" s="23"/>
      <c r="C1149" s="23"/>
      <c r="D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</row>
    <row r="1150" spans="1:30" x14ac:dyDescent="0.15">
      <c r="A1150" s="23"/>
      <c r="B1150" s="23"/>
      <c r="C1150" s="23"/>
      <c r="D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</row>
    <row r="1151" spans="1:30" x14ac:dyDescent="0.15">
      <c r="A1151" s="23"/>
      <c r="B1151" s="23"/>
      <c r="C1151" s="23"/>
      <c r="D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</row>
    <row r="1152" spans="1:30" x14ac:dyDescent="0.15">
      <c r="A1152" s="23"/>
      <c r="B1152" s="23"/>
      <c r="C1152" s="23"/>
      <c r="D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</row>
    <row r="1153" spans="1:30" x14ac:dyDescent="0.15">
      <c r="A1153" s="23"/>
      <c r="B1153" s="23"/>
      <c r="C1153" s="23"/>
      <c r="D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</row>
    <row r="1154" spans="1:30" x14ac:dyDescent="0.15">
      <c r="A1154" s="23"/>
      <c r="B1154" s="23"/>
      <c r="C1154" s="23"/>
      <c r="D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</row>
    <row r="1155" spans="1:30" x14ac:dyDescent="0.15">
      <c r="A1155" s="23"/>
      <c r="B1155" s="23"/>
      <c r="C1155" s="23"/>
      <c r="D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</row>
    <row r="1156" spans="1:30" x14ac:dyDescent="0.15">
      <c r="A1156" s="23"/>
      <c r="B1156" s="23"/>
      <c r="C1156" s="23"/>
      <c r="D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</row>
    <row r="1157" spans="1:30" x14ac:dyDescent="0.15">
      <c r="A1157" s="23"/>
      <c r="B1157" s="23"/>
      <c r="C1157" s="23"/>
      <c r="D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</row>
    <row r="1158" spans="1:30" x14ac:dyDescent="0.15">
      <c r="A1158" s="23"/>
      <c r="B1158" s="23"/>
      <c r="C1158" s="23"/>
      <c r="D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</row>
    <row r="1159" spans="1:30" x14ac:dyDescent="0.15">
      <c r="A1159" s="23"/>
      <c r="B1159" s="23"/>
      <c r="C1159" s="23"/>
      <c r="D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</row>
    <row r="1160" spans="1:30" x14ac:dyDescent="0.15">
      <c r="A1160" s="23"/>
      <c r="B1160" s="23"/>
      <c r="C1160" s="23"/>
      <c r="D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</row>
    <row r="1161" spans="1:30" x14ac:dyDescent="0.15">
      <c r="A1161" s="23"/>
      <c r="B1161" s="23"/>
      <c r="C1161" s="23"/>
      <c r="D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</row>
    <row r="1162" spans="1:30" x14ac:dyDescent="0.15">
      <c r="A1162" s="23"/>
      <c r="B1162" s="23"/>
      <c r="C1162" s="23"/>
      <c r="D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</row>
    <row r="1163" spans="1:30" x14ac:dyDescent="0.15">
      <c r="A1163" s="23"/>
      <c r="B1163" s="23"/>
      <c r="C1163" s="23"/>
      <c r="D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</row>
    <row r="1164" spans="1:30" x14ac:dyDescent="0.15">
      <c r="A1164" s="23"/>
      <c r="B1164" s="23"/>
      <c r="C1164" s="23"/>
      <c r="D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</row>
    <row r="1165" spans="1:30" x14ac:dyDescent="0.15">
      <c r="A1165" s="23"/>
      <c r="B1165" s="23"/>
      <c r="C1165" s="23"/>
      <c r="D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</row>
    <row r="1166" spans="1:30" x14ac:dyDescent="0.15">
      <c r="A1166" s="23"/>
      <c r="B1166" s="23"/>
      <c r="C1166" s="23"/>
      <c r="D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</row>
    <row r="1167" spans="1:30" x14ac:dyDescent="0.15">
      <c r="A1167" s="23"/>
      <c r="B1167" s="23"/>
      <c r="C1167" s="23"/>
      <c r="D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</row>
    <row r="1168" spans="1:30" x14ac:dyDescent="0.15">
      <c r="A1168" s="23"/>
      <c r="B1168" s="23"/>
      <c r="C1168" s="23"/>
      <c r="D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</row>
    <row r="1169" spans="1:30" x14ac:dyDescent="0.15">
      <c r="A1169" s="23"/>
      <c r="B1169" s="23"/>
      <c r="C1169" s="23"/>
      <c r="D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</row>
    <row r="1170" spans="1:30" x14ac:dyDescent="0.15">
      <c r="A1170" s="23"/>
      <c r="B1170" s="23"/>
      <c r="C1170" s="23"/>
      <c r="D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</row>
    <row r="1171" spans="1:30" x14ac:dyDescent="0.15">
      <c r="A1171" s="23"/>
      <c r="B1171" s="23"/>
      <c r="C1171" s="23"/>
      <c r="D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</row>
    <row r="1172" spans="1:30" x14ac:dyDescent="0.15">
      <c r="A1172" s="23"/>
      <c r="B1172" s="23"/>
      <c r="C1172" s="23"/>
      <c r="D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23"/>
      <c r="AD1172" s="23"/>
    </row>
    <row r="1173" spans="1:30" x14ac:dyDescent="0.15">
      <c r="A1173" s="23"/>
      <c r="B1173" s="23"/>
      <c r="C1173" s="23"/>
      <c r="D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</row>
    <row r="1174" spans="1:30" x14ac:dyDescent="0.15">
      <c r="A1174" s="23"/>
      <c r="B1174" s="23"/>
      <c r="C1174" s="23"/>
      <c r="D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</row>
    <row r="1175" spans="1:30" x14ac:dyDescent="0.15">
      <c r="A1175" s="23"/>
      <c r="B1175" s="23"/>
      <c r="C1175" s="23"/>
      <c r="D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</row>
    <row r="1176" spans="1:30" x14ac:dyDescent="0.15">
      <c r="A1176" s="23"/>
      <c r="B1176" s="23"/>
      <c r="C1176" s="23"/>
      <c r="D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</row>
    <row r="1177" spans="1:30" x14ac:dyDescent="0.15">
      <c r="A1177" s="23"/>
      <c r="B1177" s="23"/>
      <c r="C1177" s="23"/>
      <c r="D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</row>
    <row r="1178" spans="1:30" x14ac:dyDescent="0.15">
      <c r="A1178" s="23"/>
      <c r="B1178" s="23"/>
      <c r="C1178" s="23"/>
      <c r="D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</row>
    <row r="1179" spans="1:30" x14ac:dyDescent="0.15">
      <c r="A1179" s="23"/>
      <c r="B1179" s="23"/>
      <c r="C1179" s="23"/>
      <c r="D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</row>
    <row r="1180" spans="1:30" x14ac:dyDescent="0.15">
      <c r="A1180" s="23"/>
      <c r="B1180" s="23"/>
      <c r="C1180" s="23"/>
      <c r="D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</row>
    <row r="1181" spans="1:30" x14ac:dyDescent="0.15">
      <c r="A1181" s="23"/>
      <c r="B1181" s="23"/>
      <c r="C1181" s="23"/>
      <c r="D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</row>
    <row r="1182" spans="1:30" x14ac:dyDescent="0.15">
      <c r="A1182" s="23"/>
      <c r="B1182" s="23"/>
      <c r="C1182" s="23"/>
      <c r="D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</row>
    <row r="1183" spans="1:30" x14ac:dyDescent="0.15">
      <c r="A1183" s="23"/>
      <c r="B1183" s="23"/>
      <c r="C1183" s="23"/>
      <c r="D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</row>
    <row r="1184" spans="1:30" x14ac:dyDescent="0.15">
      <c r="A1184" s="23"/>
      <c r="B1184" s="23"/>
      <c r="C1184" s="23"/>
      <c r="D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</row>
    <row r="1185" spans="1:30" x14ac:dyDescent="0.15">
      <c r="A1185" s="23"/>
      <c r="B1185" s="23"/>
      <c r="C1185" s="23"/>
      <c r="D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</row>
    <row r="1186" spans="1:30" x14ac:dyDescent="0.15">
      <c r="A1186" s="23"/>
      <c r="B1186" s="23"/>
      <c r="C1186" s="23"/>
      <c r="D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  <c r="AD1186" s="23"/>
    </row>
    <row r="1187" spans="1:30" x14ac:dyDescent="0.15">
      <c r="A1187" s="23"/>
      <c r="B1187" s="23"/>
      <c r="C1187" s="23"/>
      <c r="D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23"/>
      <c r="AD1187" s="23"/>
    </row>
    <row r="1188" spans="1:30" x14ac:dyDescent="0.15">
      <c r="A1188" s="23"/>
      <c r="B1188" s="23"/>
      <c r="C1188" s="23"/>
      <c r="D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</row>
    <row r="1189" spans="1:30" x14ac:dyDescent="0.15">
      <c r="A1189" s="23"/>
      <c r="B1189" s="23"/>
      <c r="C1189" s="23"/>
      <c r="D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</row>
    <row r="1190" spans="1:30" x14ac:dyDescent="0.15">
      <c r="A1190" s="23"/>
      <c r="B1190" s="23"/>
      <c r="C1190" s="23"/>
      <c r="D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23"/>
      <c r="AD1190" s="23"/>
    </row>
    <row r="1191" spans="1:30" x14ac:dyDescent="0.15">
      <c r="A1191" s="23"/>
      <c r="B1191" s="23"/>
      <c r="C1191" s="23"/>
      <c r="D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23"/>
      <c r="AD1191" s="23"/>
    </row>
    <row r="1192" spans="1:30" x14ac:dyDescent="0.15">
      <c r="A1192" s="23"/>
      <c r="B1192" s="23"/>
      <c r="C1192" s="23"/>
      <c r="D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</row>
    <row r="1193" spans="1:30" x14ac:dyDescent="0.15">
      <c r="A1193" s="23"/>
      <c r="B1193" s="23"/>
      <c r="C1193" s="23"/>
      <c r="D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</row>
    <row r="1194" spans="1:30" x14ac:dyDescent="0.15">
      <c r="A1194" s="23"/>
      <c r="B1194" s="23"/>
      <c r="C1194" s="23"/>
      <c r="D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  <c r="AD1194" s="23"/>
    </row>
    <row r="1195" spans="1:30" x14ac:dyDescent="0.15">
      <c r="A1195" s="23"/>
      <c r="B1195" s="23"/>
      <c r="C1195" s="23"/>
      <c r="D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</row>
    <row r="1196" spans="1:30" x14ac:dyDescent="0.15">
      <c r="A1196" s="23"/>
      <c r="B1196" s="23"/>
      <c r="C1196" s="23"/>
      <c r="D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  <c r="AD1196" s="23"/>
    </row>
    <row r="1197" spans="1:30" x14ac:dyDescent="0.15">
      <c r="A1197" s="23"/>
      <c r="B1197" s="23"/>
      <c r="C1197" s="23"/>
      <c r="D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</row>
    <row r="1198" spans="1:30" x14ac:dyDescent="0.15">
      <c r="A1198" s="23"/>
      <c r="B1198" s="23"/>
      <c r="C1198" s="23"/>
      <c r="D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23"/>
      <c r="AD1198" s="23"/>
    </row>
    <row r="1199" spans="1:30" x14ac:dyDescent="0.15">
      <c r="A1199" s="23"/>
      <c r="B1199" s="23"/>
      <c r="C1199" s="23"/>
      <c r="D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</row>
    <row r="1200" spans="1:30" x14ac:dyDescent="0.15">
      <c r="A1200" s="23"/>
      <c r="B1200" s="23"/>
      <c r="C1200" s="23"/>
      <c r="D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  <c r="AD1200" s="23"/>
    </row>
    <row r="1201" spans="1:30" x14ac:dyDescent="0.15">
      <c r="A1201" s="23"/>
      <c r="B1201" s="23"/>
      <c r="C1201" s="23"/>
      <c r="D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</row>
    <row r="1202" spans="1:30" x14ac:dyDescent="0.15">
      <c r="A1202" s="23"/>
      <c r="B1202" s="23"/>
      <c r="C1202" s="23"/>
      <c r="D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</row>
    <row r="1203" spans="1:30" x14ac:dyDescent="0.15">
      <c r="A1203" s="23"/>
      <c r="B1203" s="23"/>
      <c r="C1203" s="23"/>
      <c r="D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</row>
    <row r="1204" spans="1:30" x14ac:dyDescent="0.15">
      <c r="A1204" s="23"/>
      <c r="B1204" s="23"/>
      <c r="C1204" s="23"/>
      <c r="D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</row>
    <row r="1205" spans="1:30" x14ac:dyDescent="0.15">
      <c r="A1205" s="23"/>
      <c r="B1205" s="23"/>
      <c r="C1205" s="23"/>
      <c r="D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</row>
    <row r="1206" spans="1:30" x14ac:dyDescent="0.15">
      <c r="A1206" s="23"/>
      <c r="B1206" s="23"/>
      <c r="C1206" s="23"/>
      <c r="D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</row>
    <row r="1207" spans="1:30" x14ac:dyDescent="0.15">
      <c r="A1207" s="23"/>
      <c r="B1207" s="23"/>
      <c r="C1207" s="23"/>
      <c r="D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</row>
    <row r="1208" spans="1:30" x14ac:dyDescent="0.15">
      <c r="A1208" s="23"/>
      <c r="B1208" s="23"/>
      <c r="C1208" s="23"/>
      <c r="D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</row>
    <row r="1209" spans="1:30" x14ac:dyDescent="0.15">
      <c r="A1209" s="23"/>
      <c r="B1209" s="23"/>
      <c r="C1209" s="23"/>
      <c r="D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</row>
    <row r="1210" spans="1:30" x14ac:dyDescent="0.15">
      <c r="A1210" s="23"/>
      <c r="B1210" s="23"/>
      <c r="C1210" s="23"/>
      <c r="D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</row>
    <row r="1211" spans="1:30" x14ac:dyDescent="0.15">
      <c r="A1211" s="23"/>
      <c r="B1211" s="23"/>
      <c r="C1211" s="23"/>
      <c r="D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</row>
    <row r="1212" spans="1:30" x14ac:dyDescent="0.15">
      <c r="A1212" s="23"/>
      <c r="B1212" s="23"/>
      <c r="C1212" s="23"/>
      <c r="D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</row>
    <row r="1213" spans="1:30" x14ac:dyDescent="0.15">
      <c r="A1213" s="23"/>
      <c r="B1213" s="23"/>
      <c r="C1213" s="23"/>
      <c r="D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</row>
    <row r="1214" spans="1:30" x14ac:dyDescent="0.15">
      <c r="A1214" s="23"/>
      <c r="B1214" s="23"/>
      <c r="C1214" s="23"/>
      <c r="D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</row>
    <row r="1215" spans="1:30" x14ac:dyDescent="0.15">
      <c r="A1215" s="23"/>
      <c r="B1215" s="23"/>
      <c r="C1215" s="23"/>
      <c r="D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</row>
    <row r="1216" spans="1:30" x14ac:dyDescent="0.15">
      <c r="A1216" s="23"/>
      <c r="B1216" s="23"/>
      <c r="C1216" s="23"/>
      <c r="D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</row>
    <row r="1217" spans="1:30" x14ac:dyDescent="0.15">
      <c r="A1217" s="23"/>
      <c r="B1217" s="23"/>
      <c r="C1217" s="23"/>
      <c r="D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</row>
    <row r="1218" spans="1:30" x14ac:dyDescent="0.15">
      <c r="A1218" s="23"/>
      <c r="B1218" s="23"/>
      <c r="C1218" s="23"/>
      <c r="D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</row>
    <row r="1219" spans="1:30" x14ac:dyDescent="0.15">
      <c r="A1219" s="23"/>
      <c r="B1219" s="23"/>
      <c r="C1219" s="23"/>
      <c r="D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</row>
    <row r="1220" spans="1:30" x14ac:dyDescent="0.15">
      <c r="A1220" s="23"/>
      <c r="B1220" s="23"/>
      <c r="C1220" s="23"/>
      <c r="D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  <c r="AD1220" s="23"/>
    </row>
    <row r="1221" spans="1:30" x14ac:dyDescent="0.15">
      <c r="A1221" s="23"/>
      <c r="B1221" s="23"/>
      <c r="C1221" s="23"/>
      <c r="D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</row>
    <row r="1222" spans="1:30" x14ac:dyDescent="0.15">
      <c r="A1222" s="23"/>
      <c r="B1222" s="23"/>
      <c r="C1222" s="23"/>
      <c r="D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</row>
    <row r="1223" spans="1:30" x14ac:dyDescent="0.15">
      <c r="A1223" s="23"/>
      <c r="B1223" s="23"/>
      <c r="C1223" s="23"/>
      <c r="D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</row>
    <row r="1224" spans="1:30" x14ac:dyDescent="0.15">
      <c r="A1224" s="23"/>
      <c r="B1224" s="23"/>
      <c r="C1224" s="23"/>
      <c r="D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</row>
    <row r="1225" spans="1:30" x14ac:dyDescent="0.15">
      <c r="A1225" s="23"/>
      <c r="B1225" s="23"/>
      <c r="C1225" s="23"/>
      <c r="D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</row>
    <row r="1226" spans="1:30" x14ac:dyDescent="0.15">
      <c r="A1226" s="23"/>
      <c r="B1226" s="23"/>
      <c r="C1226" s="23"/>
      <c r="D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</row>
    <row r="1227" spans="1:30" x14ac:dyDescent="0.15">
      <c r="A1227" s="23"/>
      <c r="B1227" s="23"/>
      <c r="C1227" s="23"/>
      <c r="D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</row>
    <row r="1228" spans="1:30" x14ac:dyDescent="0.15">
      <c r="A1228" s="23"/>
      <c r="B1228" s="23"/>
      <c r="C1228" s="23"/>
      <c r="D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</row>
    <row r="1229" spans="1:30" x14ac:dyDescent="0.15">
      <c r="A1229" s="23"/>
      <c r="B1229" s="23"/>
      <c r="C1229" s="23"/>
      <c r="D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</row>
    <row r="1230" spans="1:30" x14ac:dyDescent="0.15">
      <c r="A1230" s="23"/>
      <c r="B1230" s="23"/>
      <c r="C1230" s="23"/>
      <c r="D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23"/>
      <c r="AD1230" s="23"/>
    </row>
    <row r="1231" spans="1:30" x14ac:dyDescent="0.15">
      <c r="A1231" s="23"/>
      <c r="B1231" s="23"/>
      <c r="C1231" s="23"/>
      <c r="D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</row>
    <row r="1232" spans="1:30" x14ac:dyDescent="0.15">
      <c r="A1232" s="23"/>
      <c r="B1232" s="23"/>
      <c r="C1232" s="23"/>
      <c r="D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</row>
    <row r="1233" spans="1:30" x14ac:dyDescent="0.15">
      <c r="A1233" s="23"/>
      <c r="B1233" s="23"/>
      <c r="C1233" s="23"/>
      <c r="D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</row>
    <row r="1234" spans="1:30" x14ac:dyDescent="0.15">
      <c r="A1234" s="23"/>
      <c r="B1234" s="23"/>
      <c r="C1234" s="23"/>
      <c r="D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</row>
    <row r="1235" spans="1:30" x14ac:dyDescent="0.15">
      <c r="A1235" s="23"/>
      <c r="B1235" s="23"/>
      <c r="C1235" s="23"/>
      <c r="D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</row>
    <row r="1236" spans="1:30" x14ac:dyDescent="0.15">
      <c r="A1236" s="23"/>
      <c r="B1236" s="23"/>
      <c r="C1236" s="23"/>
      <c r="D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</row>
    <row r="1237" spans="1:30" x14ac:dyDescent="0.15">
      <c r="A1237" s="23"/>
      <c r="B1237" s="23"/>
      <c r="C1237" s="23"/>
      <c r="D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</row>
    <row r="1238" spans="1:30" x14ac:dyDescent="0.15">
      <c r="A1238" s="23"/>
      <c r="B1238" s="23"/>
      <c r="C1238" s="23"/>
      <c r="D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</row>
    <row r="1239" spans="1:30" x14ac:dyDescent="0.15">
      <c r="A1239" s="23"/>
      <c r="B1239" s="23"/>
      <c r="C1239" s="23"/>
      <c r="D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</row>
    <row r="1240" spans="1:30" x14ac:dyDescent="0.15">
      <c r="A1240" s="23"/>
      <c r="B1240" s="23"/>
      <c r="C1240" s="23"/>
      <c r="D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</row>
    <row r="1241" spans="1:30" x14ac:dyDescent="0.15">
      <c r="A1241" s="23"/>
      <c r="B1241" s="23"/>
      <c r="C1241" s="23"/>
      <c r="D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</row>
    <row r="1242" spans="1:30" x14ac:dyDescent="0.15">
      <c r="A1242" s="23"/>
      <c r="B1242" s="23"/>
      <c r="C1242" s="23"/>
      <c r="D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</row>
    <row r="1243" spans="1:30" x14ac:dyDescent="0.15">
      <c r="A1243" s="23"/>
      <c r="B1243" s="23"/>
      <c r="C1243" s="23"/>
      <c r="D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</row>
    <row r="1244" spans="1:30" x14ac:dyDescent="0.15">
      <c r="A1244" s="23"/>
      <c r="B1244" s="23"/>
      <c r="C1244" s="23"/>
      <c r="D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</row>
    <row r="1245" spans="1:30" x14ac:dyDescent="0.15">
      <c r="A1245" s="23"/>
      <c r="B1245" s="23"/>
      <c r="C1245" s="23"/>
      <c r="D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</row>
    <row r="1246" spans="1:30" x14ac:dyDescent="0.15">
      <c r="A1246" s="23"/>
      <c r="B1246" s="23"/>
      <c r="C1246" s="23"/>
      <c r="D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</row>
    <row r="1247" spans="1:30" x14ac:dyDescent="0.15">
      <c r="A1247" s="23"/>
      <c r="B1247" s="23"/>
      <c r="C1247" s="23"/>
      <c r="D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</row>
    <row r="1248" spans="1:30" x14ac:dyDescent="0.15">
      <c r="A1248" s="23"/>
      <c r="B1248" s="23"/>
      <c r="C1248" s="23"/>
      <c r="D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</row>
    <row r="1249" spans="1:30" x14ac:dyDescent="0.15">
      <c r="A1249" s="23"/>
      <c r="B1249" s="23"/>
      <c r="C1249" s="23"/>
      <c r="D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</row>
    <row r="1250" spans="1:30" x14ac:dyDescent="0.15">
      <c r="A1250" s="23"/>
      <c r="B1250" s="23"/>
      <c r="C1250" s="23"/>
      <c r="D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</row>
    <row r="1251" spans="1:30" x14ac:dyDescent="0.15">
      <c r="A1251" s="23"/>
      <c r="B1251" s="23"/>
      <c r="C1251" s="23"/>
      <c r="D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</row>
    <row r="1252" spans="1:30" x14ac:dyDescent="0.15">
      <c r="A1252" s="23"/>
      <c r="B1252" s="23"/>
      <c r="C1252" s="23"/>
      <c r="D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</row>
    <row r="1253" spans="1:30" x14ac:dyDescent="0.15">
      <c r="A1253" s="23"/>
      <c r="B1253" s="23"/>
      <c r="C1253" s="23"/>
      <c r="D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  <c r="AD1253" s="23"/>
    </row>
    <row r="1254" spans="1:30" x14ac:dyDescent="0.15">
      <c r="A1254" s="23"/>
      <c r="B1254" s="23"/>
      <c r="C1254" s="23"/>
      <c r="D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</row>
    <row r="1255" spans="1:30" x14ac:dyDescent="0.15">
      <c r="A1255" s="23"/>
      <c r="B1255" s="23"/>
      <c r="C1255" s="23"/>
      <c r="D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23"/>
      <c r="AD1255" s="23"/>
    </row>
    <row r="1256" spans="1:30" x14ac:dyDescent="0.15">
      <c r="A1256" s="23"/>
      <c r="B1256" s="23"/>
      <c r="C1256" s="23"/>
      <c r="D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23"/>
      <c r="AD1256" s="23"/>
    </row>
    <row r="1257" spans="1:30" x14ac:dyDescent="0.15">
      <c r="A1257" s="23"/>
      <c r="B1257" s="23"/>
      <c r="C1257" s="23"/>
      <c r="D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</row>
    <row r="1258" spans="1:30" x14ac:dyDescent="0.15">
      <c r="A1258" s="23"/>
      <c r="B1258" s="23"/>
      <c r="C1258" s="23"/>
      <c r="D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</row>
    <row r="1259" spans="1:30" x14ac:dyDescent="0.15">
      <c r="A1259" s="23"/>
      <c r="B1259" s="23"/>
      <c r="C1259" s="23"/>
      <c r="D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</row>
    <row r="1260" spans="1:30" x14ac:dyDescent="0.15">
      <c r="A1260" s="23"/>
      <c r="B1260" s="23"/>
      <c r="C1260" s="23"/>
      <c r="D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23"/>
      <c r="AD1260" s="23"/>
    </row>
    <row r="1261" spans="1:30" x14ac:dyDescent="0.15">
      <c r="A1261" s="23"/>
      <c r="B1261" s="23"/>
      <c r="C1261" s="23"/>
      <c r="D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23"/>
      <c r="AD1261" s="23"/>
    </row>
    <row r="1262" spans="1:30" x14ac:dyDescent="0.15">
      <c r="A1262" s="23"/>
      <c r="B1262" s="23"/>
      <c r="C1262" s="23"/>
      <c r="D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  <c r="AD1262" s="23"/>
    </row>
    <row r="1263" spans="1:30" x14ac:dyDescent="0.15">
      <c r="A1263" s="23"/>
      <c r="B1263" s="23"/>
      <c r="C1263" s="23"/>
      <c r="D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</row>
    <row r="1264" spans="1:30" x14ac:dyDescent="0.15">
      <c r="A1264" s="23"/>
      <c r="B1264" s="23"/>
      <c r="C1264" s="23"/>
      <c r="D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</row>
    <row r="1265" spans="1:30" x14ac:dyDescent="0.15">
      <c r="A1265" s="23"/>
      <c r="B1265" s="23"/>
      <c r="C1265" s="23"/>
      <c r="D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</row>
    <row r="1266" spans="1:30" x14ac:dyDescent="0.15">
      <c r="A1266" s="23"/>
      <c r="B1266" s="23"/>
      <c r="C1266" s="23"/>
      <c r="D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</row>
    <row r="1267" spans="1:30" x14ac:dyDescent="0.15">
      <c r="A1267" s="23"/>
      <c r="B1267" s="23"/>
      <c r="C1267" s="23"/>
      <c r="D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</row>
    <row r="1268" spans="1:30" x14ac:dyDescent="0.15">
      <c r="A1268" s="23"/>
      <c r="B1268" s="23"/>
      <c r="C1268" s="23"/>
      <c r="D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</row>
    <row r="1269" spans="1:30" x14ac:dyDescent="0.15">
      <c r="A1269" s="23"/>
      <c r="B1269" s="23"/>
      <c r="C1269" s="23"/>
      <c r="D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</row>
    <row r="1270" spans="1:30" x14ac:dyDescent="0.15">
      <c r="A1270" s="23"/>
      <c r="B1270" s="23"/>
      <c r="C1270" s="23"/>
      <c r="D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</row>
    <row r="1271" spans="1:30" x14ac:dyDescent="0.15">
      <c r="A1271" s="23"/>
      <c r="B1271" s="23"/>
      <c r="C1271" s="23"/>
      <c r="D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</row>
    <row r="1272" spans="1:30" x14ac:dyDescent="0.15">
      <c r="A1272" s="23"/>
      <c r="B1272" s="23"/>
      <c r="C1272" s="23"/>
      <c r="D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</row>
    <row r="1273" spans="1:30" x14ac:dyDescent="0.15">
      <c r="A1273" s="23"/>
      <c r="B1273" s="23"/>
      <c r="C1273" s="23"/>
      <c r="D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</row>
    <row r="1274" spans="1:30" x14ac:dyDescent="0.15">
      <c r="A1274" s="23"/>
      <c r="B1274" s="23"/>
      <c r="C1274" s="23"/>
      <c r="D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</row>
    <row r="1275" spans="1:30" x14ac:dyDescent="0.15">
      <c r="A1275" s="23"/>
      <c r="B1275" s="23"/>
      <c r="C1275" s="23"/>
      <c r="D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23"/>
      <c r="AD1275" s="23"/>
    </row>
    <row r="1276" spans="1:30" x14ac:dyDescent="0.15">
      <c r="A1276" s="23"/>
      <c r="B1276" s="23"/>
      <c r="C1276" s="23"/>
      <c r="D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23"/>
    </row>
    <row r="1277" spans="1:30" x14ac:dyDescent="0.15">
      <c r="A1277" s="23"/>
      <c r="B1277" s="23"/>
      <c r="C1277" s="23"/>
      <c r="D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</row>
    <row r="1278" spans="1:30" x14ac:dyDescent="0.15">
      <c r="A1278" s="23"/>
      <c r="B1278" s="23"/>
      <c r="C1278" s="23"/>
      <c r="D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23"/>
      <c r="AD1278" s="23"/>
    </row>
    <row r="1279" spans="1:30" x14ac:dyDescent="0.15">
      <c r="A1279" s="23"/>
      <c r="B1279" s="23"/>
      <c r="C1279" s="23"/>
      <c r="D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  <c r="AD1279" s="23"/>
    </row>
    <row r="1280" spans="1:30" x14ac:dyDescent="0.15">
      <c r="A1280" s="23"/>
      <c r="B1280" s="23"/>
      <c r="C1280" s="23"/>
      <c r="D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  <c r="AD1280" s="23"/>
    </row>
    <row r="1281" spans="1:30" x14ac:dyDescent="0.15">
      <c r="A1281" s="23"/>
      <c r="B1281" s="23"/>
      <c r="C1281" s="23"/>
      <c r="D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</row>
    <row r="1282" spans="1:30" x14ac:dyDescent="0.15">
      <c r="A1282" s="23"/>
      <c r="B1282" s="23"/>
      <c r="C1282" s="23"/>
      <c r="D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23"/>
      <c r="AD1282" s="23"/>
    </row>
    <row r="1283" spans="1:30" x14ac:dyDescent="0.15">
      <c r="A1283" s="23"/>
      <c r="B1283" s="23"/>
      <c r="C1283" s="23"/>
      <c r="D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</row>
    <row r="1284" spans="1:30" x14ac:dyDescent="0.15">
      <c r="A1284" s="23"/>
      <c r="B1284" s="23"/>
      <c r="C1284" s="23"/>
      <c r="D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</row>
    <row r="1285" spans="1:30" x14ac:dyDescent="0.15">
      <c r="A1285" s="23"/>
      <c r="B1285" s="23"/>
      <c r="C1285" s="23"/>
      <c r="D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</row>
    <row r="1286" spans="1:30" x14ac:dyDescent="0.15">
      <c r="A1286" s="23"/>
      <c r="B1286" s="23"/>
      <c r="C1286" s="23"/>
      <c r="D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23"/>
      <c r="AD1286" s="23"/>
    </row>
    <row r="1287" spans="1:30" x14ac:dyDescent="0.15">
      <c r="A1287" s="23"/>
      <c r="B1287" s="23"/>
      <c r="C1287" s="23"/>
      <c r="D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23"/>
      <c r="AD1287" s="23"/>
    </row>
    <row r="1288" spans="1:30" x14ac:dyDescent="0.15">
      <c r="A1288" s="23"/>
      <c r="B1288" s="23"/>
      <c r="C1288" s="23"/>
      <c r="D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23"/>
      <c r="AD1288" s="23"/>
    </row>
    <row r="1289" spans="1:30" x14ac:dyDescent="0.15">
      <c r="A1289" s="23"/>
      <c r="B1289" s="23"/>
      <c r="C1289" s="23"/>
      <c r="D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</row>
    <row r="1290" spans="1:30" x14ac:dyDescent="0.15">
      <c r="A1290" s="23"/>
      <c r="B1290" s="23"/>
      <c r="C1290" s="23"/>
      <c r="D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23"/>
      <c r="AD1290" s="23"/>
    </row>
    <row r="1291" spans="1:30" x14ac:dyDescent="0.15">
      <c r="A1291" s="23"/>
      <c r="B1291" s="23"/>
      <c r="C1291" s="23"/>
      <c r="D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23"/>
      <c r="AD1291" s="23"/>
    </row>
    <row r="1292" spans="1:30" x14ac:dyDescent="0.15">
      <c r="A1292" s="23"/>
      <c r="B1292" s="23"/>
      <c r="C1292" s="23"/>
      <c r="D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23"/>
      <c r="AD1292" s="23"/>
    </row>
    <row r="1293" spans="1:30" x14ac:dyDescent="0.15">
      <c r="A1293" s="23"/>
      <c r="B1293" s="23"/>
      <c r="C1293" s="23"/>
      <c r="D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</row>
    <row r="1294" spans="1:30" x14ac:dyDescent="0.15">
      <c r="A1294" s="23"/>
      <c r="B1294" s="23"/>
      <c r="C1294" s="23"/>
      <c r="D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23"/>
      <c r="AD1294" s="23"/>
    </row>
    <row r="1295" spans="1:30" x14ac:dyDescent="0.15">
      <c r="A1295" s="23"/>
      <c r="B1295" s="23"/>
      <c r="C1295" s="23"/>
      <c r="D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23"/>
      <c r="AD1295" s="23"/>
    </row>
    <row r="1296" spans="1:30" x14ac:dyDescent="0.15">
      <c r="A1296" s="23"/>
      <c r="B1296" s="23"/>
      <c r="C1296" s="23"/>
      <c r="D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23"/>
      <c r="AD1296" s="23"/>
    </row>
    <row r="1297" spans="1:30" x14ac:dyDescent="0.15">
      <c r="A1297" s="23"/>
      <c r="B1297" s="23"/>
      <c r="C1297" s="23"/>
      <c r="D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23"/>
      <c r="AD1297" s="23"/>
    </row>
    <row r="1298" spans="1:30" x14ac:dyDescent="0.15">
      <c r="A1298" s="23"/>
      <c r="B1298" s="23"/>
      <c r="C1298" s="23"/>
      <c r="D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23"/>
      <c r="AD1298" s="23"/>
    </row>
    <row r="1299" spans="1:30" x14ac:dyDescent="0.15">
      <c r="A1299" s="23"/>
      <c r="B1299" s="23"/>
      <c r="C1299" s="23"/>
      <c r="D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23"/>
      <c r="AD1299" s="23"/>
    </row>
    <row r="1300" spans="1:30" x14ac:dyDescent="0.15">
      <c r="A1300" s="23"/>
      <c r="B1300" s="23"/>
      <c r="C1300" s="23"/>
      <c r="D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</row>
    <row r="1301" spans="1:30" x14ac:dyDescent="0.15">
      <c r="A1301" s="23"/>
      <c r="B1301" s="23"/>
      <c r="C1301" s="23"/>
      <c r="D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</row>
    <row r="1302" spans="1:30" x14ac:dyDescent="0.15">
      <c r="A1302" s="23"/>
      <c r="B1302" s="23"/>
      <c r="C1302" s="23"/>
      <c r="D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23"/>
      <c r="AD1302" s="23"/>
    </row>
    <row r="1303" spans="1:30" x14ac:dyDescent="0.15">
      <c r="A1303" s="23"/>
      <c r="B1303" s="23"/>
      <c r="C1303" s="23"/>
      <c r="D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</row>
    <row r="1304" spans="1:30" x14ac:dyDescent="0.15">
      <c r="A1304" s="23"/>
      <c r="B1304" s="23"/>
      <c r="C1304" s="23"/>
      <c r="D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23"/>
      <c r="AD1304" s="23"/>
    </row>
    <row r="1305" spans="1:30" x14ac:dyDescent="0.15">
      <c r="A1305" s="23"/>
      <c r="B1305" s="23"/>
      <c r="C1305" s="23"/>
      <c r="D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23"/>
      <c r="AD1305" s="23"/>
    </row>
    <row r="1306" spans="1:30" x14ac:dyDescent="0.15">
      <c r="A1306" s="23"/>
      <c r="B1306" s="23"/>
      <c r="C1306" s="23"/>
      <c r="D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</row>
    <row r="1307" spans="1:30" x14ac:dyDescent="0.15">
      <c r="A1307" s="23"/>
      <c r="B1307" s="23"/>
      <c r="C1307" s="23"/>
      <c r="D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</row>
    <row r="1308" spans="1:30" x14ac:dyDescent="0.15">
      <c r="A1308" s="23"/>
      <c r="B1308" s="23"/>
      <c r="C1308" s="23"/>
      <c r="D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23"/>
      <c r="AD1308" s="23"/>
    </row>
    <row r="1309" spans="1:30" x14ac:dyDescent="0.15">
      <c r="A1309" s="23"/>
      <c r="B1309" s="23"/>
      <c r="C1309" s="23"/>
      <c r="D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23"/>
      <c r="AD1309" s="23"/>
    </row>
    <row r="1310" spans="1:30" x14ac:dyDescent="0.15">
      <c r="A1310" s="23"/>
      <c r="B1310" s="23"/>
      <c r="C1310" s="23"/>
      <c r="D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23"/>
      <c r="AD1310" s="23"/>
    </row>
    <row r="1311" spans="1:30" x14ac:dyDescent="0.15">
      <c r="A1311" s="23"/>
      <c r="B1311" s="23"/>
      <c r="C1311" s="23"/>
      <c r="D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</row>
    <row r="1312" spans="1:30" x14ac:dyDescent="0.15">
      <c r="A1312" s="23"/>
      <c r="B1312" s="23"/>
      <c r="C1312" s="23"/>
      <c r="D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</row>
    <row r="1313" spans="1:30" x14ac:dyDescent="0.15">
      <c r="A1313" s="23"/>
      <c r="B1313" s="23"/>
      <c r="C1313" s="23"/>
      <c r="D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</row>
    <row r="1314" spans="1:30" x14ac:dyDescent="0.15">
      <c r="A1314" s="23"/>
      <c r="B1314" s="23"/>
      <c r="C1314" s="23"/>
      <c r="D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23"/>
      <c r="AD1314" s="23"/>
    </row>
    <row r="1315" spans="1:30" x14ac:dyDescent="0.15">
      <c r="A1315" s="23"/>
      <c r="B1315" s="23"/>
      <c r="C1315" s="23"/>
      <c r="D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23"/>
      <c r="AD1315" s="23"/>
    </row>
    <row r="1316" spans="1:30" x14ac:dyDescent="0.15">
      <c r="A1316" s="23"/>
      <c r="B1316" s="23"/>
      <c r="C1316" s="23"/>
      <c r="D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</row>
    <row r="1317" spans="1:30" x14ac:dyDescent="0.15">
      <c r="A1317" s="23"/>
      <c r="B1317" s="23"/>
      <c r="C1317" s="23"/>
      <c r="D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</row>
    <row r="1318" spans="1:30" x14ac:dyDescent="0.15">
      <c r="A1318" s="23"/>
      <c r="B1318" s="23"/>
      <c r="C1318" s="23"/>
      <c r="D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</row>
    <row r="1319" spans="1:30" x14ac:dyDescent="0.15">
      <c r="A1319" s="23"/>
      <c r="B1319" s="23"/>
      <c r="C1319" s="23"/>
      <c r="D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</row>
    <row r="1320" spans="1:30" x14ac:dyDescent="0.15">
      <c r="A1320" s="23"/>
      <c r="B1320" s="23"/>
      <c r="C1320" s="23"/>
      <c r="D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23"/>
      <c r="AD1320" s="23"/>
    </row>
    <row r="1321" spans="1:30" x14ac:dyDescent="0.15">
      <c r="A1321" s="23"/>
      <c r="B1321" s="23"/>
      <c r="C1321" s="23"/>
      <c r="D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23"/>
      <c r="AD1321" s="23"/>
    </row>
    <row r="1322" spans="1:30" x14ac:dyDescent="0.15">
      <c r="A1322" s="23"/>
      <c r="B1322" s="23"/>
      <c r="C1322" s="23"/>
      <c r="D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</row>
    <row r="1323" spans="1:30" x14ac:dyDescent="0.15">
      <c r="A1323" s="23"/>
      <c r="B1323" s="23"/>
      <c r="C1323" s="23"/>
      <c r="D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23"/>
      <c r="AD1323" s="23"/>
    </row>
    <row r="1324" spans="1:30" x14ac:dyDescent="0.15">
      <c r="A1324" s="23"/>
      <c r="B1324" s="23"/>
      <c r="C1324" s="23"/>
      <c r="D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</row>
    <row r="1325" spans="1:30" x14ac:dyDescent="0.15">
      <c r="A1325" s="23"/>
      <c r="B1325" s="23"/>
      <c r="C1325" s="23"/>
      <c r="D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</row>
    <row r="1326" spans="1:30" x14ac:dyDescent="0.15">
      <c r="A1326" s="23"/>
      <c r="B1326" s="23"/>
      <c r="C1326" s="23"/>
      <c r="D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</row>
    <row r="1327" spans="1:30" x14ac:dyDescent="0.15">
      <c r="A1327" s="23"/>
      <c r="B1327" s="23"/>
      <c r="C1327" s="23"/>
      <c r="D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23"/>
      <c r="AD1327" s="23"/>
    </row>
    <row r="1328" spans="1:30" x14ac:dyDescent="0.15">
      <c r="A1328" s="23"/>
      <c r="B1328" s="23"/>
      <c r="C1328" s="23"/>
      <c r="D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</row>
    <row r="1329" spans="1:30" x14ac:dyDescent="0.15">
      <c r="A1329" s="23"/>
      <c r="B1329" s="23"/>
      <c r="C1329" s="23"/>
      <c r="D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</row>
    <row r="1330" spans="1:30" x14ac:dyDescent="0.15">
      <c r="A1330" s="23"/>
      <c r="B1330" s="23"/>
      <c r="C1330" s="23"/>
      <c r="D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</row>
    <row r="1331" spans="1:30" x14ac:dyDescent="0.15">
      <c r="A1331" s="23"/>
      <c r="B1331" s="23"/>
      <c r="C1331" s="23"/>
      <c r="D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23"/>
    </row>
    <row r="1332" spans="1:30" x14ac:dyDescent="0.15">
      <c r="A1332" s="23"/>
      <c r="B1332" s="23"/>
      <c r="C1332" s="23"/>
      <c r="D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  <c r="AD1332" s="23"/>
    </row>
    <row r="1333" spans="1:30" x14ac:dyDescent="0.15">
      <c r="A1333" s="23"/>
      <c r="B1333" s="23"/>
      <c r="C1333" s="23"/>
      <c r="D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</row>
    <row r="1334" spans="1:30" x14ac:dyDescent="0.15">
      <c r="A1334" s="23"/>
      <c r="B1334" s="23"/>
      <c r="C1334" s="23"/>
      <c r="D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</row>
    <row r="1335" spans="1:30" x14ac:dyDescent="0.15">
      <c r="A1335" s="23"/>
      <c r="B1335" s="23"/>
      <c r="C1335" s="23"/>
      <c r="D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23"/>
      <c r="AD1335" s="23"/>
    </row>
    <row r="1336" spans="1:30" x14ac:dyDescent="0.15">
      <c r="A1336" s="23"/>
      <c r="B1336" s="23"/>
      <c r="C1336" s="23"/>
      <c r="D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</row>
    <row r="1337" spans="1:30" x14ac:dyDescent="0.15">
      <c r="A1337" s="23"/>
      <c r="B1337" s="23"/>
      <c r="C1337" s="23"/>
      <c r="D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</row>
    <row r="1338" spans="1:30" x14ac:dyDescent="0.15">
      <c r="A1338" s="23"/>
      <c r="B1338" s="23"/>
      <c r="C1338" s="23"/>
      <c r="D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</row>
    <row r="1339" spans="1:30" x14ac:dyDescent="0.15">
      <c r="A1339" s="23"/>
      <c r="B1339" s="23"/>
      <c r="C1339" s="23"/>
      <c r="D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23"/>
      <c r="AD1339" s="23"/>
    </row>
    <row r="1340" spans="1:30" x14ac:dyDescent="0.15">
      <c r="A1340" s="23"/>
      <c r="B1340" s="23"/>
      <c r="C1340" s="23"/>
      <c r="D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23"/>
      <c r="AD1340" s="23"/>
    </row>
    <row r="1341" spans="1:30" x14ac:dyDescent="0.15">
      <c r="A1341" s="23"/>
      <c r="B1341" s="23"/>
      <c r="C1341" s="23"/>
      <c r="D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23"/>
      <c r="AD1341" s="23"/>
    </row>
    <row r="1342" spans="1:30" x14ac:dyDescent="0.15">
      <c r="A1342" s="23"/>
      <c r="B1342" s="23"/>
      <c r="C1342" s="23"/>
      <c r="D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23"/>
      <c r="AD1342" s="23"/>
    </row>
    <row r="1343" spans="1:30" x14ac:dyDescent="0.15">
      <c r="A1343" s="23"/>
      <c r="B1343" s="23"/>
      <c r="C1343" s="23"/>
      <c r="D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23"/>
      <c r="AD1343" s="23"/>
    </row>
    <row r="1344" spans="1:30" x14ac:dyDescent="0.15">
      <c r="A1344" s="23"/>
      <c r="B1344" s="23"/>
      <c r="C1344" s="23"/>
      <c r="D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</row>
    <row r="1345" spans="1:30" x14ac:dyDescent="0.15">
      <c r="A1345" s="23"/>
      <c r="B1345" s="23"/>
      <c r="C1345" s="23"/>
      <c r="D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23"/>
      <c r="AD1345" s="23"/>
    </row>
    <row r="1346" spans="1:30" x14ac:dyDescent="0.15">
      <c r="A1346" s="23"/>
      <c r="B1346" s="23"/>
      <c r="C1346" s="23"/>
      <c r="D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</row>
    <row r="1347" spans="1:30" x14ac:dyDescent="0.15">
      <c r="A1347" s="23"/>
      <c r="B1347" s="23"/>
      <c r="C1347" s="23"/>
      <c r="D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23"/>
      <c r="AD1347" s="23"/>
    </row>
    <row r="1348" spans="1:30" x14ac:dyDescent="0.15">
      <c r="A1348" s="23"/>
      <c r="B1348" s="23"/>
      <c r="C1348" s="23"/>
      <c r="D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23"/>
      <c r="AD1348" s="23"/>
    </row>
    <row r="1349" spans="1:30" x14ac:dyDescent="0.15">
      <c r="A1349" s="23"/>
      <c r="B1349" s="23"/>
      <c r="C1349" s="23"/>
      <c r="D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</row>
    <row r="1350" spans="1:30" x14ac:dyDescent="0.15">
      <c r="A1350" s="23"/>
      <c r="B1350" s="23"/>
      <c r="C1350" s="23"/>
      <c r="D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23"/>
      <c r="AD1350" s="23"/>
    </row>
    <row r="1351" spans="1:30" x14ac:dyDescent="0.15">
      <c r="A1351" s="23"/>
      <c r="B1351" s="23"/>
      <c r="C1351" s="23"/>
      <c r="D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</row>
    <row r="1352" spans="1:30" x14ac:dyDescent="0.15">
      <c r="A1352" s="23"/>
      <c r="B1352" s="23"/>
      <c r="C1352" s="23"/>
      <c r="D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</row>
    <row r="1353" spans="1:30" x14ac:dyDescent="0.15">
      <c r="A1353" s="23"/>
      <c r="B1353" s="23"/>
      <c r="C1353" s="23"/>
      <c r="D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  <c r="AD1353" s="23"/>
    </row>
    <row r="1354" spans="1:30" x14ac:dyDescent="0.15">
      <c r="A1354" s="23"/>
      <c r="B1354" s="23"/>
      <c r="C1354" s="23"/>
      <c r="D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  <c r="AD1354" s="23"/>
    </row>
    <row r="1355" spans="1:30" x14ac:dyDescent="0.15">
      <c r="A1355" s="23"/>
      <c r="B1355" s="23"/>
      <c r="C1355" s="23"/>
      <c r="D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</row>
    <row r="1356" spans="1:30" x14ac:dyDescent="0.15">
      <c r="A1356" s="23"/>
      <c r="B1356" s="23"/>
      <c r="C1356" s="23"/>
      <c r="D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23"/>
      <c r="AD1356" s="23"/>
    </row>
    <row r="1357" spans="1:30" x14ac:dyDescent="0.15">
      <c r="A1357" s="23"/>
      <c r="B1357" s="23"/>
      <c r="C1357" s="23"/>
      <c r="D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  <c r="AD1357" s="23"/>
    </row>
    <row r="1358" spans="1:30" x14ac:dyDescent="0.15">
      <c r="A1358" s="23"/>
      <c r="B1358" s="23"/>
      <c r="C1358" s="23"/>
      <c r="D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</row>
    <row r="1359" spans="1:30" x14ac:dyDescent="0.15">
      <c r="A1359" s="23"/>
      <c r="B1359" s="23"/>
      <c r="C1359" s="23"/>
      <c r="D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/>
      <c r="AD1359" s="23"/>
    </row>
    <row r="1360" spans="1:30" x14ac:dyDescent="0.15">
      <c r="A1360" s="23"/>
      <c r="B1360" s="23"/>
      <c r="C1360" s="23"/>
      <c r="D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</row>
    <row r="1361" spans="1:30" x14ac:dyDescent="0.15">
      <c r="A1361" s="23"/>
      <c r="B1361" s="23"/>
      <c r="C1361" s="23"/>
      <c r="D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/>
      <c r="AD1361" s="23"/>
    </row>
    <row r="1362" spans="1:30" x14ac:dyDescent="0.15">
      <c r="A1362" s="23"/>
      <c r="B1362" s="23"/>
      <c r="C1362" s="23"/>
      <c r="D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23"/>
      <c r="AD1362" s="23"/>
    </row>
    <row r="1363" spans="1:30" x14ac:dyDescent="0.15">
      <c r="A1363" s="23"/>
      <c r="B1363" s="23"/>
      <c r="C1363" s="23"/>
      <c r="D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/>
    </row>
    <row r="1364" spans="1:30" x14ac:dyDescent="0.15">
      <c r="A1364" s="23"/>
      <c r="B1364" s="23"/>
      <c r="C1364" s="23"/>
      <c r="D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23"/>
      <c r="AD1364" s="23"/>
    </row>
    <row r="1365" spans="1:30" x14ac:dyDescent="0.15">
      <c r="A1365" s="23"/>
      <c r="B1365" s="23"/>
      <c r="C1365" s="23"/>
      <c r="D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23"/>
    </row>
    <row r="1366" spans="1:30" x14ac:dyDescent="0.15">
      <c r="A1366" s="23"/>
      <c r="B1366" s="23"/>
      <c r="C1366" s="23"/>
      <c r="D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23"/>
      <c r="AD1366" s="23"/>
    </row>
    <row r="1367" spans="1:30" x14ac:dyDescent="0.15">
      <c r="A1367" s="23"/>
      <c r="B1367" s="23"/>
      <c r="C1367" s="23"/>
      <c r="D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23"/>
      <c r="AD1367" s="23"/>
    </row>
    <row r="1368" spans="1:30" x14ac:dyDescent="0.15">
      <c r="A1368" s="23"/>
      <c r="B1368" s="23"/>
      <c r="C1368" s="23"/>
      <c r="D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23"/>
      <c r="AD1368" s="23"/>
    </row>
    <row r="1369" spans="1:30" x14ac:dyDescent="0.15">
      <c r="A1369" s="23"/>
      <c r="B1369" s="23"/>
      <c r="C1369" s="23"/>
      <c r="D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23"/>
      <c r="AD1369" s="23"/>
    </row>
    <row r="1370" spans="1:30" x14ac:dyDescent="0.15">
      <c r="A1370" s="23"/>
      <c r="B1370" s="23"/>
      <c r="C1370" s="23"/>
      <c r="D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  <c r="AD1370" s="23"/>
    </row>
    <row r="1371" spans="1:30" x14ac:dyDescent="0.15">
      <c r="A1371" s="23"/>
      <c r="B1371" s="23"/>
      <c r="C1371" s="23"/>
      <c r="D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23"/>
    </row>
    <row r="1372" spans="1:30" x14ac:dyDescent="0.15">
      <c r="A1372" s="23"/>
      <c r="B1372" s="23"/>
      <c r="C1372" s="23"/>
      <c r="D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23"/>
    </row>
    <row r="1373" spans="1:30" x14ac:dyDescent="0.15">
      <c r="A1373" s="23"/>
      <c r="B1373" s="23"/>
      <c r="C1373" s="23"/>
      <c r="D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23"/>
      <c r="AD1373" s="23"/>
    </row>
    <row r="1374" spans="1:30" x14ac:dyDescent="0.15">
      <c r="A1374" s="23"/>
      <c r="B1374" s="23"/>
      <c r="C1374" s="23"/>
      <c r="D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23"/>
      <c r="AD1374" s="23"/>
    </row>
    <row r="1375" spans="1:30" x14ac:dyDescent="0.15">
      <c r="A1375" s="23"/>
      <c r="B1375" s="23"/>
      <c r="C1375" s="23"/>
      <c r="D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23"/>
      <c r="AD1375" s="23"/>
    </row>
    <row r="1376" spans="1:30" x14ac:dyDescent="0.15">
      <c r="A1376" s="23"/>
      <c r="B1376" s="23"/>
      <c r="C1376" s="23"/>
      <c r="D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23"/>
    </row>
    <row r="1377" spans="1:30" x14ac:dyDescent="0.15">
      <c r="A1377" s="23"/>
      <c r="B1377" s="23"/>
      <c r="C1377" s="23"/>
      <c r="D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</row>
    <row r="1378" spans="1:30" x14ac:dyDescent="0.15">
      <c r="A1378" s="23"/>
      <c r="B1378" s="23"/>
      <c r="C1378" s="23"/>
      <c r="D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</row>
    <row r="1379" spans="1:30" x14ac:dyDescent="0.15">
      <c r="A1379" s="23"/>
      <c r="B1379" s="23"/>
      <c r="C1379" s="23"/>
      <c r="D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23"/>
    </row>
    <row r="1380" spans="1:30" x14ac:dyDescent="0.15">
      <c r="A1380" s="23"/>
      <c r="B1380" s="23"/>
      <c r="C1380" s="23"/>
      <c r="D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23"/>
    </row>
    <row r="1381" spans="1:30" x14ac:dyDescent="0.15">
      <c r="A1381" s="23"/>
      <c r="B1381" s="23"/>
      <c r="C1381" s="23"/>
      <c r="D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23"/>
    </row>
    <row r="1382" spans="1:30" x14ac:dyDescent="0.15">
      <c r="A1382" s="23"/>
      <c r="B1382" s="23"/>
      <c r="C1382" s="23"/>
      <c r="D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23"/>
    </row>
    <row r="1383" spans="1:30" x14ac:dyDescent="0.15">
      <c r="A1383" s="23"/>
      <c r="B1383" s="23"/>
      <c r="C1383" s="23"/>
      <c r="D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  <c r="AD1383" s="23"/>
    </row>
    <row r="1384" spans="1:30" x14ac:dyDescent="0.15">
      <c r="A1384" s="23"/>
      <c r="B1384" s="23"/>
      <c r="C1384" s="23"/>
      <c r="D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</row>
    <row r="1385" spans="1:30" x14ac:dyDescent="0.15">
      <c r="A1385" s="23"/>
      <c r="B1385" s="23"/>
      <c r="C1385" s="23"/>
      <c r="D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</row>
    <row r="1386" spans="1:30" x14ac:dyDescent="0.15">
      <c r="A1386" s="23"/>
      <c r="B1386" s="23"/>
      <c r="C1386" s="23"/>
      <c r="D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23"/>
      <c r="AD1386" s="23"/>
    </row>
    <row r="1387" spans="1:30" x14ac:dyDescent="0.15">
      <c r="A1387" s="23"/>
      <c r="B1387" s="23"/>
      <c r="C1387" s="23"/>
      <c r="D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23"/>
      <c r="AD1387" s="23"/>
    </row>
    <row r="1388" spans="1:30" x14ac:dyDescent="0.15">
      <c r="A1388" s="23"/>
      <c r="B1388" s="23"/>
      <c r="C1388" s="23"/>
      <c r="D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</row>
    <row r="1389" spans="1:30" x14ac:dyDescent="0.15">
      <c r="A1389" s="23"/>
      <c r="B1389" s="23"/>
      <c r="C1389" s="23"/>
      <c r="D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  <c r="AD1389" s="23"/>
    </row>
    <row r="1390" spans="1:30" x14ac:dyDescent="0.15">
      <c r="A1390" s="23"/>
      <c r="B1390" s="23"/>
      <c r="C1390" s="23"/>
      <c r="D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</row>
    <row r="1391" spans="1:30" x14ac:dyDescent="0.15">
      <c r="A1391" s="23"/>
      <c r="B1391" s="23"/>
      <c r="C1391" s="23"/>
      <c r="D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</row>
    <row r="1392" spans="1:30" x14ac:dyDescent="0.15">
      <c r="A1392" s="23"/>
      <c r="B1392" s="23"/>
      <c r="C1392" s="23"/>
      <c r="D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</row>
    <row r="1393" spans="1:30" x14ac:dyDescent="0.15">
      <c r="A1393" s="23"/>
      <c r="B1393" s="23"/>
      <c r="C1393" s="23"/>
      <c r="D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</row>
    <row r="1394" spans="1:30" x14ac:dyDescent="0.15">
      <c r="A1394" s="23"/>
      <c r="B1394" s="23"/>
      <c r="C1394" s="23"/>
      <c r="D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</row>
    <row r="1395" spans="1:30" x14ac:dyDescent="0.15">
      <c r="A1395" s="23"/>
      <c r="B1395" s="23"/>
      <c r="C1395" s="23"/>
      <c r="D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  <c r="AD1395" s="23"/>
    </row>
    <row r="1396" spans="1:30" x14ac:dyDescent="0.15">
      <c r="A1396" s="23"/>
      <c r="B1396" s="23"/>
      <c r="C1396" s="23"/>
      <c r="D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</row>
    <row r="1397" spans="1:30" x14ac:dyDescent="0.15">
      <c r="A1397" s="23"/>
      <c r="B1397" s="23"/>
      <c r="C1397" s="23"/>
      <c r="D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</row>
    <row r="1398" spans="1:30" x14ac:dyDescent="0.15">
      <c r="A1398" s="23"/>
      <c r="B1398" s="23"/>
      <c r="C1398" s="23"/>
      <c r="D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</row>
    <row r="1399" spans="1:30" x14ac:dyDescent="0.15">
      <c r="A1399" s="23"/>
      <c r="B1399" s="23"/>
      <c r="C1399" s="23"/>
      <c r="D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</row>
    <row r="1400" spans="1:30" x14ac:dyDescent="0.15">
      <c r="A1400" s="23"/>
      <c r="B1400" s="23"/>
      <c r="C1400" s="23"/>
      <c r="D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</row>
    <row r="1401" spans="1:30" x14ac:dyDescent="0.15">
      <c r="A1401" s="23"/>
      <c r="B1401" s="23"/>
      <c r="C1401" s="23"/>
      <c r="D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23"/>
      <c r="AD1401" s="23"/>
    </row>
    <row r="1402" spans="1:30" x14ac:dyDescent="0.15">
      <c r="A1402" s="23"/>
      <c r="B1402" s="23"/>
      <c r="C1402" s="23"/>
      <c r="D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</row>
    <row r="1403" spans="1:30" x14ac:dyDescent="0.15">
      <c r="A1403" s="23"/>
      <c r="B1403" s="23"/>
      <c r="C1403" s="23"/>
      <c r="D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23"/>
      <c r="AD1403" s="23"/>
    </row>
    <row r="1404" spans="1:30" x14ac:dyDescent="0.15">
      <c r="A1404" s="23"/>
      <c r="B1404" s="23"/>
      <c r="C1404" s="23"/>
      <c r="D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23"/>
      <c r="AD1404" s="23"/>
    </row>
    <row r="1405" spans="1:30" x14ac:dyDescent="0.15">
      <c r="A1405" s="23"/>
      <c r="B1405" s="23"/>
      <c r="C1405" s="23"/>
      <c r="D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</row>
    <row r="1406" spans="1:30" x14ac:dyDescent="0.15">
      <c r="A1406" s="23"/>
      <c r="B1406" s="23"/>
      <c r="C1406" s="23"/>
      <c r="D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</row>
    <row r="1407" spans="1:30" x14ac:dyDescent="0.15">
      <c r="A1407" s="23"/>
      <c r="B1407" s="23"/>
      <c r="C1407" s="23"/>
      <c r="D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23"/>
      <c r="AD1407" s="23"/>
    </row>
    <row r="1408" spans="1:30" x14ac:dyDescent="0.15">
      <c r="A1408" s="23"/>
      <c r="B1408" s="23"/>
      <c r="C1408" s="23"/>
      <c r="D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23"/>
      <c r="AD1408" s="23"/>
    </row>
    <row r="1409" spans="1:30" x14ac:dyDescent="0.15">
      <c r="A1409" s="23"/>
      <c r="B1409" s="23"/>
      <c r="C1409" s="23"/>
      <c r="D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</row>
    <row r="1410" spans="1:30" x14ac:dyDescent="0.15">
      <c r="A1410" s="23"/>
      <c r="B1410" s="23"/>
      <c r="C1410" s="23"/>
      <c r="D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</row>
    <row r="1411" spans="1:30" x14ac:dyDescent="0.15">
      <c r="A1411" s="23"/>
      <c r="B1411" s="23"/>
      <c r="C1411" s="23"/>
      <c r="D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</row>
    <row r="1412" spans="1:30" x14ac:dyDescent="0.15">
      <c r="A1412" s="23"/>
      <c r="B1412" s="23"/>
      <c r="C1412" s="23"/>
      <c r="D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</row>
    <row r="1413" spans="1:30" x14ac:dyDescent="0.15">
      <c r="A1413" s="23"/>
      <c r="B1413" s="23"/>
      <c r="C1413" s="23"/>
      <c r="D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</row>
    <row r="1414" spans="1:30" x14ac:dyDescent="0.15">
      <c r="A1414" s="23"/>
      <c r="B1414" s="23"/>
      <c r="C1414" s="23"/>
      <c r="D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</row>
    <row r="1415" spans="1:30" x14ac:dyDescent="0.15">
      <c r="A1415" s="23"/>
      <c r="B1415" s="23"/>
      <c r="C1415" s="23"/>
      <c r="D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</row>
    <row r="1416" spans="1:30" x14ac:dyDescent="0.15">
      <c r="A1416" s="23"/>
      <c r="B1416" s="23"/>
      <c r="C1416" s="23"/>
      <c r="D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  <c r="AD1416" s="23"/>
    </row>
    <row r="1417" spans="1:30" x14ac:dyDescent="0.15">
      <c r="A1417" s="23"/>
      <c r="B1417" s="23"/>
      <c r="C1417" s="23"/>
      <c r="D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</row>
    <row r="1418" spans="1:30" x14ac:dyDescent="0.15">
      <c r="A1418" s="23"/>
      <c r="B1418" s="23"/>
      <c r="C1418" s="23"/>
      <c r="D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23"/>
      <c r="AD1418" s="23"/>
    </row>
    <row r="1419" spans="1:30" x14ac:dyDescent="0.15">
      <c r="A1419" s="23"/>
      <c r="B1419" s="23"/>
      <c r="C1419" s="23"/>
      <c r="D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</row>
    <row r="1420" spans="1:30" x14ac:dyDescent="0.15">
      <c r="A1420" s="23"/>
      <c r="B1420" s="23"/>
      <c r="C1420" s="23"/>
      <c r="D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</row>
    <row r="1421" spans="1:30" x14ac:dyDescent="0.15">
      <c r="A1421" s="23"/>
      <c r="B1421" s="23"/>
      <c r="C1421" s="23"/>
      <c r="D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</row>
    <row r="1422" spans="1:30" x14ac:dyDescent="0.15">
      <c r="A1422" s="23"/>
      <c r="B1422" s="23"/>
      <c r="C1422" s="23"/>
      <c r="D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</row>
    <row r="1423" spans="1:30" x14ac:dyDescent="0.15">
      <c r="A1423" s="23"/>
      <c r="B1423" s="23"/>
      <c r="C1423" s="23"/>
      <c r="D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</row>
    <row r="1424" spans="1:30" x14ac:dyDescent="0.15">
      <c r="A1424" s="23"/>
      <c r="B1424" s="23"/>
      <c r="C1424" s="23"/>
      <c r="D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</row>
    <row r="1425" spans="1:30" x14ac:dyDescent="0.15">
      <c r="A1425" s="23"/>
      <c r="B1425" s="23"/>
      <c r="C1425" s="23"/>
      <c r="D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</row>
    <row r="1426" spans="1:30" x14ac:dyDescent="0.15">
      <c r="A1426" s="23"/>
      <c r="B1426" s="23"/>
      <c r="C1426" s="23"/>
      <c r="D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23"/>
      <c r="AD1426" s="23"/>
    </row>
    <row r="1427" spans="1:30" x14ac:dyDescent="0.15">
      <c r="A1427" s="23"/>
      <c r="B1427" s="23"/>
      <c r="C1427" s="23"/>
      <c r="D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23"/>
      <c r="AD1427" s="23"/>
    </row>
    <row r="1428" spans="1:30" x14ac:dyDescent="0.15">
      <c r="A1428" s="23"/>
      <c r="B1428" s="23"/>
      <c r="C1428" s="23"/>
      <c r="D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23"/>
      <c r="AD1428" s="23"/>
    </row>
    <row r="1429" spans="1:30" x14ac:dyDescent="0.15">
      <c r="A1429" s="23"/>
      <c r="B1429" s="23"/>
      <c r="C1429" s="23"/>
      <c r="D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</row>
    <row r="1430" spans="1:30" x14ac:dyDescent="0.15">
      <c r="A1430" s="23"/>
      <c r="B1430" s="23"/>
      <c r="C1430" s="23"/>
      <c r="D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</row>
    <row r="1431" spans="1:30" x14ac:dyDescent="0.15">
      <c r="A1431" s="23"/>
      <c r="B1431" s="23"/>
      <c r="C1431" s="23"/>
      <c r="D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</row>
    <row r="1432" spans="1:30" x14ac:dyDescent="0.15">
      <c r="A1432" s="23"/>
      <c r="B1432" s="23"/>
      <c r="C1432" s="23"/>
      <c r="D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  <c r="AD1432" s="23"/>
    </row>
    <row r="1433" spans="1:30" x14ac:dyDescent="0.15">
      <c r="A1433" s="23"/>
      <c r="B1433" s="23"/>
      <c r="C1433" s="23"/>
      <c r="D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  <c r="AD1433" s="23"/>
    </row>
    <row r="1434" spans="1:30" x14ac:dyDescent="0.15">
      <c r="A1434" s="23"/>
      <c r="B1434" s="23"/>
      <c r="C1434" s="23"/>
      <c r="D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23"/>
      <c r="AD1434" s="23"/>
    </row>
    <row r="1435" spans="1:30" x14ac:dyDescent="0.15">
      <c r="A1435" s="23"/>
      <c r="B1435" s="23"/>
      <c r="C1435" s="23"/>
      <c r="D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  <c r="AD1435" s="23"/>
    </row>
    <row r="1436" spans="1:30" x14ac:dyDescent="0.15">
      <c r="A1436" s="23"/>
      <c r="B1436" s="23"/>
      <c r="C1436" s="23"/>
      <c r="D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23"/>
      <c r="AD1436" s="23"/>
    </row>
    <row r="1437" spans="1:30" x14ac:dyDescent="0.15">
      <c r="A1437" s="23"/>
      <c r="B1437" s="23"/>
      <c r="C1437" s="23"/>
      <c r="D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</row>
    <row r="1438" spans="1:30" x14ac:dyDescent="0.15">
      <c r="A1438" s="23"/>
      <c r="B1438" s="23"/>
      <c r="C1438" s="23"/>
      <c r="D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23"/>
      <c r="AD1438" s="23"/>
    </row>
    <row r="1439" spans="1:30" x14ac:dyDescent="0.15">
      <c r="A1439" s="23"/>
      <c r="B1439" s="23"/>
      <c r="C1439" s="23"/>
      <c r="D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23"/>
      <c r="AD1439" s="23"/>
    </row>
    <row r="1440" spans="1:30" x14ac:dyDescent="0.15">
      <c r="A1440" s="23"/>
      <c r="B1440" s="23"/>
      <c r="C1440" s="23"/>
      <c r="D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23"/>
      <c r="AD1440" s="23"/>
    </row>
    <row r="1441" spans="1:30" x14ac:dyDescent="0.15">
      <c r="A1441" s="23"/>
      <c r="B1441" s="23"/>
      <c r="C1441" s="23"/>
      <c r="D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</row>
    <row r="1442" spans="1:30" x14ac:dyDescent="0.15">
      <c r="A1442" s="23"/>
      <c r="B1442" s="23"/>
      <c r="C1442" s="23"/>
      <c r="D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</row>
    <row r="1443" spans="1:30" x14ac:dyDescent="0.15">
      <c r="A1443" s="23"/>
      <c r="B1443" s="23"/>
      <c r="C1443" s="23"/>
      <c r="D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</row>
    <row r="1444" spans="1:30" x14ac:dyDescent="0.15">
      <c r="A1444" s="23"/>
      <c r="B1444" s="23"/>
      <c r="C1444" s="23"/>
      <c r="D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  <c r="AD1444" s="23"/>
    </row>
    <row r="1445" spans="1:30" x14ac:dyDescent="0.15">
      <c r="A1445" s="23"/>
      <c r="B1445" s="23"/>
      <c r="C1445" s="23"/>
      <c r="D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</row>
    <row r="1446" spans="1:30" x14ac:dyDescent="0.15">
      <c r="A1446" s="23"/>
      <c r="B1446" s="23"/>
      <c r="C1446" s="23"/>
      <c r="D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</row>
    <row r="1447" spans="1:30" x14ac:dyDescent="0.15">
      <c r="A1447" s="23"/>
      <c r="B1447" s="23"/>
      <c r="C1447" s="23"/>
      <c r="D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</row>
    <row r="1448" spans="1:30" x14ac:dyDescent="0.15">
      <c r="A1448" s="23"/>
      <c r="B1448" s="23"/>
      <c r="C1448" s="23"/>
      <c r="D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</row>
    <row r="1449" spans="1:30" x14ac:dyDescent="0.15">
      <c r="A1449" s="23"/>
      <c r="B1449" s="23"/>
      <c r="C1449" s="23"/>
      <c r="D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</row>
    <row r="1450" spans="1:30" x14ac:dyDescent="0.15">
      <c r="A1450" s="23"/>
      <c r="B1450" s="23"/>
      <c r="C1450" s="23"/>
      <c r="D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</row>
    <row r="1451" spans="1:30" x14ac:dyDescent="0.15">
      <c r="A1451" s="23"/>
      <c r="B1451" s="23"/>
      <c r="C1451" s="23"/>
      <c r="D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</row>
    <row r="1452" spans="1:30" x14ac:dyDescent="0.15">
      <c r="A1452" s="23"/>
      <c r="B1452" s="23"/>
      <c r="C1452" s="23"/>
      <c r="D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</row>
    <row r="1453" spans="1:30" x14ac:dyDescent="0.15">
      <c r="A1453" s="23"/>
      <c r="B1453" s="23"/>
      <c r="C1453" s="23"/>
      <c r="D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</row>
    <row r="1454" spans="1:30" x14ac:dyDescent="0.15">
      <c r="A1454" s="23"/>
      <c r="B1454" s="23"/>
      <c r="C1454" s="23"/>
      <c r="D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</row>
    <row r="1455" spans="1:30" x14ac:dyDescent="0.15">
      <c r="A1455" s="23"/>
      <c r="B1455" s="23"/>
      <c r="C1455" s="23"/>
      <c r="D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</row>
    <row r="1456" spans="1:30" x14ac:dyDescent="0.15">
      <c r="A1456" s="23"/>
      <c r="B1456" s="23"/>
      <c r="C1456" s="23"/>
      <c r="D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</row>
    <row r="1457" spans="1:30" x14ac:dyDescent="0.15">
      <c r="A1457" s="23"/>
      <c r="B1457" s="23"/>
      <c r="C1457" s="23"/>
      <c r="D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</row>
    <row r="1458" spans="1:30" x14ac:dyDescent="0.15">
      <c r="A1458" s="23"/>
      <c r="B1458" s="23"/>
      <c r="C1458" s="23"/>
      <c r="D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</row>
    <row r="1459" spans="1:30" x14ac:dyDescent="0.15">
      <c r="A1459" s="23"/>
      <c r="B1459" s="23"/>
      <c r="C1459" s="23"/>
      <c r="D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</row>
    <row r="1460" spans="1:30" x14ac:dyDescent="0.15">
      <c r="A1460" s="23"/>
      <c r="B1460" s="23"/>
      <c r="C1460" s="23"/>
      <c r="D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</row>
    <row r="1461" spans="1:30" x14ac:dyDescent="0.15">
      <c r="A1461" s="23"/>
      <c r="B1461" s="23"/>
      <c r="C1461" s="23"/>
      <c r="D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23"/>
      <c r="AD1461" s="23"/>
    </row>
    <row r="1462" spans="1:30" x14ac:dyDescent="0.15">
      <c r="A1462" s="23"/>
      <c r="B1462" s="23"/>
      <c r="C1462" s="23"/>
      <c r="D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</row>
    <row r="1463" spans="1:30" x14ac:dyDescent="0.15">
      <c r="A1463" s="23"/>
      <c r="B1463" s="23"/>
      <c r="C1463" s="23"/>
      <c r="D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</row>
    <row r="1464" spans="1:30" x14ac:dyDescent="0.15">
      <c r="A1464" s="23"/>
      <c r="B1464" s="23"/>
      <c r="C1464" s="23"/>
      <c r="D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</row>
    <row r="1465" spans="1:30" x14ac:dyDescent="0.15">
      <c r="A1465" s="23"/>
      <c r="B1465" s="23"/>
      <c r="C1465" s="23"/>
      <c r="D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  <c r="AD1465" s="23"/>
    </row>
    <row r="1466" spans="1:30" x14ac:dyDescent="0.15">
      <c r="A1466" s="23"/>
      <c r="B1466" s="23"/>
      <c r="C1466" s="23"/>
      <c r="D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23"/>
      <c r="AD1466" s="23"/>
    </row>
    <row r="1467" spans="1:30" x14ac:dyDescent="0.15">
      <c r="A1467" s="23"/>
      <c r="B1467" s="23"/>
      <c r="C1467" s="23"/>
      <c r="D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23"/>
      <c r="AD1467" s="23"/>
    </row>
    <row r="1468" spans="1:30" x14ac:dyDescent="0.15">
      <c r="A1468" s="23"/>
      <c r="B1468" s="23"/>
      <c r="C1468" s="23"/>
      <c r="D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23"/>
      <c r="AD1468" s="23"/>
    </row>
    <row r="1469" spans="1:30" x14ac:dyDescent="0.15">
      <c r="A1469" s="23"/>
      <c r="B1469" s="23"/>
      <c r="C1469" s="23"/>
      <c r="D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23"/>
      <c r="AD1469" s="23"/>
    </row>
    <row r="1470" spans="1:30" x14ac:dyDescent="0.15">
      <c r="A1470" s="23"/>
      <c r="B1470" s="23"/>
      <c r="C1470" s="23"/>
      <c r="D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23"/>
      <c r="AD1470" s="23"/>
    </row>
    <row r="1471" spans="1:30" x14ac:dyDescent="0.15">
      <c r="A1471" s="23"/>
      <c r="B1471" s="23"/>
      <c r="C1471" s="23"/>
      <c r="D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23"/>
      <c r="AD1471" s="23"/>
    </row>
    <row r="1472" spans="1:30" x14ac:dyDescent="0.15">
      <c r="A1472" s="23"/>
      <c r="B1472" s="23"/>
      <c r="C1472" s="23"/>
      <c r="D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23"/>
      <c r="AD1472" s="23"/>
    </row>
    <row r="1473" spans="1:30" x14ac:dyDescent="0.15">
      <c r="A1473" s="23"/>
      <c r="B1473" s="23"/>
      <c r="C1473" s="23"/>
      <c r="D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</row>
    <row r="1474" spans="1:30" x14ac:dyDescent="0.15">
      <c r="A1474" s="23"/>
      <c r="B1474" s="23"/>
      <c r="C1474" s="23"/>
      <c r="D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</row>
    <row r="1475" spans="1:30" x14ac:dyDescent="0.15">
      <c r="A1475" s="23"/>
      <c r="B1475" s="23"/>
      <c r="C1475" s="23"/>
      <c r="D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</row>
    <row r="1476" spans="1:30" x14ac:dyDescent="0.15">
      <c r="A1476" s="23"/>
      <c r="B1476" s="23"/>
      <c r="C1476" s="23"/>
      <c r="D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23"/>
      <c r="AD1476" s="23"/>
    </row>
    <row r="1477" spans="1:30" x14ac:dyDescent="0.15">
      <c r="A1477" s="23"/>
      <c r="B1477" s="23"/>
      <c r="C1477" s="23"/>
      <c r="D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23"/>
      <c r="AD1477" s="23"/>
    </row>
    <row r="1478" spans="1:30" x14ac:dyDescent="0.15">
      <c r="A1478" s="23"/>
      <c r="B1478" s="23"/>
      <c r="C1478" s="23"/>
      <c r="D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23"/>
      <c r="AD1478" s="23"/>
    </row>
    <row r="1479" spans="1:30" x14ac:dyDescent="0.15">
      <c r="A1479" s="23"/>
      <c r="B1479" s="23"/>
      <c r="C1479" s="23"/>
      <c r="D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23"/>
      <c r="AD1479" s="23"/>
    </row>
    <row r="1480" spans="1:30" x14ac:dyDescent="0.15">
      <c r="A1480" s="23"/>
      <c r="B1480" s="23"/>
      <c r="C1480" s="23"/>
      <c r="D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  <c r="AD1480" s="23"/>
    </row>
    <row r="1481" spans="1:30" x14ac:dyDescent="0.15">
      <c r="A1481" s="23"/>
      <c r="B1481" s="23"/>
      <c r="C1481" s="23"/>
      <c r="D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23"/>
      <c r="AD1481" s="23"/>
    </row>
    <row r="1482" spans="1:30" x14ac:dyDescent="0.15">
      <c r="A1482" s="23"/>
      <c r="B1482" s="23"/>
      <c r="C1482" s="23"/>
      <c r="D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</row>
    <row r="1483" spans="1:30" x14ac:dyDescent="0.15">
      <c r="A1483" s="23"/>
      <c r="B1483" s="23"/>
      <c r="C1483" s="23"/>
      <c r="D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23"/>
      <c r="AD1483" s="23"/>
    </row>
    <row r="1484" spans="1:30" x14ac:dyDescent="0.15">
      <c r="A1484" s="23"/>
      <c r="B1484" s="23"/>
      <c r="C1484" s="23"/>
      <c r="D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23"/>
      <c r="AD1484" s="23"/>
    </row>
    <row r="1485" spans="1:30" x14ac:dyDescent="0.15">
      <c r="A1485" s="23"/>
      <c r="B1485" s="23"/>
      <c r="C1485" s="23"/>
      <c r="D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</row>
    <row r="1486" spans="1:30" x14ac:dyDescent="0.15">
      <c r="A1486" s="23"/>
      <c r="B1486" s="23"/>
      <c r="C1486" s="23"/>
      <c r="D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23"/>
      <c r="AD1486" s="23"/>
    </row>
    <row r="1487" spans="1:30" x14ac:dyDescent="0.15">
      <c r="A1487" s="23"/>
      <c r="B1487" s="23"/>
      <c r="C1487" s="23"/>
      <c r="D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</row>
    <row r="1488" spans="1:30" x14ac:dyDescent="0.15">
      <c r="A1488" s="23"/>
      <c r="B1488" s="23"/>
      <c r="C1488" s="23"/>
      <c r="D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</row>
    <row r="1489" spans="1:30" x14ac:dyDescent="0.15">
      <c r="A1489" s="23"/>
      <c r="B1489" s="23"/>
      <c r="C1489" s="23"/>
      <c r="D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</row>
    <row r="1490" spans="1:30" x14ac:dyDescent="0.15">
      <c r="A1490" s="23"/>
      <c r="B1490" s="23"/>
      <c r="C1490" s="23"/>
      <c r="D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</row>
    <row r="1491" spans="1:30" x14ac:dyDescent="0.15">
      <c r="A1491" s="23"/>
      <c r="B1491" s="23"/>
      <c r="C1491" s="23"/>
      <c r="D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  <c r="AD1491" s="23"/>
    </row>
    <row r="1492" spans="1:30" x14ac:dyDescent="0.15">
      <c r="A1492" s="23"/>
      <c r="B1492" s="23"/>
      <c r="C1492" s="23"/>
      <c r="D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23"/>
      <c r="AD1492" s="23"/>
    </row>
    <row r="1493" spans="1:30" x14ac:dyDescent="0.15">
      <c r="A1493" s="23"/>
      <c r="B1493" s="23"/>
      <c r="C1493" s="23"/>
      <c r="D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</row>
    <row r="1494" spans="1:30" x14ac:dyDescent="0.15">
      <c r="A1494" s="23"/>
      <c r="B1494" s="23"/>
      <c r="C1494" s="23"/>
      <c r="D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</row>
    <row r="1495" spans="1:30" x14ac:dyDescent="0.15">
      <c r="A1495" s="23"/>
      <c r="B1495" s="23"/>
      <c r="C1495" s="23"/>
      <c r="D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23"/>
      <c r="AD1495" s="23"/>
    </row>
    <row r="1496" spans="1:30" x14ac:dyDescent="0.15">
      <c r="A1496" s="23"/>
      <c r="B1496" s="23"/>
      <c r="C1496" s="23"/>
      <c r="D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23"/>
      <c r="AD1496" s="23"/>
    </row>
    <row r="1497" spans="1:30" x14ac:dyDescent="0.15">
      <c r="A1497" s="23"/>
      <c r="B1497" s="23"/>
      <c r="C1497" s="23"/>
      <c r="D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</row>
    <row r="1498" spans="1:30" x14ac:dyDescent="0.15">
      <c r="A1498" s="23"/>
      <c r="B1498" s="23"/>
      <c r="C1498" s="23"/>
      <c r="D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</row>
    <row r="1499" spans="1:30" x14ac:dyDescent="0.15">
      <c r="A1499" s="23"/>
      <c r="B1499" s="23"/>
      <c r="C1499" s="23"/>
      <c r="D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23"/>
      <c r="AD1499" s="23"/>
    </row>
    <row r="1500" spans="1:30" x14ac:dyDescent="0.15">
      <c r="A1500" s="23"/>
      <c r="B1500" s="23"/>
      <c r="C1500" s="23"/>
      <c r="D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23"/>
      <c r="AD1500" s="23"/>
    </row>
    <row r="1501" spans="1:30" x14ac:dyDescent="0.15">
      <c r="A1501" s="23"/>
      <c r="B1501" s="23"/>
      <c r="C1501" s="23"/>
      <c r="D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23"/>
      <c r="AD1501" s="23"/>
    </row>
    <row r="1502" spans="1:30" x14ac:dyDescent="0.15">
      <c r="A1502" s="23"/>
      <c r="B1502" s="23"/>
      <c r="C1502" s="23"/>
      <c r="D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</row>
    <row r="1503" spans="1:30" x14ac:dyDescent="0.15">
      <c r="A1503" s="23"/>
      <c r="B1503" s="23"/>
      <c r="C1503" s="23"/>
      <c r="D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23"/>
      <c r="AD1503" s="23"/>
    </row>
    <row r="1504" spans="1:30" x14ac:dyDescent="0.15">
      <c r="A1504" s="23"/>
      <c r="B1504" s="23"/>
      <c r="C1504" s="23"/>
      <c r="D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</row>
    <row r="1505" spans="1:30" x14ac:dyDescent="0.15">
      <c r="A1505" s="23"/>
      <c r="B1505" s="23"/>
      <c r="C1505" s="23"/>
      <c r="D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23"/>
      <c r="AD1505" s="23"/>
    </row>
    <row r="1506" spans="1:30" x14ac:dyDescent="0.15">
      <c r="A1506" s="23"/>
      <c r="B1506" s="23"/>
      <c r="C1506" s="23"/>
      <c r="D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</row>
    <row r="1507" spans="1:30" x14ac:dyDescent="0.15">
      <c r="A1507" s="23"/>
      <c r="B1507" s="23"/>
      <c r="C1507" s="23"/>
      <c r="D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  <c r="AD1507" s="23"/>
    </row>
    <row r="1508" spans="1:30" x14ac:dyDescent="0.15">
      <c r="A1508" s="23"/>
      <c r="B1508" s="23"/>
      <c r="C1508" s="23"/>
      <c r="D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</row>
    <row r="1509" spans="1:30" x14ac:dyDescent="0.15">
      <c r="A1509" s="23"/>
      <c r="B1509" s="23"/>
      <c r="C1509" s="23"/>
      <c r="D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</row>
    <row r="1510" spans="1:30" x14ac:dyDescent="0.15">
      <c r="A1510" s="23"/>
      <c r="B1510" s="23"/>
      <c r="C1510" s="23"/>
      <c r="D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</row>
    <row r="1511" spans="1:30" x14ac:dyDescent="0.15">
      <c r="A1511" s="23"/>
      <c r="B1511" s="23"/>
      <c r="C1511" s="23"/>
      <c r="D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</row>
    <row r="1512" spans="1:30" x14ac:dyDescent="0.15">
      <c r="A1512" s="23"/>
      <c r="B1512" s="23"/>
      <c r="C1512" s="23"/>
      <c r="D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</row>
    <row r="1513" spans="1:30" x14ac:dyDescent="0.15">
      <c r="A1513" s="23"/>
      <c r="B1513" s="23"/>
      <c r="C1513" s="23"/>
      <c r="D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23"/>
      <c r="AD1513" s="23"/>
    </row>
    <row r="1514" spans="1:30" x14ac:dyDescent="0.15">
      <c r="A1514" s="23"/>
      <c r="B1514" s="23"/>
      <c r="C1514" s="23"/>
      <c r="D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23"/>
      <c r="AD1514" s="23"/>
    </row>
    <row r="1515" spans="1:30" x14ac:dyDescent="0.15">
      <c r="A1515" s="23"/>
      <c r="B1515" s="23"/>
      <c r="C1515" s="23"/>
      <c r="D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  <c r="AD1515" s="23"/>
    </row>
    <row r="1516" spans="1:30" x14ac:dyDescent="0.15">
      <c r="A1516" s="23"/>
      <c r="B1516" s="23"/>
      <c r="C1516" s="23"/>
      <c r="D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</row>
    <row r="1517" spans="1:30" x14ac:dyDescent="0.15">
      <c r="A1517" s="23"/>
      <c r="B1517" s="23"/>
      <c r="C1517" s="23"/>
      <c r="D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23"/>
      <c r="AD1517" s="23"/>
    </row>
    <row r="1518" spans="1:30" x14ac:dyDescent="0.15">
      <c r="A1518" s="23"/>
      <c r="B1518" s="23"/>
      <c r="C1518" s="23"/>
      <c r="D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23"/>
    </row>
    <row r="1519" spans="1:30" x14ac:dyDescent="0.15">
      <c r="A1519" s="23"/>
      <c r="B1519" s="23"/>
      <c r="C1519" s="23"/>
      <c r="D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23"/>
      <c r="AD1519" s="23"/>
    </row>
    <row r="1520" spans="1:30" x14ac:dyDescent="0.15">
      <c r="A1520" s="23"/>
      <c r="B1520" s="23"/>
      <c r="C1520" s="23"/>
      <c r="D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23"/>
      <c r="AD1520" s="23"/>
    </row>
    <row r="1521" spans="1:30" x14ac:dyDescent="0.15">
      <c r="A1521" s="23"/>
      <c r="B1521" s="23"/>
      <c r="C1521" s="23"/>
      <c r="D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23"/>
      <c r="AD1521" s="23"/>
    </row>
    <row r="1522" spans="1:30" x14ac:dyDescent="0.15">
      <c r="A1522" s="23"/>
      <c r="B1522" s="23"/>
      <c r="C1522" s="23"/>
      <c r="D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23"/>
      <c r="AD1522" s="23"/>
    </row>
    <row r="1523" spans="1:30" x14ac:dyDescent="0.15">
      <c r="A1523" s="23"/>
      <c r="B1523" s="23"/>
      <c r="C1523" s="23"/>
      <c r="D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23"/>
      <c r="AD1523" s="23"/>
    </row>
    <row r="1524" spans="1:30" x14ac:dyDescent="0.15">
      <c r="A1524" s="23"/>
      <c r="B1524" s="23"/>
      <c r="C1524" s="23"/>
      <c r="D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23"/>
    </row>
    <row r="1525" spans="1:30" x14ac:dyDescent="0.15">
      <c r="A1525" s="23"/>
      <c r="B1525" s="23"/>
      <c r="C1525" s="23"/>
      <c r="D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</row>
    <row r="1526" spans="1:30" x14ac:dyDescent="0.15">
      <c r="A1526" s="23"/>
      <c r="B1526" s="23"/>
      <c r="C1526" s="23"/>
      <c r="D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23"/>
      <c r="AD1526" s="23"/>
    </row>
    <row r="1527" spans="1:30" x14ac:dyDescent="0.15">
      <c r="A1527" s="23"/>
      <c r="B1527" s="23"/>
      <c r="C1527" s="23"/>
      <c r="D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</row>
    <row r="1528" spans="1:30" x14ac:dyDescent="0.15">
      <c r="A1528" s="23"/>
      <c r="B1528" s="23"/>
      <c r="C1528" s="23"/>
      <c r="D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  <c r="AD1528" s="23"/>
    </row>
    <row r="1529" spans="1:30" x14ac:dyDescent="0.15">
      <c r="A1529" s="23"/>
      <c r="B1529" s="23"/>
      <c r="C1529" s="23"/>
      <c r="D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</row>
    <row r="1530" spans="1:30" x14ac:dyDescent="0.15">
      <c r="A1530" s="23"/>
      <c r="B1530" s="23"/>
      <c r="C1530" s="23"/>
      <c r="D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23"/>
      <c r="AD1530" s="23"/>
    </row>
    <row r="1531" spans="1:30" x14ac:dyDescent="0.15">
      <c r="A1531" s="23"/>
      <c r="B1531" s="23"/>
      <c r="C1531" s="23"/>
      <c r="D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</row>
    <row r="1532" spans="1:30" x14ac:dyDescent="0.15">
      <c r="A1532" s="23"/>
      <c r="B1532" s="23"/>
      <c r="C1532" s="23"/>
      <c r="D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23"/>
      <c r="AD1532" s="23"/>
    </row>
    <row r="1533" spans="1:30" x14ac:dyDescent="0.15">
      <c r="A1533" s="23"/>
      <c r="B1533" s="23"/>
      <c r="C1533" s="23"/>
      <c r="D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</row>
    <row r="1534" spans="1:30" x14ac:dyDescent="0.15">
      <c r="A1534" s="23"/>
      <c r="B1534" s="23"/>
      <c r="C1534" s="23"/>
      <c r="D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23"/>
      <c r="AD1534" s="23"/>
    </row>
    <row r="1535" spans="1:30" x14ac:dyDescent="0.15">
      <c r="A1535" s="23"/>
      <c r="B1535" s="23"/>
      <c r="C1535" s="23"/>
      <c r="D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</row>
    <row r="1536" spans="1:30" x14ac:dyDescent="0.15">
      <c r="A1536" s="23"/>
      <c r="B1536" s="23"/>
      <c r="C1536" s="23"/>
      <c r="D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23"/>
      <c r="AD1536" s="23"/>
    </row>
    <row r="1537" spans="1:30" x14ac:dyDescent="0.15">
      <c r="A1537" s="23"/>
      <c r="B1537" s="23"/>
      <c r="C1537" s="23"/>
      <c r="D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</row>
    <row r="1538" spans="1:30" x14ac:dyDescent="0.15">
      <c r="A1538" s="23"/>
      <c r="B1538" s="23"/>
      <c r="C1538" s="23"/>
      <c r="D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23"/>
      <c r="AD1538" s="23"/>
    </row>
    <row r="1539" spans="1:30" x14ac:dyDescent="0.15">
      <c r="A1539" s="23"/>
      <c r="B1539" s="23"/>
      <c r="C1539" s="23"/>
      <c r="D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</row>
    <row r="1540" spans="1:30" x14ac:dyDescent="0.15">
      <c r="A1540" s="23"/>
      <c r="B1540" s="23"/>
      <c r="C1540" s="23"/>
      <c r="D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23"/>
      <c r="AD1540" s="23"/>
    </row>
    <row r="1541" spans="1:30" x14ac:dyDescent="0.15">
      <c r="A1541" s="23"/>
      <c r="B1541" s="23"/>
      <c r="C1541" s="23"/>
      <c r="D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23"/>
      <c r="AD1541" s="23"/>
    </row>
    <row r="1542" spans="1:30" x14ac:dyDescent="0.15">
      <c r="A1542" s="23"/>
      <c r="B1542" s="23"/>
      <c r="C1542" s="23"/>
      <c r="D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23"/>
      <c r="AD1542" s="23"/>
    </row>
    <row r="1543" spans="1:30" x14ac:dyDescent="0.15">
      <c r="A1543" s="23"/>
      <c r="B1543" s="23"/>
      <c r="C1543" s="23"/>
      <c r="D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23"/>
      <c r="AD1543" s="23"/>
    </row>
    <row r="1544" spans="1:30" x14ac:dyDescent="0.15">
      <c r="A1544" s="23"/>
      <c r="B1544" s="23"/>
      <c r="C1544" s="23"/>
      <c r="D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23"/>
      <c r="AD1544" s="23"/>
    </row>
    <row r="1545" spans="1:30" x14ac:dyDescent="0.15">
      <c r="A1545" s="23"/>
      <c r="B1545" s="23"/>
      <c r="C1545" s="23"/>
      <c r="D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23"/>
      <c r="AD1545" s="23"/>
    </row>
    <row r="1546" spans="1:30" x14ac:dyDescent="0.15">
      <c r="A1546" s="23"/>
      <c r="B1546" s="23"/>
      <c r="C1546" s="23"/>
      <c r="D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  <c r="AD1546" s="23"/>
    </row>
    <row r="1547" spans="1:30" x14ac:dyDescent="0.15">
      <c r="A1547" s="23"/>
      <c r="B1547" s="23"/>
      <c r="C1547" s="23"/>
      <c r="D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</row>
    <row r="1548" spans="1:30" x14ac:dyDescent="0.15">
      <c r="A1548" s="23"/>
      <c r="B1548" s="23"/>
      <c r="C1548" s="23"/>
      <c r="D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23"/>
      <c r="AD1548" s="23"/>
    </row>
    <row r="1549" spans="1:30" x14ac:dyDescent="0.15">
      <c r="A1549" s="23"/>
      <c r="B1549" s="23"/>
      <c r="C1549" s="23"/>
      <c r="D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23"/>
    </row>
    <row r="1550" spans="1:30" x14ac:dyDescent="0.15">
      <c r="A1550" s="23"/>
      <c r="B1550" s="23"/>
      <c r="C1550" s="23"/>
      <c r="D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3"/>
      <c r="AD1550" s="23"/>
    </row>
    <row r="1551" spans="1:30" x14ac:dyDescent="0.15">
      <c r="A1551" s="23"/>
      <c r="B1551" s="23"/>
      <c r="C1551" s="23"/>
      <c r="D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23"/>
      <c r="AD1551" s="23"/>
    </row>
    <row r="1552" spans="1:30" x14ac:dyDescent="0.15">
      <c r="A1552" s="23"/>
      <c r="B1552" s="23"/>
      <c r="C1552" s="23"/>
      <c r="D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23"/>
      <c r="AD1552" s="23"/>
    </row>
    <row r="1553" spans="1:30" x14ac:dyDescent="0.15">
      <c r="A1553" s="23"/>
      <c r="B1553" s="23"/>
      <c r="C1553" s="23"/>
      <c r="D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23"/>
      <c r="AD1553" s="23"/>
    </row>
    <row r="1554" spans="1:30" x14ac:dyDescent="0.15">
      <c r="A1554" s="23"/>
      <c r="B1554" s="23"/>
      <c r="C1554" s="23"/>
      <c r="D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23"/>
      <c r="AD1554" s="23"/>
    </row>
    <row r="1555" spans="1:30" x14ac:dyDescent="0.15">
      <c r="A1555" s="23"/>
      <c r="B1555" s="23"/>
      <c r="C1555" s="23"/>
      <c r="D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23"/>
      <c r="AD1555" s="23"/>
    </row>
    <row r="1556" spans="1:30" x14ac:dyDescent="0.15">
      <c r="A1556" s="23"/>
      <c r="B1556" s="23"/>
      <c r="C1556" s="23"/>
      <c r="D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</row>
    <row r="1557" spans="1:30" x14ac:dyDescent="0.15">
      <c r="A1557" s="23"/>
      <c r="B1557" s="23"/>
      <c r="C1557" s="23"/>
      <c r="D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23"/>
      <c r="AD1557" s="23"/>
    </row>
    <row r="1558" spans="1:30" x14ac:dyDescent="0.15">
      <c r="A1558" s="23"/>
      <c r="B1558" s="23"/>
      <c r="C1558" s="23"/>
      <c r="D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3"/>
      <c r="AD1558" s="23"/>
    </row>
    <row r="1559" spans="1:30" x14ac:dyDescent="0.15">
      <c r="A1559" s="23"/>
      <c r="B1559" s="23"/>
      <c r="C1559" s="23"/>
      <c r="D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23"/>
      <c r="AD1559" s="23"/>
    </row>
    <row r="1560" spans="1:30" x14ac:dyDescent="0.15">
      <c r="A1560" s="23"/>
      <c r="B1560" s="23"/>
      <c r="C1560" s="23"/>
      <c r="D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23"/>
      <c r="AD1560" s="23"/>
    </row>
    <row r="1561" spans="1:30" x14ac:dyDescent="0.15">
      <c r="A1561" s="23"/>
      <c r="B1561" s="23"/>
      <c r="C1561" s="23"/>
      <c r="D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23"/>
      <c r="AD1561" s="23"/>
    </row>
    <row r="1562" spans="1:30" x14ac:dyDescent="0.15">
      <c r="A1562" s="23"/>
      <c r="B1562" s="23"/>
      <c r="C1562" s="23"/>
      <c r="D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23"/>
      <c r="AD1562" s="23"/>
    </row>
    <row r="1563" spans="1:30" x14ac:dyDescent="0.15">
      <c r="A1563" s="23"/>
      <c r="B1563" s="23"/>
      <c r="C1563" s="23"/>
      <c r="D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23"/>
      <c r="AD1563" s="23"/>
    </row>
    <row r="1564" spans="1:30" x14ac:dyDescent="0.15">
      <c r="A1564" s="23"/>
      <c r="B1564" s="23"/>
      <c r="C1564" s="23"/>
      <c r="D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23"/>
      <c r="AD1564" s="23"/>
    </row>
    <row r="1565" spans="1:30" x14ac:dyDescent="0.15">
      <c r="A1565" s="23"/>
      <c r="B1565" s="23"/>
      <c r="C1565" s="23"/>
      <c r="D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23"/>
      <c r="AD1565" s="23"/>
    </row>
    <row r="1566" spans="1:30" x14ac:dyDescent="0.15">
      <c r="A1566" s="23"/>
      <c r="B1566" s="23"/>
      <c r="C1566" s="23"/>
      <c r="D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</row>
    <row r="1567" spans="1:30" x14ac:dyDescent="0.15">
      <c r="A1567" s="23"/>
      <c r="B1567" s="23"/>
      <c r="C1567" s="23"/>
      <c r="D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23"/>
      <c r="AD1567" s="23"/>
    </row>
    <row r="1568" spans="1:30" x14ac:dyDescent="0.15">
      <c r="A1568" s="23"/>
      <c r="B1568" s="23"/>
      <c r="C1568" s="23"/>
      <c r="D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</row>
    <row r="1569" spans="1:30" x14ac:dyDescent="0.15">
      <c r="A1569" s="23"/>
      <c r="B1569" s="23"/>
      <c r="C1569" s="23"/>
      <c r="D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</row>
    <row r="1570" spans="1:30" x14ac:dyDescent="0.15">
      <c r="A1570" s="23"/>
      <c r="B1570" s="23"/>
      <c r="C1570" s="23"/>
      <c r="D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</row>
    <row r="1571" spans="1:30" x14ac:dyDescent="0.15">
      <c r="A1571" s="23"/>
      <c r="B1571" s="23"/>
      <c r="C1571" s="23"/>
      <c r="D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  <c r="AD1571" s="23"/>
    </row>
    <row r="1572" spans="1:30" x14ac:dyDescent="0.15">
      <c r="A1572" s="23"/>
      <c r="B1572" s="23"/>
      <c r="C1572" s="23"/>
      <c r="D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</row>
    <row r="1573" spans="1:30" x14ac:dyDescent="0.15">
      <c r="A1573" s="23"/>
      <c r="B1573" s="23"/>
      <c r="C1573" s="23"/>
      <c r="D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23"/>
      <c r="AD1573" s="23"/>
    </row>
    <row r="1574" spans="1:30" x14ac:dyDescent="0.15">
      <c r="A1574" s="23"/>
      <c r="B1574" s="23"/>
      <c r="C1574" s="23"/>
      <c r="D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</row>
    <row r="1575" spans="1:30" x14ac:dyDescent="0.15">
      <c r="A1575" s="23"/>
      <c r="B1575" s="23"/>
      <c r="C1575" s="23"/>
      <c r="D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23"/>
      <c r="AD1575" s="23"/>
    </row>
    <row r="1576" spans="1:30" x14ac:dyDescent="0.15">
      <c r="A1576" s="23"/>
      <c r="B1576" s="23"/>
      <c r="C1576" s="23"/>
      <c r="D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</row>
    <row r="1577" spans="1:30" x14ac:dyDescent="0.15">
      <c r="A1577" s="23"/>
      <c r="B1577" s="23"/>
      <c r="C1577" s="23"/>
      <c r="D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23"/>
      <c r="AD1577" s="23"/>
    </row>
    <row r="1578" spans="1:30" x14ac:dyDescent="0.15">
      <c r="A1578" s="23"/>
      <c r="B1578" s="23"/>
      <c r="C1578" s="23"/>
      <c r="D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</row>
    <row r="1579" spans="1:30" x14ac:dyDescent="0.15">
      <c r="A1579" s="23"/>
      <c r="B1579" s="23"/>
      <c r="C1579" s="23"/>
      <c r="D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23"/>
      <c r="AD1579" s="23"/>
    </row>
    <row r="1580" spans="1:30" x14ac:dyDescent="0.15">
      <c r="A1580" s="23"/>
      <c r="B1580" s="23"/>
      <c r="C1580" s="23"/>
      <c r="D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</row>
    <row r="1581" spans="1:30" x14ac:dyDescent="0.15">
      <c r="A1581" s="23"/>
      <c r="B1581" s="23"/>
      <c r="C1581" s="23"/>
      <c r="D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23"/>
      <c r="AD1581" s="23"/>
    </row>
    <row r="1582" spans="1:30" x14ac:dyDescent="0.15">
      <c r="A1582" s="23"/>
      <c r="B1582" s="23"/>
      <c r="C1582" s="23"/>
      <c r="D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</row>
    <row r="1583" spans="1:30" x14ac:dyDescent="0.15">
      <c r="A1583" s="23"/>
      <c r="B1583" s="23"/>
      <c r="C1583" s="23"/>
      <c r="D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  <c r="AD1583" s="23"/>
    </row>
    <row r="1584" spans="1:30" x14ac:dyDescent="0.15">
      <c r="A1584" s="23"/>
      <c r="B1584" s="23"/>
      <c r="C1584" s="23"/>
      <c r="D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</row>
    <row r="1585" spans="1:30" x14ac:dyDescent="0.15">
      <c r="A1585" s="23"/>
      <c r="B1585" s="23"/>
      <c r="C1585" s="23"/>
      <c r="D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23"/>
      <c r="AD1585" s="23"/>
    </row>
    <row r="1586" spans="1:30" x14ac:dyDescent="0.15">
      <c r="A1586" s="23"/>
      <c r="B1586" s="23"/>
      <c r="C1586" s="23"/>
      <c r="D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</row>
    <row r="1587" spans="1:30" x14ac:dyDescent="0.15">
      <c r="A1587" s="23"/>
      <c r="B1587" s="23"/>
      <c r="C1587" s="23"/>
      <c r="D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23"/>
      <c r="AD1587" s="23"/>
    </row>
    <row r="1588" spans="1:30" x14ac:dyDescent="0.15">
      <c r="A1588" s="23"/>
      <c r="B1588" s="23"/>
      <c r="C1588" s="23"/>
      <c r="D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</row>
    <row r="1589" spans="1:30" x14ac:dyDescent="0.15">
      <c r="A1589" s="23"/>
      <c r="B1589" s="23"/>
      <c r="C1589" s="23"/>
      <c r="D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23"/>
      <c r="AD1589" s="23"/>
    </row>
    <row r="1590" spans="1:30" x14ac:dyDescent="0.15">
      <c r="A1590" s="23"/>
      <c r="B1590" s="23"/>
      <c r="C1590" s="23"/>
      <c r="D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  <c r="AD1590" s="23"/>
    </row>
    <row r="1591" spans="1:30" x14ac:dyDescent="0.15">
      <c r="A1591" s="23"/>
      <c r="B1591" s="23"/>
      <c r="C1591" s="23"/>
      <c r="D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23"/>
      <c r="AD1591" s="23"/>
    </row>
    <row r="1592" spans="1:30" x14ac:dyDescent="0.15">
      <c r="A1592" s="23"/>
      <c r="B1592" s="23"/>
      <c r="C1592" s="23"/>
      <c r="D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</row>
    <row r="1593" spans="1:30" x14ac:dyDescent="0.15">
      <c r="A1593" s="23"/>
      <c r="B1593" s="23"/>
      <c r="C1593" s="23"/>
      <c r="D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23"/>
      <c r="AD1593" s="23"/>
    </row>
    <row r="1594" spans="1:30" x14ac:dyDescent="0.15">
      <c r="A1594" s="23"/>
      <c r="B1594" s="23"/>
      <c r="C1594" s="23"/>
      <c r="D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23"/>
      <c r="AD1594" s="23"/>
    </row>
    <row r="1595" spans="1:30" x14ac:dyDescent="0.15">
      <c r="A1595" s="23"/>
      <c r="B1595" s="23"/>
      <c r="C1595" s="23"/>
      <c r="D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23"/>
      <c r="AD1595" s="23"/>
    </row>
    <row r="1596" spans="1:30" x14ac:dyDescent="0.15">
      <c r="A1596" s="23"/>
      <c r="B1596" s="23"/>
      <c r="C1596" s="23"/>
      <c r="D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23"/>
      <c r="AD1596" s="23"/>
    </row>
    <row r="1597" spans="1:30" x14ac:dyDescent="0.15">
      <c r="A1597" s="23"/>
      <c r="B1597" s="23"/>
      <c r="C1597" s="23"/>
      <c r="D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23"/>
      <c r="AD1597" s="23"/>
    </row>
    <row r="1598" spans="1:30" x14ac:dyDescent="0.15">
      <c r="A1598" s="23"/>
      <c r="B1598" s="23"/>
      <c r="C1598" s="23"/>
      <c r="D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23"/>
      <c r="AD1598" s="23"/>
    </row>
    <row r="1599" spans="1:30" x14ac:dyDescent="0.15">
      <c r="A1599" s="23"/>
      <c r="B1599" s="23"/>
      <c r="C1599" s="23"/>
      <c r="D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23"/>
      <c r="AD1599" s="23"/>
    </row>
    <row r="1600" spans="1:30" x14ac:dyDescent="0.15">
      <c r="A1600" s="23"/>
      <c r="B1600" s="23"/>
      <c r="C1600" s="23"/>
      <c r="D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23"/>
      <c r="AD1600" s="23"/>
    </row>
    <row r="1601" spans="1:30" x14ac:dyDescent="0.15">
      <c r="A1601" s="23"/>
      <c r="B1601" s="23"/>
      <c r="C1601" s="23"/>
      <c r="D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</row>
    <row r="1602" spans="1:30" x14ac:dyDescent="0.15">
      <c r="A1602" s="23"/>
      <c r="B1602" s="23"/>
      <c r="C1602" s="23"/>
      <c r="D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23"/>
      <c r="AD1602" s="23"/>
    </row>
    <row r="1603" spans="1:30" x14ac:dyDescent="0.15">
      <c r="A1603" s="23"/>
      <c r="B1603" s="23"/>
      <c r="C1603" s="23"/>
      <c r="D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23"/>
    </row>
    <row r="1604" spans="1:30" x14ac:dyDescent="0.15">
      <c r="A1604" s="23"/>
      <c r="B1604" s="23"/>
      <c r="C1604" s="23"/>
      <c r="D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23"/>
      <c r="AD1604" s="23"/>
    </row>
    <row r="1605" spans="1:30" x14ac:dyDescent="0.15">
      <c r="A1605" s="23"/>
      <c r="B1605" s="23"/>
      <c r="C1605" s="23"/>
      <c r="D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23"/>
      <c r="AD1605" s="23"/>
    </row>
    <row r="1606" spans="1:30" x14ac:dyDescent="0.15">
      <c r="A1606" s="23"/>
      <c r="B1606" s="23"/>
      <c r="C1606" s="23"/>
      <c r="D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23"/>
      <c r="AD1606" s="23"/>
    </row>
    <row r="1607" spans="1:30" x14ac:dyDescent="0.15">
      <c r="A1607" s="23"/>
      <c r="B1607" s="23"/>
      <c r="C1607" s="23"/>
      <c r="D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  <c r="AD1607" s="23"/>
    </row>
    <row r="1608" spans="1:30" x14ac:dyDescent="0.15">
      <c r="A1608" s="23"/>
      <c r="B1608" s="23"/>
      <c r="C1608" s="23"/>
      <c r="D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23"/>
      <c r="AD1608" s="23"/>
    </row>
    <row r="1609" spans="1:30" x14ac:dyDescent="0.15">
      <c r="A1609" s="23"/>
      <c r="B1609" s="23"/>
      <c r="C1609" s="23"/>
      <c r="D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23"/>
      <c r="AD1609" s="23"/>
    </row>
    <row r="1610" spans="1:30" x14ac:dyDescent="0.15">
      <c r="A1610" s="23"/>
      <c r="B1610" s="23"/>
      <c r="C1610" s="23"/>
      <c r="D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23"/>
      <c r="AD1610" s="23"/>
    </row>
    <row r="1611" spans="1:30" x14ac:dyDescent="0.15">
      <c r="A1611" s="23"/>
      <c r="B1611" s="23"/>
      <c r="C1611" s="23"/>
      <c r="D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23"/>
      <c r="AD1611" s="23"/>
    </row>
    <row r="1612" spans="1:30" x14ac:dyDescent="0.15">
      <c r="A1612" s="23"/>
      <c r="B1612" s="23"/>
      <c r="C1612" s="23"/>
      <c r="D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23"/>
      <c r="AD1612" s="23"/>
    </row>
    <row r="1613" spans="1:30" x14ac:dyDescent="0.15">
      <c r="A1613" s="23"/>
      <c r="B1613" s="23"/>
      <c r="C1613" s="23"/>
      <c r="D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23"/>
      <c r="AD1613" s="23"/>
    </row>
    <row r="1614" spans="1:30" x14ac:dyDescent="0.15">
      <c r="A1614" s="23"/>
      <c r="B1614" s="23"/>
      <c r="C1614" s="23"/>
      <c r="D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23"/>
      <c r="AD1614" s="23"/>
    </row>
    <row r="1615" spans="1:30" x14ac:dyDescent="0.15">
      <c r="A1615" s="23"/>
      <c r="B1615" s="23"/>
      <c r="C1615" s="23"/>
      <c r="D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23"/>
      <c r="AD1615" s="23"/>
    </row>
    <row r="1616" spans="1:30" x14ac:dyDescent="0.15">
      <c r="A1616" s="23"/>
      <c r="B1616" s="23"/>
      <c r="C1616" s="23"/>
      <c r="D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23"/>
      <c r="AD1616" s="23"/>
    </row>
    <row r="1617" spans="1:30" x14ac:dyDescent="0.15">
      <c r="A1617" s="23"/>
      <c r="B1617" s="23"/>
      <c r="C1617" s="23"/>
      <c r="D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  <c r="AD1617" s="23"/>
    </row>
    <row r="1618" spans="1:30" x14ac:dyDescent="0.15">
      <c r="A1618" s="23"/>
      <c r="B1618" s="23"/>
      <c r="C1618" s="23"/>
      <c r="D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23"/>
      <c r="AD1618" s="23"/>
    </row>
    <row r="1619" spans="1:30" x14ac:dyDescent="0.15">
      <c r="A1619" s="23"/>
      <c r="B1619" s="23"/>
      <c r="C1619" s="23"/>
      <c r="D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23"/>
      <c r="AD1619" s="23"/>
    </row>
    <row r="1620" spans="1:30" x14ac:dyDescent="0.15">
      <c r="A1620" s="23"/>
      <c r="B1620" s="23"/>
      <c r="C1620" s="23"/>
      <c r="D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23"/>
      <c r="AD1620" s="23"/>
    </row>
    <row r="1621" spans="1:30" x14ac:dyDescent="0.15">
      <c r="A1621" s="23"/>
      <c r="B1621" s="23"/>
      <c r="C1621" s="23"/>
      <c r="D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23"/>
      <c r="AD1621" s="23"/>
    </row>
    <row r="1622" spans="1:30" x14ac:dyDescent="0.15">
      <c r="A1622" s="23"/>
      <c r="B1622" s="23"/>
      <c r="C1622" s="23"/>
      <c r="D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23"/>
      <c r="AD1622" s="23"/>
    </row>
    <row r="1623" spans="1:30" x14ac:dyDescent="0.15">
      <c r="A1623" s="23"/>
      <c r="B1623" s="23"/>
      <c r="C1623" s="23"/>
      <c r="D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23"/>
      <c r="AD1623" s="23"/>
    </row>
    <row r="1624" spans="1:30" x14ac:dyDescent="0.15">
      <c r="A1624" s="23"/>
      <c r="B1624" s="23"/>
      <c r="C1624" s="23"/>
      <c r="D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23"/>
      <c r="AD1624" s="23"/>
    </row>
    <row r="1625" spans="1:30" x14ac:dyDescent="0.15">
      <c r="A1625" s="23"/>
      <c r="B1625" s="23"/>
      <c r="C1625" s="23"/>
      <c r="D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23"/>
      <c r="AD1625" s="23"/>
    </row>
    <row r="1626" spans="1:30" x14ac:dyDescent="0.15">
      <c r="A1626" s="23"/>
      <c r="B1626" s="23"/>
      <c r="C1626" s="23"/>
      <c r="D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23"/>
      <c r="AD1626" s="23"/>
    </row>
    <row r="1627" spans="1:30" x14ac:dyDescent="0.15">
      <c r="A1627" s="23"/>
      <c r="B1627" s="23"/>
      <c r="C1627" s="23"/>
      <c r="D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23"/>
      <c r="AD1627" s="23"/>
    </row>
    <row r="1628" spans="1:30" x14ac:dyDescent="0.15">
      <c r="A1628" s="23"/>
      <c r="B1628" s="23"/>
      <c r="C1628" s="23"/>
      <c r="D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  <c r="AD1628" s="23"/>
    </row>
    <row r="1629" spans="1:30" x14ac:dyDescent="0.15">
      <c r="A1629" s="23"/>
      <c r="B1629" s="23"/>
      <c r="C1629" s="23"/>
      <c r="D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23"/>
      <c r="AD1629" s="23"/>
    </row>
    <row r="1630" spans="1:30" x14ac:dyDescent="0.15">
      <c r="A1630" s="23"/>
      <c r="B1630" s="23"/>
      <c r="C1630" s="23"/>
      <c r="D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23"/>
      <c r="AD1630" s="23"/>
    </row>
    <row r="1631" spans="1:30" x14ac:dyDescent="0.15">
      <c r="A1631" s="23"/>
      <c r="B1631" s="23"/>
      <c r="C1631" s="23"/>
      <c r="D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23"/>
      <c r="AD1631" s="23"/>
    </row>
    <row r="1632" spans="1:30" x14ac:dyDescent="0.15">
      <c r="A1632" s="23"/>
      <c r="B1632" s="23"/>
      <c r="C1632" s="23"/>
      <c r="D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23"/>
      <c r="AD1632" s="23"/>
    </row>
    <row r="1633" spans="1:30" x14ac:dyDescent="0.15">
      <c r="A1633" s="23"/>
      <c r="B1633" s="23"/>
      <c r="C1633" s="23"/>
      <c r="D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23"/>
      <c r="AD1633" s="23"/>
    </row>
    <row r="1634" spans="1:30" x14ac:dyDescent="0.15">
      <c r="A1634" s="23"/>
      <c r="B1634" s="23"/>
      <c r="C1634" s="23"/>
      <c r="D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23"/>
      <c r="AD1634" s="23"/>
    </row>
    <row r="1635" spans="1:30" x14ac:dyDescent="0.15">
      <c r="A1635" s="23"/>
      <c r="B1635" s="23"/>
      <c r="C1635" s="23"/>
      <c r="D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23"/>
      <c r="AD1635" s="23"/>
    </row>
    <row r="1636" spans="1:30" x14ac:dyDescent="0.15">
      <c r="A1636" s="23"/>
      <c r="B1636" s="23"/>
      <c r="C1636" s="23"/>
      <c r="D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23"/>
      <c r="AD1636" s="23"/>
    </row>
    <row r="1637" spans="1:30" x14ac:dyDescent="0.15">
      <c r="A1637" s="23"/>
      <c r="B1637" s="23"/>
      <c r="C1637" s="23"/>
      <c r="D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23"/>
      <c r="AD1637" s="23"/>
    </row>
    <row r="1638" spans="1:30" x14ac:dyDescent="0.15">
      <c r="A1638" s="23"/>
      <c r="B1638" s="23"/>
      <c r="C1638" s="23"/>
      <c r="D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23"/>
      <c r="AD1638" s="23"/>
    </row>
    <row r="1639" spans="1:30" x14ac:dyDescent="0.15">
      <c r="A1639" s="23"/>
      <c r="B1639" s="23"/>
      <c r="C1639" s="23"/>
      <c r="D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23"/>
      <c r="AD1639" s="23"/>
    </row>
    <row r="1640" spans="1:30" x14ac:dyDescent="0.15">
      <c r="A1640" s="23"/>
      <c r="B1640" s="23"/>
      <c r="C1640" s="23"/>
      <c r="D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23"/>
      <c r="AD1640" s="23"/>
    </row>
    <row r="1641" spans="1:30" x14ac:dyDescent="0.15">
      <c r="A1641" s="23"/>
      <c r="B1641" s="23"/>
      <c r="C1641" s="23"/>
      <c r="D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23"/>
      <c r="AD1641" s="23"/>
    </row>
    <row r="1642" spans="1:30" x14ac:dyDescent="0.15">
      <c r="A1642" s="23"/>
      <c r="B1642" s="23"/>
      <c r="C1642" s="23"/>
      <c r="D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</row>
    <row r="1643" spans="1:30" x14ac:dyDescent="0.15">
      <c r="A1643" s="23"/>
      <c r="B1643" s="23"/>
      <c r="C1643" s="23"/>
      <c r="D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23"/>
      <c r="AD1643" s="23"/>
    </row>
    <row r="1644" spans="1:30" x14ac:dyDescent="0.15">
      <c r="A1644" s="23"/>
      <c r="B1644" s="23"/>
      <c r="C1644" s="23"/>
      <c r="D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</row>
    <row r="1645" spans="1:30" x14ac:dyDescent="0.15">
      <c r="A1645" s="23"/>
      <c r="B1645" s="23"/>
      <c r="C1645" s="23"/>
      <c r="D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</row>
    <row r="1646" spans="1:30" x14ac:dyDescent="0.15">
      <c r="A1646" s="23"/>
      <c r="B1646" s="23"/>
      <c r="C1646" s="23"/>
      <c r="D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</row>
    <row r="1647" spans="1:30" x14ac:dyDescent="0.15">
      <c r="A1647" s="23"/>
      <c r="B1647" s="23"/>
      <c r="C1647" s="23"/>
      <c r="D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</row>
    <row r="1648" spans="1:30" x14ac:dyDescent="0.15">
      <c r="A1648" s="23"/>
      <c r="B1648" s="23"/>
      <c r="C1648" s="23"/>
      <c r="D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23"/>
      <c r="AD1648" s="23"/>
    </row>
    <row r="1649" spans="1:30" x14ac:dyDescent="0.15">
      <c r="A1649" s="23"/>
      <c r="B1649" s="23"/>
      <c r="C1649" s="23"/>
      <c r="D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23"/>
      <c r="AD1649" s="23"/>
    </row>
    <row r="1650" spans="1:30" x14ac:dyDescent="0.15">
      <c r="A1650" s="23"/>
      <c r="B1650" s="23"/>
      <c r="C1650" s="23"/>
      <c r="D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</row>
    <row r="1651" spans="1:30" x14ac:dyDescent="0.15">
      <c r="A1651" s="23"/>
      <c r="B1651" s="23"/>
      <c r="C1651" s="23"/>
      <c r="D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23"/>
      <c r="AD1651" s="23"/>
    </row>
    <row r="1652" spans="1:30" x14ac:dyDescent="0.15">
      <c r="A1652" s="23"/>
      <c r="B1652" s="23"/>
      <c r="C1652" s="23"/>
      <c r="D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</row>
    <row r="1653" spans="1:30" x14ac:dyDescent="0.15">
      <c r="A1653" s="23"/>
      <c r="B1653" s="23"/>
      <c r="C1653" s="23"/>
      <c r="D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23"/>
      <c r="AD1653" s="23"/>
    </row>
    <row r="1654" spans="1:30" x14ac:dyDescent="0.15">
      <c r="A1654" s="23"/>
      <c r="B1654" s="23"/>
      <c r="C1654" s="23"/>
      <c r="D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23"/>
      <c r="AD1654" s="23"/>
    </row>
    <row r="1655" spans="1:30" x14ac:dyDescent="0.15">
      <c r="A1655" s="23"/>
      <c r="B1655" s="23"/>
      <c r="C1655" s="23"/>
      <c r="D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23"/>
      <c r="AD1655" s="23"/>
    </row>
    <row r="1656" spans="1:30" x14ac:dyDescent="0.15">
      <c r="A1656" s="23"/>
      <c r="B1656" s="23"/>
      <c r="C1656" s="23"/>
      <c r="D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23"/>
    </row>
    <row r="1657" spans="1:30" x14ac:dyDescent="0.15">
      <c r="A1657" s="23"/>
      <c r="B1657" s="23"/>
      <c r="C1657" s="23"/>
      <c r="D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23"/>
    </row>
    <row r="1658" spans="1:30" x14ac:dyDescent="0.15">
      <c r="A1658" s="23"/>
      <c r="B1658" s="23"/>
      <c r="C1658" s="23"/>
      <c r="D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</row>
    <row r="1659" spans="1:30" x14ac:dyDescent="0.15">
      <c r="A1659" s="23"/>
      <c r="B1659" s="23"/>
      <c r="C1659" s="23"/>
      <c r="D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23"/>
      <c r="AD1659" s="23"/>
    </row>
    <row r="1660" spans="1:30" x14ac:dyDescent="0.15">
      <c r="A1660" s="23"/>
      <c r="B1660" s="23"/>
      <c r="C1660" s="23"/>
      <c r="D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23"/>
      <c r="AD1660" s="23"/>
    </row>
    <row r="1661" spans="1:30" x14ac:dyDescent="0.15">
      <c r="A1661" s="23"/>
      <c r="B1661" s="23"/>
      <c r="C1661" s="23"/>
      <c r="D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23"/>
      <c r="AD1661" s="23"/>
    </row>
    <row r="1662" spans="1:30" x14ac:dyDescent="0.15">
      <c r="A1662" s="23"/>
      <c r="B1662" s="23"/>
      <c r="C1662" s="23"/>
      <c r="D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23"/>
      <c r="AD1662" s="23"/>
    </row>
    <row r="1663" spans="1:30" x14ac:dyDescent="0.15">
      <c r="A1663" s="23"/>
      <c r="B1663" s="23"/>
      <c r="C1663" s="23"/>
      <c r="D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  <c r="AD1663" s="23"/>
    </row>
    <row r="1664" spans="1:30" x14ac:dyDescent="0.15">
      <c r="A1664" s="23"/>
      <c r="B1664" s="23"/>
      <c r="C1664" s="23"/>
      <c r="D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</row>
    <row r="1665" spans="1:30" x14ac:dyDescent="0.15">
      <c r="A1665" s="23"/>
      <c r="B1665" s="23"/>
      <c r="C1665" s="23"/>
      <c r="D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23"/>
      <c r="AD1665" s="23"/>
    </row>
    <row r="1666" spans="1:30" x14ac:dyDescent="0.15">
      <c r="A1666" s="23"/>
      <c r="B1666" s="23"/>
      <c r="C1666" s="23"/>
      <c r="D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</row>
    <row r="1667" spans="1:30" x14ac:dyDescent="0.15">
      <c r="A1667" s="23"/>
      <c r="B1667" s="23"/>
      <c r="C1667" s="23"/>
      <c r="D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23"/>
      <c r="AD1667" s="23"/>
    </row>
    <row r="1668" spans="1:30" x14ac:dyDescent="0.15">
      <c r="A1668" s="23"/>
      <c r="B1668" s="23"/>
      <c r="C1668" s="23"/>
      <c r="D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23"/>
      <c r="AD1668" s="23"/>
    </row>
    <row r="1669" spans="1:30" x14ac:dyDescent="0.15">
      <c r="A1669" s="23"/>
      <c r="B1669" s="23"/>
      <c r="C1669" s="23"/>
      <c r="D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23"/>
      <c r="AD1669" s="23"/>
    </row>
    <row r="1670" spans="1:30" x14ac:dyDescent="0.15">
      <c r="A1670" s="23"/>
      <c r="B1670" s="23"/>
      <c r="C1670" s="23"/>
      <c r="D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23"/>
      <c r="AD1670" s="23"/>
    </row>
    <row r="1671" spans="1:30" x14ac:dyDescent="0.15">
      <c r="A1671" s="23"/>
      <c r="B1671" s="23"/>
      <c r="C1671" s="23"/>
      <c r="D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23"/>
      <c r="AD1671" s="23"/>
    </row>
    <row r="1672" spans="1:30" x14ac:dyDescent="0.15">
      <c r="A1672" s="23"/>
      <c r="B1672" s="23"/>
      <c r="C1672" s="23"/>
      <c r="D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23"/>
      <c r="AD1672" s="23"/>
    </row>
    <row r="1673" spans="1:30" x14ac:dyDescent="0.15">
      <c r="A1673" s="23"/>
      <c r="B1673" s="23"/>
      <c r="C1673" s="23"/>
      <c r="D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23"/>
      <c r="AD1673" s="23"/>
    </row>
    <row r="1674" spans="1:30" x14ac:dyDescent="0.15">
      <c r="A1674" s="23"/>
      <c r="B1674" s="23"/>
      <c r="C1674" s="23"/>
      <c r="D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23"/>
    </row>
    <row r="1675" spans="1:30" x14ac:dyDescent="0.15">
      <c r="A1675" s="23"/>
      <c r="B1675" s="23"/>
      <c r="C1675" s="23"/>
      <c r="D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23"/>
      <c r="AD1675" s="23"/>
    </row>
    <row r="1676" spans="1:30" x14ac:dyDescent="0.15">
      <c r="A1676" s="23"/>
      <c r="B1676" s="23"/>
      <c r="C1676" s="23"/>
      <c r="D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23"/>
      <c r="AD1676" s="23"/>
    </row>
    <row r="1677" spans="1:30" x14ac:dyDescent="0.15">
      <c r="A1677" s="23"/>
      <c r="B1677" s="23"/>
      <c r="C1677" s="23"/>
      <c r="D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23"/>
      <c r="AD1677" s="23"/>
    </row>
    <row r="1678" spans="1:30" x14ac:dyDescent="0.15">
      <c r="A1678" s="23"/>
      <c r="B1678" s="23"/>
      <c r="C1678" s="23"/>
      <c r="D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23"/>
      <c r="AD1678" s="23"/>
    </row>
    <row r="1679" spans="1:30" x14ac:dyDescent="0.15">
      <c r="A1679" s="23"/>
      <c r="B1679" s="23"/>
      <c r="C1679" s="23"/>
      <c r="D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</row>
    <row r="1680" spans="1:30" x14ac:dyDescent="0.15">
      <c r="A1680" s="23"/>
      <c r="B1680" s="23"/>
      <c r="C1680" s="23"/>
      <c r="D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23"/>
      <c r="AD1680" s="23"/>
    </row>
    <row r="1681" spans="1:30" x14ac:dyDescent="0.15">
      <c r="A1681" s="23"/>
      <c r="B1681" s="23"/>
      <c r="C1681" s="23"/>
      <c r="D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23"/>
      <c r="AD1681" s="23"/>
    </row>
    <row r="1682" spans="1:30" x14ac:dyDescent="0.15">
      <c r="A1682" s="23"/>
      <c r="B1682" s="23"/>
      <c r="C1682" s="23"/>
      <c r="D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23"/>
      <c r="AD1682" s="23"/>
    </row>
    <row r="1683" spans="1:30" x14ac:dyDescent="0.15">
      <c r="A1683" s="23"/>
      <c r="B1683" s="23"/>
      <c r="C1683" s="23"/>
      <c r="D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</row>
    <row r="1684" spans="1:30" x14ac:dyDescent="0.15">
      <c r="A1684" s="23"/>
      <c r="B1684" s="23"/>
      <c r="C1684" s="23"/>
      <c r="D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23"/>
      <c r="AD1684" s="23"/>
    </row>
    <row r="1685" spans="1:30" x14ac:dyDescent="0.15">
      <c r="A1685" s="23"/>
      <c r="B1685" s="23"/>
      <c r="C1685" s="23"/>
      <c r="D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23"/>
      <c r="AD1685" s="23"/>
    </row>
    <row r="1686" spans="1:30" x14ac:dyDescent="0.15">
      <c r="A1686" s="23"/>
      <c r="B1686" s="23"/>
      <c r="C1686" s="23"/>
      <c r="D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23"/>
      <c r="AD1686" s="23"/>
    </row>
    <row r="1687" spans="1:30" x14ac:dyDescent="0.15">
      <c r="A1687" s="23"/>
      <c r="B1687" s="23"/>
      <c r="C1687" s="23"/>
      <c r="D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</row>
    <row r="1688" spans="1:30" x14ac:dyDescent="0.15">
      <c r="A1688" s="23"/>
      <c r="B1688" s="23"/>
      <c r="C1688" s="23"/>
      <c r="D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23"/>
      <c r="AD1688" s="23"/>
    </row>
    <row r="1689" spans="1:30" x14ac:dyDescent="0.15">
      <c r="A1689" s="23"/>
      <c r="B1689" s="23"/>
      <c r="C1689" s="23"/>
      <c r="D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</row>
    <row r="1690" spans="1:30" x14ac:dyDescent="0.15">
      <c r="A1690" s="23"/>
      <c r="B1690" s="23"/>
      <c r="C1690" s="23"/>
      <c r="D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23"/>
      <c r="AD1690" s="23"/>
    </row>
    <row r="1691" spans="1:30" x14ac:dyDescent="0.15">
      <c r="A1691" s="23"/>
      <c r="B1691" s="23"/>
      <c r="C1691" s="23"/>
      <c r="D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</row>
    <row r="1692" spans="1:30" x14ac:dyDescent="0.15">
      <c r="A1692" s="23"/>
      <c r="B1692" s="23"/>
      <c r="C1692" s="23"/>
      <c r="D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</row>
    <row r="1693" spans="1:30" x14ac:dyDescent="0.15">
      <c r="A1693" s="23"/>
      <c r="B1693" s="23"/>
      <c r="C1693" s="23"/>
      <c r="D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23"/>
      <c r="AD1693" s="23"/>
    </row>
    <row r="1694" spans="1:30" x14ac:dyDescent="0.15">
      <c r="A1694" s="23"/>
      <c r="B1694" s="23"/>
      <c r="C1694" s="23"/>
      <c r="D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</row>
    <row r="1695" spans="1:30" x14ac:dyDescent="0.15">
      <c r="A1695" s="23"/>
      <c r="B1695" s="23"/>
      <c r="C1695" s="23"/>
      <c r="D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</row>
    <row r="1696" spans="1:30" x14ac:dyDescent="0.15">
      <c r="A1696" s="23"/>
      <c r="B1696" s="23"/>
      <c r="C1696" s="23"/>
      <c r="D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23"/>
      <c r="AD1696" s="23"/>
    </row>
    <row r="1697" spans="1:30" x14ac:dyDescent="0.15">
      <c r="A1697" s="23"/>
      <c r="B1697" s="23"/>
      <c r="C1697" s="23"/>
      <c r="D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</row>
    <row r="1698" spans="1:30" x14ac:dyDescent="0.15">
      <c r="A1698" s="23"/>
      <c r="B1698" s="23"/>
      <c r="C1698" s="23"/>
      <c r="D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23"/>
      <c r="AD1698" s="23"/>
    </row>
    <row r="1699" spans="1:30" x14ac:dyDescent="0.15">
      <c r="A1699" s="23"/>
      <c r="B1699" s="23"/>
      <c r="C1699" s="23"/>
      <c r="D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23"/>
      <c r="AD1699" s="23"/>
    </row>
    <row r="1700" spans="1:30" x14ac:dyDescent="0.15">
      <c r="A1700" s="23"/>
      <c r="B1700" s="23"/>
      <c r="C1700" s="23"/>
      <c r="D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23"/>
      <c r="AD1700" s="23"/>
    </row>
    <row r="1701" spans="1:30" x14ac:dyDescent="0.15">
      <c r="A1701" s="23"/>
      <c r="B1701" s="23"/>
      <c r="C1701" s="23"/>
      <c r="D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23"/>
      <c r="AD1701" s="23"/>
    </row>
    <row r="1702" spans="1:30" x14ac:dyDescent="0.15">
      <c r="A1702" s="23"/>
      <c r="B1702" s="23"/>
      <c r="C1702" s="23"/>
      <c r="D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23"/>
      <c r="AD1702" s="23"/>
    </row>
    <row r="1703" spans="1:30" x14ac:dyDescent="0.15">
      <c r="A1703" s="23"/>
      <c r="B1703" s="23"/>
      <c r="C1703" s="23"/>
      <c r="D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</row>
    <row r="1704" spans="1:30" x14ac:dyDescent="0.15">
      <c r="A1704" s="23"/>
      <c r="B1704" s="23"/>
      <c r="C1704" s="23"/>
      <c r="D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23"/>
      <c r="AD1704" s="23"/>
    </row>
    <row r="1705" spans="1:30" x14ac:dyDescent="0.15">
      <c r="A1705" s="23"/>
      <c r="B1705" s="23"/>
      <c r="C1705" s="23"/>
      <c r="D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23"/>
      <c r="AD1705" s="23"/>
    </row>
    <row r="1706" spans="1:30" x14ac:dyDescent="0.15">
      <c r="A1706" s="23"/>
      <c r="B1706" s="23"/>
      <c r="C1706" s="23"/>
      <c r="D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23"/>
      <c r="AD1706" s="23"/>
    </row>
    <row r="1707" spans="1:30" x14ac:dyDescent="0.15">
      <c r="A1707" s="23"/>
      <c r="B1707" s="23"/>
      <c r="C1707" s="23"/>
      <c r="D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23"/>
      <c r="AD1707" s="23"/>
    </row>
    <row r="1708" spans="1:30" x14ac:dyDescent="0.15">
      <c r="A1708" s="23"/>
      <c r="B1708" s="23"/>
      <c r="C1708" s="23"/>
      <c r="D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23"/>
      <c r="AD1708" s="23"/>
    </row>
    <row r="1709" spans="1:30" x14ac:dyDescent="0.15">
      <c r="A1709" s="23"/>
      <c r="B1709" s="23"/>
      <c r="C1709" s="23"/>
      <c r="D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23"/>
      <c r="AD1709" s="23"/>
    </row>
    <row r="1710" spans="1:30" x14ac:dyDescent="0.15">
      <c r="A1710" s="23"/>
      <c r="B1710" s="23"/>
      <c r="C1710" s="23"/>
      <c r="D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23"/>
      <c r="AD1710" s="23"/>
    </row>
    <row r="1711" spans="1:30" x14ac:dyDescent="0.15">
      <c r="A1711" s="23"/>
      <c r="B1711" s="23"/>
      <c r="C1711" s="23"/>
      <c r="D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23"/>
      <c r="AD1711" s="23"/>
    </row>
    <row r="1712" spans="1:30" x14ac:dyDescent="0.15">
      <c r="A1712" s="23"/>
      <c r="B1712" s="23"/>
      <c r="C1712" s="23"/>
      <c r="D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23"/>
      <c r="AD1712" s="23"/>
    </row>
    <row r="1713" spans="1:30" x14ac:dyDescent="0.15">
      <c r="A1713" s="23"/>
      <c r="B1713" s="23"/>
      <c r="C1713" s="23"/>
      <c r="D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23"/>
      <c r="AD1713" s="23"/>
    </row>
    <row r="1714" spans="1:30" x14ac:dyDescent="0.15">
      <c r="A1714" s="23"/>
      <c r="B1714" s="23"/>
      <c r="C1714" s="23"/>
      <c r="D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23"/>
      <c r="AD1714" s="23"/>
    </row>
    <row r="1715" spans="1:30" x14ac:dyDescent="0.15">
      <c r="A1715" s="23"/>
      <c r="B1715" s="23"/>
      <c r="C1715" s="23"/>
      <c r="D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23"/>
      <c r="AD1715" s="23"/>
    </row>
    <row r="1716" spans="1:30" x14ac:dyDescent="0.15">
      <c r="A1716" s="23"/>
      <c r="B1716" s="23"/>
      <c r="C1716" s="23"/>
      <c r="D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23"/>
      <c r="AD1716" s="23"/>
    </row>
    <row r="1717" spans="1:30" x14ac:dyDescent="0.15">
      <c r="A1717" s="23"/>
      <c r="B1717" s="23"/>
      <c r="C1717" s="23"/>
      <c r="D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23"/>
      <c r="AD1717" s="23"/>
    </row>
    <row r="1718" spans="1:30" x14ac:dyDescent="0.15">
      <c r="A1718" s="23"/>
      <c r="B1718" s="23"/>
      <c r="C1718" s="23"/>
      <c r="D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23"/>
      <c r="AD1718" s="23"/>
    </row>
    <row r="1719" spans="1:30" x14ac:dyDescent="0.15">
      <c r="A1719" s="23"/>
      <c r="B1719" s="23"/>
      <c r="C1719" s="23"/>
      <c r="D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23"/>
      <c r="AD1719" s="23"/>
    </row>
    <row r="1720" spans="1:30" x14ac:dyDescent="0.15">
      <c r="A1720" s="23"/>
      <c r="B1720" s="23"/>
      <c r="C1720" s="23"/>
      <c r="D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23"/>
      <c r="AD1720" s="23"/>
    </row>
    <row r="1721" spans="1:30" x14ac:dyDescent="0.15">
      <c r="A1721" s="23"/>
      <c r="B1721" s="23"/>
      <c r="C1721" s="23"/>
      <c r="D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</row>
    <row r="1722" spans="1:30" x14ac:dyDescent="0.15">
      <c r="A1722" s="23"/>
      <c r="B1722" s="23"/>
      <c r="C1722" s="23"/>
      <c r="D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23"/>
      <c r="AD1722" s="23"/>
    </row>
    <row r="1723" spans="1:30" x14ac:dyDescent="0.15">
      <c r="A1723" s="23"/>
      <c r="B1723" s="23"/>
      <c r="C1723" s="23"/>
      <c r="D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23"/>
      <c r="AD1723" s="23"/>
    </row>
    <row r="1724" spans="1:30" x14ac:dyDescent="0.15">
      <c r="A1724" s="23"/>
      <c r="B1724" s="23"/>
      <c r="C1724" s="23"/>
      <c r="D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23"/>
      <c r="AD1724" s="23"/>
    </row>
    <row r="1725" spans="1:30" x14ac:dyDescent="0.15">
      <c r="A1725" s="23"/>
      <c r="B1725" s="23"/>
      <c r="C1725" s="23"/>
      <c r="D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23"/>
      <c r="AD1725" s="23"/>
    </row>
    <row r="1726" spans="1:30" x14ac:dyDescent="0.15">
      <c r="A1726" s="23"/>
      <c r="B1726" s="23"/>
      <c r="C1726" s="23"/>
      <c r="D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23"/>
      <c r="AD1726" s="23"/>
    </row>
    <row r="1727" spans="1:30" x14ac:dyDescent="0.15">
      <c r="A1727" s="23"/>
      <c r="B1727" s="23"/>
      <c r="C1727" s="23"/>
      <c r="D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23"/>
      <c r="AD1727" s="23"/>
    </row>
    <row r="1728" spans="1:30" x14ac:dyDescent="0.15">
      <c r="A1728" s="23"/>
      <c r="B1728" s="23"/>
      <c r="C1728" s="23"/>
      <c r="D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23"/>
      <c r="AD1728" s="23"/>
    </row>
    <row r="1729" spans="1:30" x14ac:dyDescent="0.15">
      <c r="A1729" s="23"/>
      <c r="B1729" s="23"/>
      <c r="C1729" s="23"/>
      <c r="D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23"/>
      <c r="AD1729" s="23"/>
    </row>
    <row r="1730" spans="1:30" x14ac:dyDescent="0.15">
      <c r="A1730" s="23"/>
      <c r="B1730" s="23"/>
      <c r="C1730" s="23"/>
      <c r="D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23"/>
      <c r="AD1730" s="23"/>
    </row>
    <row r="1731" spans="1:30" x14ac:dyDescent="0.15">
      <c r="A1731" s="23"/>
      <c r="B1731" s="23"/>
      <c r="C1731" s="23"/>
      <c r="D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23"/>
      <c r="AD1731" s="23"/>
    </row>
    <row r="1732" spans="1:30" x14ac:dyDescent="0.15">
      <c r="A1732" s="23"/>
      <c r="B1732" s="23"/>
      <c r="C1732" s="23"/>
      <c r="D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23"/>
      <c r="AD1732" s="23"/>
    </row>
    <row r="1733" spans="1:30" x14ac:dyDescent="0.15">
      <c r="A1733" s="23"/>
      <c r="B1733" s="23"/>
      <c r="C1733" s="23"/>
      <c r="D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23"/>
      <c r="AD1733" s="23"/>
    </row>
    <row r="1734" spans="1:30" x14ac:dyDescent="0.15">
      <c r="A1734" s="23"/>
      <c r="B1734" s="23"/>
      <c r="C1734" s="23"/>
      <c r="D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23"/>
      <c r="AD1734" s="23"/>
    </row>
    <row r="1735" spans="1:30" x14ac:dyDescent="0.15">
      <c r="A1735" s="23"/>
      <c r="B1735" s="23"/>
      <c r="C1735" s="23"/>
      <c r="D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23"/>
      <c r="AD1735" s="23"/>
    </row>
    <row r="1736" spans="1:30" x14ac:dyDescent="0.15">
      <c r="A1736" s="23"/>
      <c r="B1736" s="23"/>
      <c r="C1736" s="23"/>
      <c r="D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23"/>
      <c r="AD1736" s="23"/>
    </row>
    <row r="1737" spans="1:30" x14ac:dyDescent="0.15">
      <c r="A1737" s="23"/>
      <c r="B1737" s="23"/>
      <c r="C1737" s="23"/>
      <c r="D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</row>
    <row r="1738" spans="1:30" x14ac:dyDescent="0.15">
      <c r="A1738" s="23"/>
      <c r="B1738" s="23"/>
      <c r="C1738" s="23"/>
      <c r="D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23"/>
      <c r="AD1738" s="23"/>
    </row>
    <row r="1739" spans="1:30" x14ac:dyDescent="0.15">
      <c r="A1739" s="23"/>
      <c r="B1739" s="23"/>
      <c r="C1739" s="23"/>
      <c r="D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23"/>
      <c r="AD1739" s="23"/>
    </row>
    <row r="1740" spans="1:30" x14ac:dyDescent="0.15">
      <c r="A1740" s="23"/>
      <c r="B1740" s="23"/>
      <c r="C1740" s="23"/>
      <c r="D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</row>
    <row r="1741" spans="1:30" x14ac:dyDescent="0.15">
      <c r="A1741" s="23"/>
      <c r="B1741" s="23"/>
      <c r="C1741" s="23"/>
      <c r="D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23"/>
      <c r="AD1741" s="23"/>
    </row>
    <row r="1742" spans="1:30" x14ac:dyDescent="0.15">
      <c r="A1742" s="23"/>
      <c r="B1742" s="23"/>
      <c r="C1742" s="23"/>
      <c r="D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23"/>
      <c r="AD1742" s="23"/>
    </row>
    <row r="1743" spans="1:30" x14ac:dyDescent="0.15">
      <c r="A1743" s="23"/>
      <c r="B1743" s="23"/>
      <c r="C1743" s="23"/>
      <c r="D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23"/>
      <c r="AD1743" s="23"/>
    </row>
    <row r="1744" spans="1:30" x14ac:dyDescent="0.15">
      <c r="A1744" s="23"/>
      <c r="B1744" s="23"/>
      <c r="C1744" s="23"/>
      <c r="D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</row>
    <row r="1745" spans="1:30" x14ac:dyDescent="0.15">
      <c r="A1745" s="23"/>
      <c r="B1745" s="23"/>
      <c r="C1745" s="23"/>
      <c r="D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23"/>
      <c r="AD1745" s="23"/>
    </row>
    <row r="1746" spans="1:30" x14ac:dyDescent="0.15">
      <c r="A1746" s="23"/>
      <c r="B1746" s="23"/>
      <c r="C1746" s="23"/>
      <c r="D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23"/>
      <c r="AD1746" s="23"/>
    </row>
    <row r="1747" spans="1:30" x14ac:dyDescent="0.15">
      <c r="A1747" s="23"/>
      <c r="B1747" s="23"/>
      <c r="C1747" s="23"/>
      <c r="D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23"/>
      <c r="AD1747" s="23"/>
    </row>
    <row r="1748" spans="1:30" x14ac:dyDescent="0.15">
      <c r="A1748" s="23"/>
      <c r="B1748" s="23"/>
      <c r="C1748" s="23"/>
      <c r="D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23"/>
      <c r="AD1748" s="23"/>
    </row>
    <row r="1749" spans="1:30" x14ac:dyDescent="0.15">
      <c r="A1749" s="23"/>
      <c r="B1749" s="23"/>
      <c r="C1749" s="23"/>
      <c r="D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23"/>
      <c r="AD1749" s="23"/>
    </row>
    <row r="1750" spans="1:30" x14ac:dyDescent="0.15">
      <c r="A1750" s="23"/>
      <c r="B1750" s="23"/>
      <c r="C1750" s="23"/>
      <c r="D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23"/>
      <c r="AD1750" s="23"/>
    </row>
    <row r="1751" spans="1:30" x14ac:dyDescent="0.15">
      <c r="A1751" s="23"/>
      <c r="B1751" s="23"/>
      <c r="C1751" s="23"/>
      <c r="D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23"/>
      <c r="AD1751" s="23"/>
    </row>
    <row r="1752" spans="1:30" x14ac:dyDescent="0.15">
      <c r="A1752" s="23"/>
      <c r="B1752" s="23"/>
      <c r="C1752" s="23"/>
      <c r="D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23"/>
      <c r="AD1752" s="23"/>
    </row>
    <row r="1753" spans="1:30" x14ac:dyDescent="0.15">
      <c r="A1753" s="23"/>
      <c r="B1753" s="23"/>
      <c r="C1753" s="23"/>
      <c r="D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23"/>
      <c r="AD1753" s="23"/>
    </row>
    <row r="1754" spans="1:30" x14ac:dyDescent="0.15">
      <c r="A1754" s="23"/>
      <c r="B1754" s="23"/>
      <c r="C1754" s="23"/>
      <c r="D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23"/>
      <c r="AD1754" s="23"/>
    </row>
    <row r="1755" spans="1:30" x14ac:dyDescent="0.15">
      <c r="A1755" s="23"/>
      <c r="B1755" s="23"/>
      <c r="C1755" s="23"/>
      <c r="D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23"/>
      <c r="AD1755" s="23"/>
    </row>
    <row r="1756" spans="1:30" x14ac:dyDescent="0.15">
      <c r="A1756" s="23"/>
      <c r="B1756" s="23"/>
      <c r="C1756" s="23"/>
      <c r="D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23"/>
      <c r="AD1756" s="23"/>
    </row>
    <row r="1757" spans="1:30" x14ac:dyDescent="0.15">
      <c r="A1757" s="23"/>
      <c r="B1757" s="23"/>
      <c r="C1757" s="23"/>
      <c r="D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23"/>
      <c r="AD1757" s="23"/>
    </row>
    <row r="1758" spans="1:30" x14ac:dyDescent="0.15">
      <c r="A1758" s="23"/>
      <c r="B1758" s="23"/>
      <c r="C1758" s="23"/>
      <c r="D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  <c r="AD1758" s="23"/>
    </row>
    <row r="1759" spans="1:30" x14ac:dyDescent="0.15">
      <c r="A1759" s="23"/>
      <c r="B1759" s="23"/>
      <c r="C1759" s="23"/>
      <c r="D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23"/>
      <c r="AD1759" s="23"/>
    </row>
    <row r="1760" spans="1:30" x14ac:dyDescent="0.15">
      <c r="A1760" s="23"/>
      <c r="B1760" s="23"/>
      <c r="C1760" s="23"/>
      <c r="D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23"/>
      <c r="AD1760" s="23"/>
    </row>
    <row r="1761" spans="1:30" x14ac:dyDescent="0.15">
      <c r="A1761" s="23"/>
      <c r="B1761" s="23"/>
      <c r="C1761" s="23"/>
      <c r="D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23"/>
      <c r="AD1761" s="23"/>
    </row>
    <row r="1762" spans="1:30" x14ac:dyDescent="0.15">
      <c r="A1762" s="23"/>
      <c r="B1762" s="23"/>
      <c r="C1762" s="23"/>
      <c r="D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23"/>
      <c r="AD1762" s="23"/>
    </row>
    <row r="1763" spans="1:30" x14ac:dyDescent="0.15">
      <c r="A1763" s="23"/>
      <c r="B1763" s="23"/>
      <c r="C1763" s="23"/>
      <c r="D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23"/>
      <c r="AD1763" s="23"/>
    </row>
    <row r="1764" spans="1:30" x14ac:dyDescent="0.15">
      <c r="A1764" s="23"/>
      <c r="B1764" s="23"/>
      <c r="C1764" s="23"/>
      <c r="D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  <c r="AD1764" s="23"/>
    </row>
    <row r="1765" spans="1:30" x14ac:dyDescent="0.15">
      <c r="A1765" s="23"/>
      <c r="B1765" s="23"/>
      <c r="C1765" s="23"/>
      <c r="D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23"/>
      <c r="AD1765" s="23"/>
    </row>
    <row r="1766" spans="1:30" x14ac:dyDescent="0.15">
      <c r="A1766" s="23"/>
      <c r="B1766" s="23"/>
      <c r="C1766" s="23"/>
      <c r="D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23"/>
      <c r="AD1766" s="23"/>
    </row>
    <row r="1767" spans="1:30" x14ac:dyDescent="0.15">
      <c r="A1767" s="23"/>
      <c r="B1767" s="23"/>
      <c r="C1767" s="23"/>
      <c r="D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23"/>
      <c r="AD1767" s="23"/>
    </row>
    <row r="1768" spans="1:30" x14ac:dyDescent="0.15">
      <c r="A1768" s="23"/>
      <c r="B1768" s="23"/>
      <c r="C1768" s="23"/>
      <c r="D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23"/>
      <c r="AD1768" s="23"/>
    </row>
    <row r="1769" spans="1:30" x14ac:dyDescent="0.15">
      <c r="A1769" s="23"/>
      <c r="B1769" s="23"/>
      <c r="C1769" s="23"/>
      <c r="D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23"/>
      <c r="AD1769" s="23"/>
    </row>
    <row r="1770" spans="1:30" x14ac:dyDescent="0.15">
      <c r="A1770" s="23"/>
      <c r="B1770" s="23"/>
      <c r="C1770" s="23"/>
      <c r="D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</row>
    <row r="1771" spans="1:30" x14ac:dyDescent="0.15">
      <c r="A1771" s="23"/>
      <c r="B1771" s="23"/>
      <c r="C1771" s="23"/>
      <c r="D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23"/>
      <c r="AD1771" s="23"/>
    </row>
    <row r="1772" spans="1:30" x14ac:dyDescent="0.15">
      <c r="A1772" s="23"/>
      <c r="B1772" s="23"/>
      <c r="C1772" s="23"/>
      <c r="D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</row>
    <row r="1773" spans="1:30" x14ac:dyDescent="0.15">
      <c r="A1773" s="23"/>
      <c r="B1773" s="23"/>
      <c r="C1773" s="23"/>
      <c r="D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23"/>
      <c r="AD1773" s="23"/>
    </row>
    <row r="1774" spans="1:30" x14ac:dyDescent="0.15">
      <c r="A1774" s="23"/>
      <c r="B1774" s="23"/>
      <c r="C1774" s="23"/>
      <c r="D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23"/>
      <c r="AD1774" s="23"/>
    </row>
    <row r="1775" spans="1:30" x14ac:dyDescent="0.15">
      <c r="A1775" s="23"/>
      <c r="B1775" s="23"/>
      <c r="C1775" s="23"/>
      <c r="D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23"/>
      <c r="AD1775" s="23"/>
    </row>
    <row r="1776" spans="1:30" x14ac:dyDescent="0.15">
      <c r="A1776" s="23"/>
      <c r="B1776" s="23"/>
      <c r="C1776" s="23"/>
      <c r="D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23"/>
      <c r="AD1776" s="23"/>
    </row>
    <row r="1777" spans="1:30" x14ac:dyDescent="0.15">
      <c r="A1777" s="23"/>
      <c r="B1777" s="23"/>
      <c r="C1777" s="23"/>
      <c r="D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23"/>
      <c r="AD1777" s="23"/>
    </row>
    <row r="1778" spans="1:30" x14ac:dyDescent="0.15">
      <c r="A1778" s="23"/>
      <c r="B1778" s="23"/>
      <c r="C1778" s="23"/>
      <c r="D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</row>
    <row r="1779" spans="1:30" x14ac:dyDescent="0.15">
      <c r="A1779" s="23"/>
      <c r="B1779" s="23"/>
      <c r="C1779" s="23"/>
      <c r="D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23"/>
      <c r="AD1779" s="23"/>
    </row>
    <row r="1780" spans="1:30" x14ac:dyDescent="0.15">
      <c r="A1780" s="23"/>
      <c r="B1780" s="23"/>
      <c r="C1780" s="23"/>
      <c r="D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  <c r="AD1780" s="23"/>
    </row>
    <row r="1781" spans="1:30" x14ac:dyDescent="0.15">
      <c r="A1781" s="23"/>
      <c r="B1781" s="23"/>
      <c r="C1781" s="23"/>
      <c r="D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23"/>
      <c r="AD1781" s="23"/>
    </row>
    <row r="1782" spans="1:30" x14ac:dyDescent="0.15">
      <c r="A1782" s="23"/>
      <c r="B1782" s="23"/>
      <c r="C1782" s="23"/>
      <c r="D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23"/>
      <c r="AD1782" s="23"/>
    </row>
    <row r="1783" spans="1:30" x14ac:dyDescent="0.15">
      <c r="A1783" s="23"/>
      <c r="B1783" s="23"/>
      <c r="C1783" s="23"/>
      <c r="D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23"/>
      <c r="AD1783" s="23"/>
    </row>
    <row r="1784" spans="1:30" x14ac:dyDescent="0.15">
      <c r="A1784" s="23"/>
      <c r="B1784" s="23"/>
      <c r="C1784" s="23"/>
      <c r="D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23"/>
      <c r="AD1784" s="23"/>
    </row>
    <row r="1785" spans="1:30" x14ac:dyDescent="0.15">
      <c r="A1785" s="23"/>
      <c r="B1785" s="23"/>
      <c r="C1785" s="23"/>
      <c r="D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23"/>
      <c r="AD1785" s="23"/>
    </row>
    <row r="1786" spans="1:30" x14ac:dyDescent="0.15">
      <c r="A1786" s="23"/>
      <c r="B1786" s="23"/>
      <c r="C1786" s="23"/>
      <c r="D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23"/>
      <c r="AD1786" s="23"/>
    </row>
    <row r="1787" spans="1:30" x14ac:dyDescent="0.15">
      <c r="A1787" s="23"/>
      <c r="B1787" s="23"/>
      <c r="C1787" s="23"/>
      <c r="D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23"/>
      <c r="AD1787" s="23"/>
    </row>
    <row r="1788" spans="1:30" x14ac:dyDescent="0.15">
      <c r="A1788" s="23"/>
      <c r="B1788" s="23"/>
      <c r="C1788" s="23"/>
      <c r="D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23"/>
      <c r="AD1788" s="23"/>
    </row>
    <row r="1789" spans="1:30" x14ac:dyDescent="0.15">
      <c r="A1789" s="23"/>
      <c r="B1789" s="23"/>
      <c r="C1789" s="23"/>
      <c r="D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23"/>
      <c r="AD1789" s="23"/>
    </row>
    <row r="1790" spans="1:30" x14ac:dyDescent="0.15">
      <c r="A1790" s="23"/>
      <c r="B1790" s="23"/>
      <c r="C1790" s="23"/>
      <c r="D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23"/>
      <c r="AD1790" s="23"/>
    </row>
    <row r="1791" spans="1:30" x14ac:dyDescent="0.15">
      <c r="A1791" s="23"/>
      <c r="B1791" s="23"/>
      <c r="C1791" s="23"/>
      <c r="D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23"/>
      <c r="AD1791" s="23"/>
    </row>
    <row r="1792" spans="1:30" x14ac:dyDescent="0.15">
      <c r="A1792" s="23"/>
      <c r="B1792" s="23"/>
      <c r="C1792" s="23"/>
      <c r="D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23"/>
      <c r="AD1792" s="23"/>
    </row>
    <row r="1793" spans="1:30" x14ac:dyDescent="0.15">
      <c r="A1793" s="23"/>
      <c r="B1793" s="23"/>
      <c r="C1793" s="23"/>
      <c r="D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</row>
    <row r="1794" spans="1:30" x14ac:dyDescent="0.15">
      <c r="A1794" s="23"/>
      <c r="B1794" s="23"/>
      <c r="C1794" s="23"/>
      <c r="D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</row>
    <row r="1795" spans="1:30" x14ac:dyDescent="0.15">
      <c r="A1795" s="23"/>
      <c r="B1795" s="23"/>
      <c r="C1795" s="23"/>
      <c r="D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</row>
    <row r="1796" spans="1:30" x14ac:dyDescent="0.15">
      <c r="A1796" s="23"/>
      <c r="B1796" s="23"/>
      <c r="C1796" s="23"/>
      <c r="D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23"/>
      <c r="AD1796" s="23"/>
    </row>
    <row r="1797" spans="1:30" x14ac:dyDescent="0.15">
      <c r="A1797" s="23"/>
      <c r="B1797" s="23"/>
      <c r="C1797" s="23"/>
      <c r="D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</row>
    <row r="1798" spans="1:30" x14ac:dyDescent="0.15">
      <c r="A1798" s="23"/>
      <c r="B1798" s="23"/>
      <c r="C1798" s="23"/>
      <c r="D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23"/>
      <c r="AD1798" s="23"/>
    </row>
    <row r="1799" spans="1:30" x14ac:dyDescent="0.15">
      <c r="A1799" s="23"/>
      <c r="B1799" s="23"/>
      <c r="C1799" s="23"/>
      <c r="D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23"/>
      <c r="AD1799" s="23"/>
    </row>
    <row r="1800" spans="1:30" x14ac:dyDescent="0.15">
      <c r="A1800" s="23"/>
      <c r="B1800" s="23"/>
      <c r="C1800" s="23"/>
      <c r="D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23"/>
      <c r="AD1800" s="23"/>
    </row>
    <row r="1801" spans="1:30" x14ac:dyDescent="0.15">
      <c r="A1801" s="23"/>
      <c r="B1801" s="23"/>
      <c r="C1801" s="23"/>
      <c r="D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23"/>
      <c r="AD1801" s="23"/>
    </row>
    <row r="1802" spans="1:30" x14ac:dyDescent="0.15">
      <c r="A1802" s="23"/>
      <c r="B1802" s="23"/>
      <c r="C1802" s="23"/>
      <c r="D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23"/>
      <c r="AD1802" s="23"/>
    </row>
    <row r="1803" spans="1:30" x14ac:dyDescent="0.15">
      <c r="A1803" s="23"/>
      <c r="B1803" s="23"/>
      <c r="C1803" s="23"/>
      <c r="D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23"/>
      <c r="AD1803" s="23"/>
    </row>
    <row r="1804" spans="1:30" x14ac:dyDescent="0.15">
      <c r="A1804" s="23"/>
      <c r="B1804" s="23"/>
      <c r="C1804" s="23"/>
      <c r="D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23"/>
      <c r="AD1804" s="23"/>
    </row>
    <row r="1805" spans="1:30" x14ac:dyDescent="0.15">
      <c r="A1805" s="23"/>
      <c r="B1805" s="23"/>
      <c r="C1805" s="23"/>
      <c r="D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  <c r="AD1805" s="23"/>
    </row>
    <row r="1806" spans="1:30" x14ac:dyDescent="0.15">
      <c r="A1806" s="23"/>
      <c r="B1806" s="23"/>
      <c r="C1806" s="23"/>
      <c r="D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23"/>
      <c r="AD1806" s="23"/>
    </row>
    <row r="1807" spans="1:30" x14ac:dyDescent="0.15">
      <c r="A1807" s="23"/>
      <c r="B1807" s="23"/>
      <c r="C1807" s="23"/>
      <c r="D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23"/>
      <c r="AD1807" s="23"/>
    </row>
    <row r="1808" spans="1:30" x14ac:dyDescent="0.15">
      <c r="A1808" s="23"/>
      <c r="B1808" s="23"/>
      <c r="C1808" s="23"/>
      <c r="D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23"/>
      <c r="AD1808" s="23"/>
    </row>
    <row r="1809" spans="1:30" x14ac:dyDescent="0.15">
      <c r="A1809" s="23"/>
      <c r="B1809" s="23"/>
      <c r="C1809" s="23"/>
      <c r="D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23"/>
      <c r="AD1809" s="23"/>
    </row>
    <row r="1810" spans="1:30" x14ac:dyDescent="0.15">
      <c r="A1810" s="23"/>
      <c r="B1810" s="23"/>
      <c r="C1810" s="23"/>
      <c r="D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23"/>
      <c r="AD1810" s="23"/>
    </row>
    <row r="1811" spans="1:30" x14ac:dyDescent="0.15">
      <c r="A1811" s="23"/>
      <c r="B1811" s="23"/>
      <c r="C1811" s="23"/>
      <c r="D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23"/>
      <c r="AD1811" s="23"/>
    </row>
    <row r="1812" spans="1:30" x14ac:dyDescent="0.15">
      <c r="A1812" s="23"/>
      <c r="B1812" s="23"/>
      <c r="C1812" s="23"/>
      <c r="D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23"/>
      <c r="AD1812" s="23"/>
    </row>
    <row r="1813" spans="1:30" x14ac:dyDescent="0.15">
      <c r="A1813" s="23"/>
      <c r="B1813" s="23"/>
      <c r="C1813" s="23"/>
      <c r="D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23"/>
      <c r="AD1813" s="23"/>
    </row>
    <row r="1814" spans="1:30" x14ac:dyDescent="0.15">
      <c r="A1814" s="23"/>
      <c r="B1814" s="23"/>
      <c r="C1814" s="23"/>
      <c r="D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23"/>
      <c r="AD1814" s="23"/>
    </row>
    <row r="1815" spans="1:30" x14ac:dyDescent="0.15">
      <c r="A1815" s="23"/>
      <c r="B1815" s="23"/>
      <c r="C1815" s="23"/>
      <c r="D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</row>
    <row r="1816" spans="1:30" x14ac:dyDescent="0.15">
      <c r="A1816" s="23"/>
      <c r="B1816" s="23"/>
      <c r="C1816" s="23"/>
      <c r="D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23"/>
      <c r="AD1816" s="23"/>
    </row>
    <row r="1817" spans="1:30" x14ac:dyDescent="0.15">
      <c r="A1817" s="23"/>
      <c r="B1817" s="23"/>
      <c r="C1817" s="23"/>
      <c r="D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23"/>
      <c r="AD1817" s="23"/>
    </row>
    <row r="1818" spans="1:30" x14ac:dyDescent="0.15">
      <c r="A1818" s="23"/>
      <c r="B1818" s="23"/>
      <c r="C1818" s="23"/>
      <c r="D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23"/>
      <c r="AD1818" s="23"/>
    </row>
    <row r="1819" spans="1:30" x14ac:dyDescent="0.15">
      <c r="A1819" s="23"/>
      <c r="B1819" s="23"/>
      <c r="C1819" s="23"/>
      <c r="D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23"/>
      <c r="AD1819" s="23"/>
    </row>
    <row r="1820" spans="1:30" x14ac:dyDescent="0.15">
      <c r="A1820" s="23"/>
      <c r="B1820" s="23"/>
      <c r="C1820" s="23"/>
      <c r="D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23"/>
      <c r="AD1820" s="23"/>
    </row>
    <row r="1821" spans="1:30" x14ac:dyDescent="0.15">
      <c r="A1821" s="23"/>
      <c r="B1821" s="23"/>
      <c r="C1821" s="23"/>
      <c r="D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23"/>
      <c r="AD1821" s="23"/>
    </row>
    <row r="1822" spans="1:30" x14ac:dyDescent="0.15">
      <c r="A1822" s="23"/>
      <c r="B1822" s="23"/>
      <c r="C1822" s="23"/>
      <c r="D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23"/>
      <c r="AD1822" s="23"/>
    </row>
    <row r="1823" spans="1:30" x14ac:dyDescent="0.15">
      <c r="A1823" s="23"/>
      <c r="B1823" s="23"/>
      <c r="C1823" s="23"/>
      <c r="D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23"/>
      <c r="AD1823" s="23"/>
    </row>
    <row r="1824" spans="1:30" x14ac:dyDescent="0.15">
      <c r="A1824" s="23"/>
      <c r="B1824" s="23"/>
      <c r="C1824" s="23"/>
      <c r="D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23"/>
      <c r="AD1824" s="23"/>
    </row>
    <row r="1825" spans="1:30" x14ac:dyDescent="0.15">
      <c r="A1825" s="23"/>
      <c r="B1825" s="23"/>
      <c r="C1825" s="23"/>
      <c r="D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23"/>
      <c r="AD1825" s="23"/>
    </row>
    <row r="1826" spans="1:30" x14ac:dyDescent="0.15">
      <c r="A1826" s="23"/>
      <c r="B1826" s="23"/>
      <c r="C1826" s="23"/>
      <c r="D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23"/>
      <c r="AD1826" s="23"/>
    </row>
    <row r="1827" spans="1:30" x14ac:dyDescent="0.15">
      <c r="A1827" s="23"/>
      <c r="B1827" s="23"/>
      <c r="C1827" s="23"/>
      <c r="D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23"/>
      <c r="AD1827" s="23"/>
    </row>
    <row r="1828" spans="1:30" x14ac:dyDescent="0.15">
      <c r="A1828" s="23"/>
      <c r="B1828" s="23"/>
      <c r="C1828" s="23"/>
      <c r="D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23"/>
      <c r="AD1828" s="23"/>
    </row>
    <row r="1829" spans="1:30" x14ac:dyDescent="0.15">
      <c r="A1829" s="23"/>
      <c r="B1829" s="23"/>
      <c r="C1829" s="23"/>
      <c r="D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</row>
    <row r="1830" spans="1:30" x14ac:dyDescent="0.15">
      <c r="A1830" s="23"/>
      <c r="B1830" s="23"/>
      <c r="C1830" s="23"/>
      <c r="D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23"/>
      <c r="AD1830" s="23"/>
    </row>
    <row r="1831" spans="1:30" x14ac:dyDescent="0.15">
      <c r="A1831" s="23"/>
      <c r="B1831" s="23"/>
      <c r="C1831" s="23"/>
      <c r="D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</row>
    <row r="1832" spans="1:30" x14ac:dyDescent="0.15">
      <c r="A1832" s="23"/>
      <c r="B1832" s="23"/>
      <c r="C1832" s="23"/>
      <c r="D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23"/>
      <c r="AD1832" s="23"/>
    </row>
    <row r="1833" spans="1:30" x14ac:dyDescent="0.15">
      <c r="A1833" s="23"/>
      <c r="B1833" s="23"/>
      <c r="C1833" s="23"/>
      <c r="D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23"/>
      <c r="AD1833" s="23"/>
    </row>
    <row r="1834" spans="1:30" x14ac:dyDescent="0.15">
      <c r="A1834" s="23"/>
      <c r="B1834" s="23"/>
      <c r="C1834" s="23"/>
      <c r="D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23"/>
      <c r="AD1834" s="23"/>
    </row>
    <row r="1835" spans="1:30" x14ac:dyDescent="0.15">
      <c r="A1835" s="23"/>
      <c r="B1835" s="23"/>
      <c r="C1835" s="23"/>
      <c r="D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23"/>
      <c r="AD1835" s="23"/>
    </row>
    <row r="1836" spans="1:30" x14ac:dyDescent="0.15">
      <c r="A1836" s="23"/>
      <c r="B1836" s="23"/>
      <c r="C1836" s="23"/>
      <c r="D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23"/>
      <c r="AD1836" s="23"/>
    </row>
    <row r="1837" spans="1:30" x14ac:dyDescent="0.15">
      <c r="A1837" s="23"/>
      <c r="B1837" s="23"/>
      <c r="C1837" s="23"/>
      <c r="D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23"/>
      <c r="AD1837" s="23"/>
    </row>
    <row r="1838" spans="1:30" x14ac:dyDescent="0.15">
      <c r="A1838" s="23"/>
      <c r="B1838" s="23"/>
      <c r="C1838" s="23"/>
      <c r="D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23"/>
      <c r="AD1838" s="23"/>
    </row>
    <row r="1839" spans="1:30" x14ac:dyDescent="0.15">
      <c r="A1839" s="23"/>
      <c r="B1839" s="23"/>
      <c r="C1839" s="23"/>
      <c r="D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23"/>
      <c r="AD1839" s="23"/>
    </row>
    <row r="1840" spans="1:30" x14ac:dyDescent="0.15">
      <c r="A1840" s="23"/>
      <c r="B1840" s="23"/>
      <c r="C1840" s="23"/>
      <c r="D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23"/>
      <c r="AD1840" s="23"/>
    </row>
    <row r="1841" spans="1:30" x14ac:dyDescent="0.15">
      <c r="A1841" s="23"/>
      <c r="B1841" s="23"/>
      <c r="C1841" s="23"/>
      <c r="D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23"/>
      <c r="AD1841" s="23"/>
    </row>
    <row r="1842" spans="1:30" x14ac:dyDescent="0.15">
      <c r="A1842" s="23"/>
      <c r="B1842" s="23"/>
      <c r="C1842" s="23"/>
      <c r="D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23"/>
      <c r="AD1842" s="23"/>
    </row>
    <row r="1843" spans="1:30" x14ac:dyDescent="0.15">
      <c r="A1843" s="23"/>
      <c r="B1843" s="23"/>
      <c r="C1843" s="23"/>
      <c r="D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23"/>
      <c r="AD1843" s="23"/>
    </row>
    <row r="1844" spans="1:30" x14ac:dyDescent="0.15">
      <c r="A1844" s="23"/>
      <c r="B1844" s="23"/>
      <c r="C1844" s="23"/>
      <c r="D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23"/>
      <c r="AD1844" s="23"/>
    </row>
    <row r="1845" spans="1:30" x14ac:dyDescent="0.15">
      <c r="A1845" s="23"/>
      <c r="B1845" s="23"/>
      <c r="C1845" s="23"/>
      <c r="D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</row>
    <row r="1846" spans="1:30" x14ac:dyDescent="0.15">
      <c r="A1846" s="23"/>
      <c r="B1846" s="23"/>
      <c r="C1846" s="23"/>
      <c r="D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23"/>
      <c r="AD1846" s="23"/>
    </row>
    <row r="1847" spans="1:30" x14ac:dyDescent="0.15">
      <c r="A1847" s="23"/>
      <c r="B1847" s="23"/>
      <c r="C1847" s="23"/>
      <c r="D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23"/>
      <c r="AD1847" s="23"/>
    </row>
    <row r="1848" spans="1:30" x14ac:dyDescent="0.15">
      <c r="A1848" s="23"/>
      <c r="B1848" s="23"/>
      <c r="C1848" s="23"/>
      <c r="D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23"/>
      <c r="AD1848" s="23"/>
    </row>
    <row r="1849" spans="1:30" x14ac:dyDescent="0.15">
      <c r="A1849" s="23"/>
      <c r="B1849" s="23"/>
      <c r="C1849" s="23"/>
      <c r="D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23"/>
      <c r="AD1849" s="23"/>
    </row>
    <row r="1850" spans="1:30" x14ac:dyDescent="0.15">
      <c r="A1850" s="23"/>
      <c r="B1850" s="23"/>
      <c r="C1850" s="23"/>
      <c r="D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23"/>
      <c r="AD1850" s="23"/>
    </row>
    <row r="1851" spans="1:30" x14ac:dyDescent="0.15">
      <c r="A1851" s="23"/>
      <c r="B1851" s="23"/>
      <c r="C1851" s="23"/>
      <c r="D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23"/>
      <c r="AD1851" s="23"/>
    </row>
    <row r="1852" spans="1:30" x14ac:dyDescent="0.15">
      <c r="A1852" s="23"/>
      <c r="B1852" s="23"/>
      <c r="C1852" s="23"/>
      <c r="D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23"/>
      <c r="AD1852" s="23"/>
    </row>
    <row r="1853" spans="1:30" x14ac:dyDescent="0.15">
      <c r="A1853" s="23"/>
      <c r="B1853" s="23"/>
      <c r="C1853" s="23"/>
      <c r="D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23"/>
      <c r="AD1853" s="23"/>
    </row>
    <row r="1854" spans="1:30" x14ac:dyDescent="0.15">
      <c r="A1854" s="23"/>
      <c r="B1854" s="23"/>
      <c r="C1854" s="23"/>
      <c r="D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  <c r="AD1854" s="23"/>
    </row>
    <row r="1855" spans="1:30" x14ac:dyDescent="0.15">
      <c r="A1855" s="23"/>
      <c r="B1855" s="23"/>
      <c r="C1855" s="23"/>
      <c r="D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23"/>
      <c r="AD1855" s="23"/>
    </row>
    <row r="1856" spans="1:30" x14ac:dyDescent="0.15">
      <c r="A1856" s="23"/>
      <c r="B1856" s="23"/>
      <c r="C1856" s="23"/>
      <c r="D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</row>
    <row r="1857" spans="1:30" x14ac:dyDescent="0.15">
      <c r="A1857" s="23"/>
      <c r="B1857" s="23"/>
      <c r="C1857" s="23"/>
      <c r="D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</row>
    <row r="1858" spans="1:30" x14ac:dyDescent="0.15">
      <c r="A1858" s="23"/>
      <c r="B1858" s="23"/>
      <c r="C1858" s="23"/>
      <c r="D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23"/>
      <c r="AD1858" s="23"/>
    </row>
    <row r="1859" spans="1:30" x14ac:dyDescent="0.15">
      <c r="A1859" s="23"/>
      <c r="B1859" s="23"/>
      <c r="C1859" s="23"/>
      <c r="D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23"/>
      <c r="AD1859" s="23"/>
    </row>
    <row r="1860" spans="1:30" x14ac:dyDescent="0.15">
      <c r="A1860" s="23"/>
      <c r="B1860" s="23"/>
      <c r="C1860" s="23"/>
      <c r="D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</row>
    <row r="1861" spans="1:30" x14ac:dyDescent="0.15">
      <c r="A1861" s="23"/>
      <c r="B1861" s="23"/>
      <c r="C1861" s="23"/>
      <c r="D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23"/>
    </row>
    <row r="1862" spans="1:30" x14ac:dyDescent="0.15">
      <c r="A1862" s="23"/>
      <c r="B1862" s="23"/>
      <c r="C1862" s="23"/>
      <c r="D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23"/>
      <c r="AD1862" s="23"/>
    </row>
    <row r="1863" spans="1:30" x14ac:dyDescent="0.15">
      <c r="A1863" s="23"/>
      <c r="B1863" s="23"/>
      <c r="C1863" s="23"/>
      <c r="D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23"/>
      <c r="AD1863" s="23"/>
    </row>
    <row r="1864" spans="1:30" x14ac:dyDescent="0.15">
      <c r="A1864" s="23"/>
      <c r="B1864" s="23"/>
      <c r="C1864" s="23"/>
      <c r="D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23"/>
      <c r="AD1864" s="23"/>
    </row>
    <row r="1865" spans="1:30" x14ac:dyDescent="0.15">
      <c r="A1865" s="23"/>
      <c r="B1865" s="23"/>
      <c r="C1865" s="23"/>
      <c r="D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23"/>
      <c r="AD1865" s="23"/>
    </row>
    <row r="1866" spans="1:30" x14ac:dyDescent="0.15">
      <c r="A1866" s="23"/>
      <c r="B1866" s="23"/>
      <c r="C1866" s="23"/>
      <c r="D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23"/>
      <c r="AD1866" s="23"/>
    </row>
    <row r="1867" spans="1:30" x14ac:dyDescent="0.15">
      <c r="A1867" s="23"/>
      <c r="B1867" s="23"/>
      <c r="C1867" s="23"/>
      <c r="D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23"/>
      <c r="AD1867" s="23"/>
    </row>
    <row r="1868" spans="1:30" x14ac:dyDescent="0.15">
      <c r="A1868" s="23"/>
      <c r="B1868" s="23"/>
      <c r="C1868" s="23"/>
      <c r="D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</row>
    <row r="1869" spans="1:30" x14ac:dyDescent="0.15">
      <c r="A1869" s="23"/>
      <c r="B1869" s="23"/>
      <c r="C1869" s="23"/>
      <c r="D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23"/>
      <c r="AD1869" s="23"/>
    </row>
    <row r="1870" spans="1:30" x14ac:dyDescent="0.15">
      <c r="A1870" s="23"/>
      <c r="B1870" s="23"/>
      <c r="C1870" s="23"/>
      <c r="D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23"/>
      <c r="AD1870" s="23"/>
    </row>
    <row r="1871" spans="1:30" x14ac:dyDescent="0.15">
      <c r="A1871" s="23"/>
      <c r="B1871" s="23"/>
      <c r="C1871" s="23"/>
      <c r="D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23"/>
      <c r="AD1871" s="23"/>
    </row>
    <row r="1872" spans="1:30" x14ac:dyDescent="0.15">
      <c r="A1872" s="23"/>
      <c r="B1872" s="23"/>
      <c r="C1872" s="23"/>
      <c r="D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23"/>
      <c r="AD1872" s="23"/>
    </row>
    <row r="1873" spans="1:30" x14ac:dyDescent="0.15">
      <c r="A1873" s="23"/>
      <c r="B1873" s="23"/>
      <c r="C1873" s="23"/>
      <c r="D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23"/>
      <c r="AD1873" s="23"/>
    </row>
    <row r="1874" spans="1:30" x14ac:dyDescent="0.15">
      <c r="A1874" s="23"/>
      <c r="B1874" s="23"/>
      <c r="C1874" s="23"/>
      <c r="D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23"/>
      <c r="AD1874" s="23"/>
    </row>
    <row r="1875" spans="1:30" x14ac:dyDescent="0.15">
      <c r="A1875" s="23"/>
      <c r="B1875" s="23"/>
      <c r="C1875" s="23"/>
      <c r="D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23"/>
      <c r="AD1875" s="23"/>
    </row>
    <row r="1876" spans="1:30" x14ac:dyDescent="0.15">
      <c r="A1876" s="23"/>
      <c r="B1876" s="23"/>
      <c r="C1876" s="23"/>
      <c r="D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</row>
    <row r="1877" spans="1:30" x14ac:dyDescent="0.15">
      <c r="A1877" s="23"/>
      <c r="B1877" s="23"/>
      <c r="C1877" s="23"/>
      <c r="D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</row>
    <row r="1878" spans="1:30" x14ac:dyDescent="0.15">
      <c r="A1878" s="23"/>
      <c r="B1878" s="23"/>
      <c r="C1878" s="23"/>
      <c r="D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23"/>
      <c r="AD1878" s="23"/>
    </row>
    <row r="1879" spans="1:30" x14ac:dyDescent="0.15">
      <c r="A1879" s="23"/>
      <c r="B1879" s="23"/>
      <c r="C1879" s="23"/>
      <c r="D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23"/>
      <c r="AD1879" s="23"/>
    </row>
    <row r="1880" spans="1:30" x14ac:dyDescent="0.15">
      <c r="A1880" s="23"/>
      <c r="B1880" s="23"/>
      <c r="C1880" s="23"/>
      <c r="D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23"/>
      <c r="AD1880" s="23"/>
    </row>
    <row r="1881" spans="1:30" x14ac:dyDescent="0.15">
      <c r="A1881" s="23"/>
      <c r="B1881" s="23"/>
      <c r="C1881" s="23"/>
      <c r="D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23"/>
      <c r="AD1881" s="23"/>
    </row>
    <row r="1882" spans="1:30" x14ac:dyDescent="0.15">
      <c r="A1882" s="23"/>
      <c r="B1882" s="23"/>
      <c r="C1882" s="23"/>
      <c r="D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23"/>
      <c r="AD1882" s="23"/>
    </row>
    <row r="1883" spans="1:30" x14ac:dyDescent="0.15">
      <c r="A1883" s="23"/>
      <c r="B1883" s="23"/>
      <c r="C1883" s="23"/>
      <c r="D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23"/>
      <c r="AD1883" s="23"/>
    </row>
    <row r="1884" spans="1:30" x14ac:dyDescent="0.15">
      <c r="A1884" s="23"/>
      <c r="B1884" s="23"/>
      <c r="C1884" s="23"/>
      <c r="D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23"/>
      <c r="AD1884" s="23"/>
    </row>
    <row r="1885" spans="1:30" x14ac:dyDescent="0.15">
      <c r="A1885" s="23"/>
      <c r="B1885" s="23"/>
      <c r="C1885" s="23"/>
      <c r="D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23"/>
      <c r="AD1885" s="23"/>
    </row>
    <row r="1886" spans="1:30" x14ac:dyDescent="0.15">
      <c r="A1886" s="23"/>
      <c r="B1886" s="23"/>
      <c r="C1886" s="23"/>
      <c r="D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23"/>
      <c r="AD1886" s="23"/>
    </row>
    <row r="1887" spans="1:30" x14ac:dyDescent="0.15">
      <c r="A1887" s="23"/>
      <c r="B1887" s="23"/>
      <c r="C1887" s="23"/>
      <c r="D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23"/>
      <c r="AD1887" s="23"/>
    </row>
    <row r="1888" spans="1:30" x14ac:dyDescent="0.15">
      <c r="A1888" s="23"/>
      <c r="B1888" s="23"/>
      <c r="C1888" s="23"/>
      <c r="D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23"/>
      <c r="AD1888" s="23"/>
    </row>
    <row r="1889" spans="1:30" x14ac:dyDescent="0.15">
      <c r="A1889" s="23"/>
      <c r="B1889" s="23"/>
      <c r="C1889" s="23"/>
      <c r="D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23"/>
      <c r="AD1889" s="23"/>
    </row>
    <row r="1890" spans="1:30" x14ac:dyDescent="0.15">
      <c r="A1890" s="23"/>
      <c r="B1890" s="23"/>
      <c r="C1890" s="23"/>
      <c r="D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23"/>
      <c r="AD1890" s="23"/>
    </row>
    <row r="1891" spans="1:30" x14ac:dyDescent="0.15">
      <c r="A1891" s="23"/>
      <c r="B1891" s="23"/>
      <c r="C1891" s="23"/>
      <c r="D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23"/>
      <c r="AD1891" s="23"/>
    </row>
    <row r="1892" spans="1:30" x14ac:dyDescent="0.15">
      <c r="A1892" s="23"/>
      <c r="B1892" s="23"/>
      <c r="C1892" s="23"/>
      <c r="D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  <c r="AD1892" s="23"/>
    </row>
    <row r="1893" spans="1:30" x14ac:dyDescent="0.15">
      <c r="A1893" s="23"/>
      <c r="B1893" s="23"/>
      <c r="C1893" s="23"/>
      <c r="D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23"/>
      <c r="AD1893" s="23"/>
    </row>
    <row r="1894" spans="1:30" x14ac:dyDescent="0.15">
      <c r="A1894" s="23"/>
      <c r="B1894" s="23"/>
      <c r="C1894" s="23"/>
      <c r="D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23"/>
      <c r="AD1894" s="23"/>
    </row>
    <row r="1895" spans="1:30" x14ac:dyDescent="0.15">
      <c r="A1895" s="23"/>
      <c r="B1895" s="23"/>
      <c r="C1895" s="23"/>
      <c r="D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23"/>
      <c r="AD1895" s="23"/>
    </row>
    <row r="1896" spans="1:30" x14ac:dyDescent="0.15">
      <c r="A1896" s="23"/>
      <c r="B1896" s="23"/>
      <c r="C1896" s="23"/>
      <c r="D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23"/>
      <c r="AD1896" s="23"/>
    </row>
    <row r="1897" spans="1:30" x14ac:dyDescent="0.15">
      <c r="A1897" s="23"/>
      <c r="B1897" s="23"/>
      <c r="C1897" s="23"/>
      <c r="D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23"/>
      <c r="AD1897" s="23"/>
    </row>
    <row r="1898" spans="1:30" x14ac:dyDescent="0.15">
      <c r="A1898" s="23"/>
      <c r="B1898" s="23"/>
      <c r="C1898" s="23"/>
      <c r="D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23"/>
      <c r="AD1898" s="23"/>
    </row>
    <row r="1899" spans="1:30" x14ac:dyDescent="0.15">
      <c r="A1899" s="23"/>
      <c r="B1899" s="23"/>
      <c r="C1899" s="23"/>
      <c r="D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23"/>
      <c r="AD1899" s="23"/>
    </row>
    <row r="1900" spans="1:30" x14ac:dyDescent="0.15">
      <c r="A1900" s="23"/>
      <c r="B1900" s="23"/>
      <c r="C1900" s="23"/>
      <c r="D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23"/>
      <c r="AD1900" s="23"/>
    </row>
    <row r="1901" spans="1:30" x14ac:dyDescent="0.15">
      <c r="A1901" s="23"/>
      <c r="B1901" s="23"/>
      <c r="C1901" s="23"/>
      <c r="D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23"/>
      <c r="AD1901" s="23"/>
    </row>
    <row r="1902" spans="1:30" x14ac:dyDescent="0.15">
      <c r="A1902" s="23"/>
      <c r="B1902" s="23"/>
      <c r="C1902" s="23"/>
      <c r="D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23"/>
      <c r="AD1902" s="23"/>
    </row>
    <row r="1903" spans="1:30" x14ac:dyDescent="0.15">
      <c r="A1903" s="23"/>
      <c r="B1903" s="23"/>
      <c r="C1903" s="23"/>
      <c r="D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23"/>
      <c r="AD1903" s="23"/>
    </row>
    <row r="1904" spans="1:30" x14ac:dyDescent="0.15">
      <c r="A1904" s="23"/>
      <c r="B1904" s="23"/>
      <c r="C1904" s="23"/>
      <c r="D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23"/>
      <c r="AD1904" s="23"/>
    </row>
    <row r="1905" spans="1:30" x14ac:dyDescent="0.15">
      <c r="A1905" s="23"/>
      <c r="B1905" s="23"/>
      <c r="C1905" s="23"/>
      <c r="D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23"/>
      <c r="AD1905" s="23"/>
    </row>
    <row r="1906" spans="1:30" x14ac:dyDescent="0.15">
      <c r="A1906" s="23"/>
      <c r="B1906" s="23"/>
      <c r="C1906" s="23"/>
      <c r="D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</row>
    <row r="1907" spans="1:30" x14ac:dyDescent="0.15">
      <c r="A1907" s="23"/>
      <c r="B1907" s="23"/>
      <c r="C1907" s="23"/>
      <c r="D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23"/>
      <c r="AD1907" s="23"/>
    </row>
    <row r="1908" spans="1:30" x14ac:dyDescent="0.15">
      <c r="A1908" s="23"/>
      <c r="B1908" s="23"/>
      <c r="C1908" s="23"/>
      <c r="D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</row>
    <row r="1909" spans="1:30" x14ac:dyDescent="0.15">
      <c r="A1909" s="23"/>
      <c r="B1909" s="23"/>
      <c r="C1909" s="23"/>
      <c r="D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23"/>
      <c r="AD1909" s="23"/>
    </row>
    <row r="1910" spans="1:30" x14ac:dyDescent="0.15">
      <c r="A1910" s="23"/>
      <c r="B1910" s="23"/>
      <c r="C1910" s="23"/>
      <c r="D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23"/>
      <c r="AD1910" s="23"/>
    </row>
    <row r="1911" spans="1:30" x14ac:dyDescent="0.15">
      <c r="A1911" s="23"/>
      <c r="B1911" s="23"/>
      <c r="C1911" s="23"/>
      <c r="D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23"/>
      <c r="AD1911" s="23"/>
    </row>
    <row r="1912" spans="1:30" x14ac:dyDescent="0.15">
      <c r="A1912" s="23"/>
      <c r="B1912" s="23"/>
      <c r="C1912" s="23"/>
      <c r="D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23"/>
      <c r="AD1912" s="23"/>
    </row>
    <row r="1913" spans="1:30" x14ac:dyDescent="0.15">
      <c r="A1913" s="23"/>
      <c r="B1913" s="23"/>
      <c r="C1913" s="23"/>
      <c r="D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23"/>
      <c r="AD1913" s="23"/>
    </row>
    <row r="1914" spans="1:30" x14ac:dyDescent="0.15">
      <c r="A1914" s="23"/>
      <c r="B1914" s="23"/>
      <c r="C1914" s="23"/>
      <c r="D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23"/>
      <c r="AD1914" s="23"/>
    </row>
    <row r="1915" spans="1:30" x14ac:dyDescent="0.15">
      <c r="A1915" s="23"/>
      <c r="B1915" s="23"/>
      <c r="C1915" s="23"/>
      <c r="D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23"/>
      <c r="AD1915" s="23"/>
    </row>
    <row r="1916" spans="1:30" x14ac:dyDescent="0.15">
      <c r="A1916" s="23"/>
      <c r="B1916" s="23"/>
      <c r="C1916" s="23"/>
      <c r="D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</row>
    <row r="1917" spans="1:30" x14ac:dyDescent="0.15">
      <c r="A1917" s="23"/>
      <c r="B1917" s="23"/>
      <c r="C1917" s="23"/>
      <c r="D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23"/>
      <c r="AD1917" s="23"/>
    </row>
    <row r="1918" spans="1:30" x14ac:dyDescent="0.15">
      <c r="A1918" s="23"/>
      <c r="B1918" s="23"/>
      <c r="C1918" s="23"/>
      <c r="D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23"/>
      <c r="AD1918" s="23"/>
    </row>
    <row r="1919" spans="1:30" x14ac:dyDescent="0.15">
      <c r="A1919" s="23"/>
      <c r="B1919" s="23"/>
      <c r="C1919" s="23"/>
      <c r="D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</row>
    <row r="1920" spans="1:30" x14ac:dyDescent="0.15">
      <c r="A1920" s="23"/>
      <c r="B1920" s="23"/>
      <c r="C1920" s="23"/>
      <c r="D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/>
      <c r="AD1920" s="23"/>
    </row>
    <row r="1921" spans="1:30" x14ac:dyDescent="0.15">
      <c r="A1921" s="23"/>
      <c r="B1921" s="23"/>
      <c r="C1921" s="23"/>
      <c r="D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23"/>
      <c r="AD1921" s="23"/>
    </row>
    <row r="1922" spans="1:30" x14ac:dyDescent="0.15">
      <c r="A1922" s="23"/>
      <c r="B1922" s="23"/>
      <c r="C1922" s="23"/>
      <c r="D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23"/>
      <c r="AD1922" s="23"/>
    </row>
    <row r="1923" spans="1:30" x14ac:dyDescent="0.15">
      <c r="A1923" s="23"/>
      <c r="B1923" s="23"/>
      <c r="C1923" s="23"/>
      <c r="D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23"/>
      <c r="AD1923" s="23"/>
    </row>
    <row r="1924" spans="1:30" x14ac:dyDescent="0.15">
      <c r="A1924" s="23"/>
      <c r="B1924" s="23"/>
      <c r="C1924" s="23"/>
      <c r="D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23"/>
      <c r="AD1924" s="23"/>
    </row>
    <row r="1925" spans="1:30" x14ac:dyDescent="0.15">
      <c r="A1925" s="23"/>
      <c r="B1925" s="23"/>
      <c r="C1925" s="23"/>
      <c r="D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23"/>
      <c r="AD1925" s="23"/>
    </row>
    <row r="1926" spans="1:30" x14ac:dyDescent="0.15">
      <c r="A1926" s="23"/>
      <c r="B1926" s="23"/>
      <c r="C1926" s="23"/>
      <c r="D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23"/>
      <c r="AD1926" s="23"/>
    </row>
    <row r="1927" spans="1:30" x14ac:dyDescent="0.15">
      <c r="A1927" s="23"/>
      <c r="B1927" s="23"/>
      <c r="C1927" s="23"/>
      <c r="D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23"/>
      <c r="AD1927" s="23"/>
    </row>
    <row r="1928" spans="1:30" x14ac:dyDescent="0.15">
      <c r="A1928" s="23"/>
      <c r="B1928" s="23"/>
      <c r="C1928" s="23"/>
      <c r="D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23"/>
      <c r="AD1928" s="23"/>
    </row>
    <row r="1929" spans="1:30" x14ac:dyDescent="0.15">
      <c r="A1929" s="23"/>
      <c r="B1929" s="23"/>
      <c r="C1929" s="23"/>
      <c r="D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23"/>
      <c r="AD1929" s="23"/>
    </row>
    <row r="1930" spans="1:30" x14ac:dyDescent="0.15">
      <c r="A1930" s="23"/>
      <c r="B1930" s="23"/>
      <c r="C1930" s="23"/>
      <c r="D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</row>
    <row r="1931" spans="1:30" x14ac:dyDescent="0.15">
      <c r="A1931" s="23"/>
      <c r="B1931" s="23"/>
      <c r="C1931" s="23"/>
      <c r="D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23"/>
      <c r="AD1931" s="23"/>
    </row>
    <row r="1932" spans="1:30" x14ac:dyDescent="0.15">
      <c r="A1932" s="23"/>
      <c r="B1932" s="23"/>
      <c r="C1932" s="23"/>
      <c r="D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  <c r="AD1932" s="23"/>
    </row>
    <row r="1933" spans="1:30" x14ac:dyDescent="0.15">
      <c r="A1933" s="23"/>
      <c r="B1933" s="23"/>
      <c r="C1933" s="23"/>
      <c r="D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23"/>
      <c r="AD1933" s="23"/>
    </row>
    <row r="1934" spans="1:30" x14ac:dyDescent="0.15">
      <c r="A1934" s="23"/>
      <c r="B1934" s="23"/>
      <c r="C1934" s="23"/>
      <c r="D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23"/>
      <c r="AD1934" s="23"/>
    </row>
    <row r="1935" spans="1:30" x14ac:dyDescent="0.15">
      <c r="A1935" s="23"/>
      <c r="B1935" s="23"/>
      <c r="C1935" s="23"/>
      <c r="D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23"/>
      <c r="AD1935" s="23"/>
    </row>
    <row r="1936" spans="1:30" x14ac:dyDescent="0.15">
      <c r="A1936" s="23"/>
      <c r="B1936" s="23"/>
      <c r="C1936" s="23"/>
      <c r="D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23"/>
      <c r="AD1936" s="23"/>
    </row>
    <row r="1937" spans="1:30" x14ac:dyDescent="0.15">
      <c r="A1937" s="23"/>
      <c r="B1937" s="23"/>
      <c r="C1937" s="23"/>
      <c r="D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23"/>
      <c r="AD1937" s="23"/>
    </row>
    <row r="1938" spans="1:30" x14ac:dyDescent="0.15">
      <c r="A1938" s="23"/>
      <c r="B1938" s="23"/>
      <c r="C1938" s="23"/>
      <c r="D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23"/>
      <c r="AD1938" s="23"/>
    </row>
    <row r="1939" spans="1:30" x14ac:dyDescent="0.15">
      <c r="A1939" s="23"/>
      <c r="B1939" s="23"/>
      <c r="C1939" s="23"/>
      <c r="D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23"/>
      <c r="AD1939" s="23"/>
    </row>
    <row r="1940" spans="1:30" x14ac:dyDescent="0.15">
      <c r="A1940" s="23"/>
      <c r="B1940" s="23"/>
      <c r="C1940" s="23"/>
      <c r="D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23"/>
      <c r="AD1940" s="23"/>
    </row>
    <row r="1941" spans="1:30" x14ac:dyDescent="0.15">
      <c r="A1941" s="23"/>
      <c r="B1941" s="23"/>
      <c r="C1941" s="23"/>
      <c r="D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23"/>
      <c r="AD1941" s="23"/>
    </row>
    <row r="1942" spans="1:30" x14ac:dyDescent="0.15">
      <c r="A1942" s="23"/>
      <c r="B1942" s="23"/>
      <c r="C1942" s="23"/>
      <c r="D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</row>
    <row r="1943" spans="1:30" x14ac:dyDescent="0.15">
      <c r="A1943" s="23"/>
      <c r="B1943" s="23"/>
      <c r="C1943" s="23"/>
      <c r="D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23"/>
      <c r="AD1943" s="23"/>
    </row>
    <row r="1944" spans="1:30" x14ac:dyDescent="0.15">
      <c r="A1944" s="23"/>
      <c r="B1944" s="23"/>
      <c r="C1944" s="23"/>
      <c r="D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23"/>
      <c r="AD1944" s="23"/>
    </row>
    <row r="1945" spans="1:30" x14ac:dyDescent="0.15">
      <c r="A1945" s="23"/>
      <c r="B1945" s="23"/>
      <c r="C1945" s="23"/>
      <c r="D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23"/>
      <c r="AD1945" s="23"/>
    </row>
    <row r="1946" spans="1:30" x14ac:dyDescent="0.15">
      <c r="A1946" s="23"/>
      <c r="B1946" s="23"/>
      <c r="C1946" s="23"/>
      <c r="D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23"/>
      <c r="AD1946" s="23"/>
    </row>
    <row r="1947" spans="1:30" x14ac:dyDescent="0.15">
      <c r="A1947" s="23"/>
      <c r="B1947" s="23"/>
      <c r="C1947" s="23"/>
      <c r="D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23"/>
      <c r="AD1947" s="23"/>
    </row>
    <row r="1948" spans="1:30" x14ac:dyDescent="0.15">
      <c r="A1948" s="23"/>
      <c r="B1948" s="23"/>
      <c r="C1948" s="23"/>
      <c r="D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23"/>
      <c r="AD1948" s="23"/>
    </row>
    <row r="1949" spans="1:30" x14ac:dyDescent="0.15">
      <c r="A1949" s="23"/>
      <c r="B1949" s="23"/>
      <c r="C1949" s="23"/>
      <c r="D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</row>
    <row r="1950" spans="1:30" x14ac:dyDescent="0.15">
      <c r="A1950" s="23"/>
      <c r="B1950" s="23"/>
      <c r="C1950" s="23"/>
      <c r="D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23"/>
      <c r="AD1950" s="23"/>
    </row>
    <row r="1951" spans="1:30" x14ac:dyDescent="0.15">
      <c r="A1951" s="23"/>
      <c r="B1951" s="23"/>
      <c r="C1951" s="23"/>
      <c r="D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23"/>
      <c r="AD1951" s="23"/>
    </row>
    <row r="1952" spans="1:30" x14ac:dyDescent="0.15">
      <c r="A1952" s="23"/>
      <c r="B1952" s="23"/>
      <c r="C1952" s="23"/>
      <c r="D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23"/>
      <c r="AD1952" s="23"/>
    </row>
    <row r="1953" spans="1:30" x14ac:dyDescent="0.15">
      <c r="A1953" s="23"/>
      <c r="B1953" s="23"/>
      <c r="C1953" s="23"/>
      <c r="D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23"/>
      <c r="AD1953" s="23"/>
    </row>
    <row r="1954" spans="1:30" x14ac:dyDescent="0.15">
      <c r="A1954" s="23"/>
      <c r="B1954" s="23"/>
      <c r="C1954" s="23"/>
      <c r="D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23"/>
      <c r="AD1954" s="23"/>
    </row>
    <row r="1955" spans="1:30" x14ac:dyDescent="0.15">
      <c r="A1955" s="23"/>
      <c r="B1955" s="23"/>
      <c r="C1955" s="23"/>
      <c r="D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23"/>
      <c r="AD1955" s="23"/>
    </row>
    <row r="1956" spans="1:30" x14ac:dyDescent="0.15">
      <c r="A1956" s="23"/>
      <c r="B1956" s="23"/>
      <c r="C1956" s="23"/>
      <c r="D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23"/>
      <c r="AD1956" s="23"/>
    </row>
    <row r="1957" spans="1:30" x14ac:dyDescent="0.15">
      <c r="A1957" s="23"/>
      <c r="B1957" s="23"/>
      <c r="C1957" s="23"/>
      <c r="D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23"/>
      <c r="AD1957" s="23"/>
    </row>
    <row r="1958" spans="1:30" x14ac:dyDescent="0.15">
      <c r="A1958" s="23"/>
      <c r="B1958" s="23"/>
      <c r="C1958" s="23"/>
      <c r="D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23"/>
      <c r="AD1958" s="23"/>
    </row>
    <row r="1959" spans="1:30" x14ac:dyDescent="0.15">
      <c r="A1959" s="23"/>
      <c r="B1959" s="23"/>
      <c r="C1959" s="23"/>
      <c r="D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23"/>
      <c r="AD1959" s="23"/>
    </row>
    <row r="1960" spans="1:30" x14ac:dyDescent="0.15">
      <c r="A1960" s="23"/>
      <c r="B1960" s="23"/>
      <c r="C1960" s="23"/>
      <c r="D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23"/>
      <c r="AD1960" s="23"/>
    </row>
    <row r="1961" spans="1:30" x14ac:dyDescent="0.15">
      <c r="A1961" s="23"/>
      <c r="B1961" s="23"/>
      <c r="C1961" s="23"/>
      <c r="D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23"/>
      <c r="AD1961" s="23"/>
    </row>
    <row r="1962" spans="1:30" x14ac:dyDescent="0.15">
      <c r="A1962" s="23"/>
      <c r="B1962" s="23"/>
      <c r="C1962" s="23"/>
      <c r="D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23"/>
      <c r="AD1962" s="23"/>
    </row>
    <row r="1963" spans="1:30" x14ac:dyDescent="0.15">
      <c r="A1963" s="23"/>
      <c r="B1963" s="23"/>
      <c r="C1963" s="23"/>
      <c r="D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23"/>
      <c r="AD1963" s="23"/>
    </row>
    <row r="1964" spans="1:30" x14ac:dyDescent="0.15">
      <c r="A1964" s="23"/>
      <c r="B1964" s="23"/>
      <c r="C1964" s="23"/>
      <c r="D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23"/>
      <c r="AD1964" s="23"/>
    </row>
    <row r="1965" spans="1:30" x14ac:dyDescent="0.15">
      <c r="A1965" s="23"/>
      <c r="B1965" s="23"/>
      <c r="C1965" s="23"/>
      <c r="D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23"/>
      <c r="AD1965" s="23"/>
    </row>
    <row r="1966" spans="1:30" x14ac:dyDescent="0.15">
      <c r="A1966" s="23"/>
      <c r="B1966" s="23"/>
      <c r="C1966" s="23"/>
      <c r="D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23"/>
      <c r="AD1966" s="23"/>
    </row>
    <row r="1967" spans="1:30" x14ac:dyDescent="0.15">
      <c r="A1967" s="23"/>
      <c r="B1967" s="23"/>
      <c r="C1967" s="23"/>
      <c r="D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23"/>
      <c r="AD1967" s="23"/>
    </row>
    <row r="1968" spans="1:30" x14ac:dyDescent="0.15">
      <c r="A1968" s="23"/>
      <c r="B1968" s="23"/>
      <c r="C1968" s="23"/>
      <c r="D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23"/>
      <c r="AD1968" s="23"/>
    </row>
    <row r="1969" spans="1:30" x14ac:dyDescent="0.15">
      <c r="A1969" s="23"/>
      <c r="B1969" s="23"/>
      <c r="C1969" s="23"/>
      <c r="D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23"/>
      <c r="AD1969" s="23"/>
    </row>
    <row r="1970" spans="1:30" x14ac:dyDescent="0.15">
      <c r="A1970" s="23"/>
      <c r="B1970" s="23"/>
      <c r="C1970" s="23"/>
      <c r="D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23"/>
      <c r="AD1970" s="23"/>
    </row>
    <row r="1971" spans="1:30" x14ac:dyDescent="0.15">
      <c r="A1971" s="23"/>
      <c r="B1971" s="23"/>
      <c r="C1971" s="23"/>
      <c r="D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23"/>
      <c r="AD1971" s="23"/>
    </row>
    <row r="1972" spans="1:30" x14ac:dyDescent="0.15">
      <c r="A1972" s="23"/>
      <c r="B1972" s="23"/>
      <c r="C1972" s="23"/>
      <c r="D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23"/>
      <c r="AD1972" s="23"/>
    </row>
    <row r="1973" spans="1:30" x14ac:dyDescent="0.15">
      <c r="A1973" s="23"/>
      <c r="B1973" s="23"/>
      <c r="C1973" s="23"/>
      <c r="D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23"/>
      <c r="AD1973" s="23"/>
    </row>
    <row r="1974" spans="1:30" x14ac:dyDescent="0.15">
      <c r="A1974" s="23"/>
      <c r="B1974" s="23"/>
      <c r="C1974" s="23"/>
      <c r="D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23"/>
      <c r="AD1974" s="23"/>
    </row>
    <row r="1975" spans="1:30" x14ac:dyDescent="0.15">
      <c r="A1975" s="23"/>
      <c r="B1975" s="23"/>
      <c r="C1975" s="23"/>
      <c r="D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23"/>
      <c r="AD1975" s="23"/>
    </row>
    <row r="1976" spans="1:30" x14ac:dyDescent="0.15">
      <c r="A1976" s="23"/>
      <c r="B1976" s="23"/>
      <c r="C1976" s="23"/>
      <c r="D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23"/>
      <c r="AD1976" s="23"/>
    </row>
    <row r="1977" spans="1:30" x14ac:dyDescent="0.15">
      <c r="A1977" s="23"/>
      <c r="B1977" s="23"/>
      <c r="C1977" s="23"/>
      <c r="D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23"/>
      <c r="AD1977" s="23"/>
    </row>
    <row r="1978" spans="1:30" x14ac:dyDescent="0.15">
      <c r="A1978" s="23"/>
      <c r="B1978" s="23"/>
      <c r="C1978" s="23"/>
      <c r="D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23"/>
      <c r="AD1978" s="23"/>
    </row>
    <row r="1979" spans="1:30" x14ac:dyDescent="0.15">
      <c r="A1979" s="23"/>
      <c r="B1979" s="23"/>
      <c r="C1979" s="23"/>
      <c r="D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3"/>
      <c r="AD1979" s="23"/>
    </row>
    <row r="1980" spans="1:30" x14ac:dyDescent="0.15">
      <c r="A1980" s="23"/>
      <c r="B1980" s="23"/>
      <c r="C1980" s="23"/>
      <c r="D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23"/>
      <c r="AD1980" s="23"/>
    </row>
    <row r="1981" spans="1:30" x14ac:dyDescent="0.15">
      <c r="A1981" s="23"/>
      <c r="B1981" s="23"/>
      <c r="C1981" s="23"/>
      <c r="D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23"/>
      <c r="AD1981" s="23"/>
    </row>
    <row r="1982" spans="1:30" x14ac:dyDescent="0.15">
      <c r="A1982" s="23"/>
      <c r="B1982" s="23"/>
      <c r="C1982" s="23"/>
      <c r="D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23"/>
      <c r="AD1982" s="23"/>
    </row>
    <row r="1983" spans="1:30" x14ac:dyDescent="0.15">
      <c r="A1983" s="23"/>
      <c r="B1983" s="23"/>
      <c r="C1983" s="23"/>
      <c r="D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23"/>
      <c r="AD1983" s="23"/>
    </row>
    <row r="1984" spans="1:30" x14ac:dyDescent="0.15">
      <c r="A1984" s="23"/>
      <c r="B1984" s="23"/>
      <c r="C1984" s="23"/>
      <c r="D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23"/>
      <c r="AD1984" s="23"/>
    </row>
    <row r="1985" spans="1:30" x14ac:dyDescent="0.15">
      <c r="A1985" s="23"/>
      <c r="B1985" s="23"/>
      <c r="C1985" s="23"/>
      <c r="D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23"/>
      <c r="AD1985" s="23"/>
    </row>
    <row r="1986" spans="1:30" x14ac:dyDescent="0.15">
      <c r="A1986" s="23"/>
      <c r="B1986" s="23"/>
      <c r="C1986" s="23"/>
      <c r="D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23"/>
      <c r="AD1986" s="23"/>
    </row>
    <row r="1987" spans="1:30" x14ac:dyDescent="0.15">
      <c r="A1987" s="23"/>
      <c r="B1987" s="23"/>
      <c r="C1987" s="23"/>
      <c r="D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23"/>
      <c r="AD1987" s="23"/>
    </row>
    <row r="1988" spans="1:30" x14ac:dyDescent="0.15">
      <c r="A1988" s="23"/>
      <c r="B1988" s="23"/>
      <c r="C1988" s="23"/>
      <c r="D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23"/>
      <c r="AD1988" s="23"/>
    </row>
    <row r="1989" spans="1:30" x14ac:dyDescent="0.15">
      <c r="A1989" s="23"/>
      <c r="B1989" s="23"/>
      <c r="C1989" s="23"/>
      <c r="D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23"/>
      <c r="AD1989" s="23"/>
    </row>
    <row r="1990" spans="1:30" x14ac:dyDescent="0.15">
      <c r="A1990" s="23"/>
      <c r="B1990" s="23"/>
      <c r="C1990" s="23"/>
      <c r="D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23"/>
      <c r="AD1990" s="23"/>
    </row>
    <row r="1991" spans="1:30" x14ac:dyDescent="0.15">
      <c r="A1991" s="23"/>
      <c r="B1991" s="23"/>
      <c r="C1991" s="23"/>
      <c r="D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23"/>
      <c r="AD1991" s="23"/>
    </row>
    <row r="1992" spans="1:30" x14ac:dyDescent="0.15">
      <c r="A1992" s="23"/>
      <c r="B1992" s="23"/>
      <c r="C1992" s="23"/>
      <c r="D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23"/>
      <c r="AD1992" s="23"/>
    </row>
    <row r="1993" spans="1:30" x14ac:dyDescent="0.15">
      <c r="A1993" s="23"/>
      <c r="B1993" s="23"/>
      <c r="C1993" s="23"/>
      <c r="D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23"/>
      <c r="AD1993" s="23"/>
    </row>
    <row r="1994" spans="1:30" x14ac:dyDescent="0.15">
      <c r="A1994" s="23"/>
      <c r="B1994" s="23"/>
      <c r="C1994" s="23"/>
      <c r="D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23"/>
      <c r="AD1994" s="23"/>
    </row>
    <row r="1995" spans="1:30" x14ac:dyDescent="0.15">
      <c r="A1995" s="23"/>
      <c r="B1995" s="23"/>
      <c r="C1995" s="23"/>
      <c r="D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23"/>
      <c r="AD1995" s="23"/>
    </row>
    <row r="1996" spans="1:30" x14ac:dyDescent="0.15">
      <c r="A1996" s="23"/>
      <c r="B1996" s="23"/>
      <c r="C1996" s="23"/>
      <c r="D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23"/>
      <c r="AD1996" s="23"/>
    </row>
    <row r="1997" spans="1:30" x14ac:dyDescent="0.15">
      <c r="A1997" s="23"/>
      <c r="B1997" s="23"/>
      <c r="C1997" s="23"/>
      <c r="D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23"/>
      <c r="AD1997" s="23"/>
    </row>
    <row r="1998" spans="1:30" x14ac:dyDescent="0.15">
      <c r="A1998" s="23"/>
      <c r="B1998" s="23"/>
      <c r="C1998" s="23"/>
      <c r="D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23"/>
      <c r="AD1998" s="23"/>
    </row>
    <row r="1999" spans="1:30" x14ac:dyDescent="0.15">
      <c r="A1999" s="23"/>
      <c r="B1999" s="23"/>
      <c r="C1999" s="23"/>
      <c r="D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23"/>
      <c r="AD1999" s="23"/>
    </row>
    <row r="2000" spans="1:30" x14ac:dyDescent="0.15">
      <c r="A2000" s="23"/>
      <c r="B2000" s="23"/>
      <c r="C2000" s="23"/>
      <c r="D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23"/>
      <c r="AD2000" s="23"/>
    </row>
    <row r="2001" spans="1:30" x14ac:dyDescent="0.15">
      <c r="A2001" s="23"/>
      <c r="B2001" s="23"/>
      <c r="C2001" s="23"/>
      <c r="D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23"/>
      <c r="AD2001" s="23"/>
    </row>
    <row r="2002" spans="1:30" x14ac:dyDescent="0.15">
      <c r="A2002" s="23"/>
      <c r="B2002" s="23"/>
      <c r="C2002" s="23"/>
      <c r="D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3"/>
      <c r="AD2002" s="23"/>
    </row>
    <row r="2003" spans="1:30" x14ac:dyDescent="0.15">
      <c r="A2003" s="23"/>
      <c r="B2003" s="23"/>
      <c r="C2003" s="23"/>
      <c r="D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23"/>
      <c r="AD2003" s="23"/>
    </row>
    <row r="2004" spans="1:30" x14ac:dyDescent="0.15">
      <c r="A2004" s="23"/>
      <c r="B2004" s="23"/>
      <c r="C2004" s="23"/>
      <c r="D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23"/>
      <c r="AD2004" s="23"/>
    </row>
    <row r="2005" spans="1:30" x14ac:dyDescent="0.15">
      <c r="A2005" s="23"/>
      <c r="B2005" s="23"/>
      <c r="C2005" s="23"/>
      <c r="D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23"/>
      <c r="AD2005" s="23"/>
    </row>
    <row r="2006" spans="1:30" x14ac:dyDescent="0.15">
      <c r="A2006" s="23"/>
      <c r="B2006" s="23"/>
      <c r="C2006" s="23"/>
      <c r="D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</row>
    <row r="2007" spans="1:30" x14ac:dyDescent="0.15">
      <c r="A2007" s="23"/>
      <c r="B2007" s="23"/>
      <c r="C2007" s="23"/>
      <c r="D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23"/>
      <c r="AD2007" s="23"/>
    </row>
    <row r="2008" spans="1:30" x14ac:dyDescent="0.15">
      <c r="A2008" s="23"/>
      <c r="B2008" s="23"/>
      <c r="C2008" s="23"/>
      <c r="D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23"/>
      <c r="AD2008" s="23"/>
    </row>
    <row r="2009" spans="1:30" x14ac:dyDescent="0.15">
      <c r="A2009" s="23"/>
      <c r="B2009" s="23"/>
      <c r="C2009" s="23"/>
      <c r="D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23"/>
      <c r="AD2009" s="23"/>
    </row>
    <row r="2010" spans="1:30" x14ac:dyDescent="0.15">
      <c r="A2010" s="23"/>
      <c r="B2010" s="23"/>
      <c r="C2010" s="23"/>
      <c r="D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3"/>
      <c r="AD2010" s="23"/>
    </row>
    <row r="2011" spans="1:30" x14ac:dyDescent="0.15">
      <c r="A2011" s="23"/>
      <c r="B2011" s="23"/>
      <c r="C2011" s="23"/>
      <c r="D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23"/>
      <c r="AD2011" s="23"/>
    </row>
    <row r="2012" spans="1:30" x14ac:dyDescent="0.15">
      <c r="A2012" s="23"/>
      <c r="B2012" s="23"/>
      <c r="C2012" s="23"/>
      <c r="D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  <c r="AD2012" s="23"/>
    </row>
    <row r="2013" spans="1:30" x14ac:dyDescent="0.15">
      <c r="A2013" s="23"/>
      <c r="B2013" s="23"/>
      <c r="C2013" s="23"/>
      <c r="D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23"/>
      <c r="AD2013" s="23"/>
    </row>
    <row r="2014" spans="1:30" x14ac:dyDescent="0.15">
      <c r="A2014" s="23"/>
      <c r="B2014" s="23"/>
      <c r="C2014" s="23"/>
      <c r="D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23"/>
      <c r="AD2014" s="23"/>
    </row>
    <row r="2015" spans="1:30" x14ac:dyDescent="0.15">
      <c r="A2015" s="23"/>
      <c r="B2015" s="23"/>
      <c r="C2015" s="23"/>
      <c r="D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23"/>
      <c r="AD2015" s="23"/>
    </row>
    <row r="2016" spans="1:30" x14ac:dyDescent="0.15">
      <c r="A2016" s="23"/>
      <c r="B2016" s="23"/>
      <c r="C2016" s="23"/>
      <c r="D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23"/>
      <c r="AD2016" s="23"/>
    </row>
    <row r="2017" spans="1:30" x14ac:dyDescent="0.15">
      <c r="A2017" s="23"/>
      <c r="B2017" s="23"/>
      <c r="C2017" s="23"/>
      <c r="D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23"/>
      <c r="AD2017" s="23"/>
    </row>
    <row r="2018" spans="1:30" x14ac:dyDescent="0.15">
      <c r="A2018" s="23"/>
      <c r="B2018" s="23"/>
      <c r="C2018" s="23"/>
      <c r="D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23"/>
      <c r="AD2018" s="23"/>
    </row>
    <row r="2019" spans="1:30" x14ac:dyDescent="0.15">
      <c r="A2019" s="23"/>
      <c r="B2019" s="23"/>
      <c r="C2019" s="23"/>
      <c r="D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23"/>
      <c r="AD2019" s="23"/>
    </row>
    <row r="2020" spans="1:30" x14ac:dyDescent="0.15">
      <c r="A2020" s="23"/>
      <c r="B2020" s="23"/>
      <c r="C2020" s="23"/>
      <c r="D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23"/>
      <c r="AD2020" s="23"/>
    </row>
    <row r="2021" spans="1:30" x14ac:dyDescent="0.15">
      <c r="A2021" s="23"/>
      <c r="B2021" s="23"/>
      <c r="C2021" s="23"/>
      <c r="D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23"/>
      <c r="AD2021" s="23"/>
    </row>
    <row r="2022" spans="1:30" x14ac:dyDescent="0.15">
      <c r="A2022" s="23"/>
      <c r="B2022" s="23"/>
      <c r="C2022" s="23"/>
      <c r="D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23"/>
      <c r="AD2022" s="23"/>
    </row>
    <row r="2023" spans="1:30" x14ac:dyDescent="0.15">
      <c r="A2023" s="23"/>
      <c r="B2023" s="23"/>
      <c r="C2023" s="23"/>
      <c r="D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23"/>
      <c r="AD2023" s="23"/>
    </row>
    <row r="2024" spans="1:30" x14ac:dyDescent="0.15">
      <c r="A2024" s="23"/>
      <c r="B2024" s="23"/>
      <c r="C2024" s="23"/>
      <c r="D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23"/>
      <c r="AD2024" s="23"/>
    </row>
    <row r="2025" spans="1:30" x14ac:dyDescent="0.15">
      <c r="A2025" s="23"/>
      <c r="B2025" s="23"/>
      <c r="C2025" s="23"/>
      <c r="D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</row>
    <row r="2026" spans="1:30" x14ac:dyDescent="0.15">
      <c r="A2026" s="23"/>
      <c r="B2026" s="23"/>
      <c r="C2026" s="23"/>
      <c r="D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23"/>
      <c r="AD2026" s="23"/>
    </row>
    <row r="2027" spans="1:30" x14ac:dyDescent="0.15">
      <c r="A2027" s="23"/>
      <c r="B2027" s="23"/>
      <c r="C2027" s="23"/>
      <c r="D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23"/>
      <c r="AD2027" s="23"/>
    </row>
    <row r="2028" spans="1:30" x14ac:dyDescent="0.15">
      <c r="A2028" s="23"/>
      <c r="B2028" s="23"/>
      <c r="C2028" s="23"/>
      <c r="D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23"/>
      <c r="AD2028" s="23"/>
    </row>
    <row r="2029" spans="1:30" x14ac:dyDescent="0.15">
      <c r="A2029" s="23"/>
      <c r="B2029" s="23"/>
      <c r="C2029" s="23"/>
      <c r="D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23"/>
      <c r="AD2029" s="23"/>
    </row>
    <row r="2030" spans="1:30" x14ac:dyDescent="0.15">
      <c r="A2030" s="23"/>
      <c r="B2030" s="23"/>
      <c r="C2030" s="23"/>
      <c r="D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23"/>
      <c r="AD2030" s="23"/>
    </row>
    <row r="2031" spans="1:30" x14ac:dyDescent="0.15">
      <c r="A2031" s="23"/>
      <c r="B2031" s="23"/>
      <c r="C2031" s="23"/>
      <c r="D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</row>
    <row r="2032" spans="1:30" x14ac:dyDescent="0.15">
      <c r="A2032" s="23"/>
      <c r="B2032" s="23"/>
      <c r="C2032" s="23"/>
      <c r="D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23"/>
      <c r="AD2032" s="23"/>
    </row>
    <row r="2033" spans="1:30" x14ac:dyDescent="0.15">
      <c r="A2033" s="23"/>
      <c r="B2033" s="23"/>
      <c r="C2033" s="23"/>
      <c r="D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  <c r="AD2033" s="23"/>
    </row>
    <row r="2034" spans="1:30" x14ac:dyDescent="0.15">
      <c r="A2034" s="23"/>
      <c r="B2034" s="23"/>
      <c r="C2034" s="23"/>
      <c r="D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23"/>
      <c r="AD2034" s="23"/>
    </row>
    <row r="2035" spans="1:30" x14ac:dyDescent="0.15">
      <c r="A2035" s="23"/>
      <c r="B2035" s="23"/>
      <c r="C2035" s="23"/>
      <c r="D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23"/>
      <c r="AD2035" s="23"/>
    </row>
    <row r="2036" spans="1:30" x14ac:dyDescent="0.15">
      <c r="A2036" s="23"/>
      <c r="B2036" s="23"/>
      <c r="C2036" s="23"/>
      <c r="D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23"/>
      <c r="AD2036" s="23"/>
    </row>
    <row r="2037" spans="1:30" x14ac:dyDescent="0.15">
      <c r="A2037" s="23"/>
      <c r="B2037" s="23"/>
      <c r="C2037" s="23"/>
      <c r="D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23"/>
      <c r="AD2037" s="23"/>
    </row>
    <row r="2038" spans="1:30" x14ac:dyDescent="0.15">
      <c r="A2038" s="23"/>
      <c r="B2038" s="23"/>
      <c r="C2038" s="23"/>
      <c r="D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23"/>
      <c r="AD2038" s="23"/>
    </row>
    <row r="2039" spans="1:30" x14ac:dyDescent="0.15">
      <c r="A2039" s="23"/>
      <c r="B2039" s="23"/>
      <c r="C2039" s="23"/>
      <c r="D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23"/>
      <c r="AD2039" s="23"/>
    </row>
    <row r="2040" spans="1:30" x14ac:dyDescent="0.15">
      <c r="A2040" s="23"/>
      <c r="B2040" s="23"/>
      <c r="C2040" s="23"/>
      <c r="D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23"/>
      <c r="AD2040" s="23"/>
    </row>
    <row r="2041" spans="1:30" x14ac:dyDescent="0.15">
      <c r="A2041" s="23"/>
      <c r="B2041" s="23"/>
      <c r="C2041" s="23"/>
      <c r="D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23"/>
      <c r="AD2041" s="23"/>
    </row>
    <row r="2042" spans="1:30" x14ac:dyDescent="0.15">
      <c r="A2042" s="23"/>
      <c r="B2042" s="23"/>
      <c r="C2042" s="23"/>
      <c r="D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23"/>
      <c r="AD2042" s="23"/>
    </row>
    <row r="2043" spans="1:30" x14ac:dyDescent="0.15">
      <c r="A2043" s="23"/>
      <c r="B2043" s="23"/>
      <c r="C2043" s="23"/>
      <c r="D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23"/>
      <c r="AD2043" s="23"/>
    </row>
    <row r="2044" spans="1:30" x14ac:dyDescent="0.15">
      <c r="A2044" s="23"/>
      <c r="B2044" s="23"/>
      <c r="C2044" s="23"/>
      <c r="D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23"/>
      <c r="AD2044" s="23"/>
    </row>
    <row r="2045" spans="1:30" x14ac:dyDescent="0.15">
      <c r="A2045" s="23"/>
      <c r="B2045" s="23"/>
      <c r="C2045" s="23"/>
      <c r="D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23"/>
      <c r="AD2045" s="23"/>
    </row>
    <row r="2046" spans="1:30" x14ac:dyDescent="0.15">
      <c r="A2046" s="23"/>
      <c r="B2046" s="23"/>
      <c r="C2046" s="23"/>
      <c r="D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23"/>
      <c r="AD2046" s="23"/>
    </row>
    <row r="2047" spans="1:30" x14ac:dyDescent="0.15">
      <c r="A2047" s="23"/>
      <c r="B2047" s="23"/>
      <c r="C2047" s="23"/>
      <c r="D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23"/>
      <c r="AD2047" s="23"/>
    </row>
    <row r="2048" spans="1:30" x14ac:dyDescent="0.15">
      <c r="A2048" s="23"/>
      <c r="B2048" s="23"/>
      <c r="C2048" s="23"/>
      <c r="D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23"/>
      <c r="AD2048" s="23"/>
    </row>
    <row r="2049" spans="1:30" x14ac:dyDescent="0.15">
      <c r="A2049" s="23"/>
      <c r="B2049" s="23"/>
      <c r="C2049" s="23"/>
      <c r="D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23"/>
      <c r="AD2049" s="23"/>
    </row>
    <row r="2050" spans="1:30" x14ac:dyDescent="0.15">
      <c r="A2050" s="23"/>
      <c r="B2050" s="23"/>
      <c r="C2050" s="23"/>
      <c r="D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23"/>
      <c r="AD2050" s="23"/>
    </row>
    <row r="2051" spans="1:30" x14ac:dyDescent="0.15">
      <c r="A2051" s="23"/>
      <c r="B2051" s="23"/>
      <c r="C2051" s="23"/>
      <c r="D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23"/>
      <c r="AD2051" s="23"/>
    </row>
    <row r="2052" spans="1:30" x14ac:dyDescent="0.15">
      <c r="A2052" s="23"/>
      <c r="B2052" s="23"/>
      <c r="C2052" s="23"/>
      <c r="D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23"/>
      <c r="AD2052" s="23"/>
    </row>
    <row r="2053" spans="1:30" x14ac:dyDescent="0.15">
      <c r="A2053" s="23"/>
      <c r="B2053" s="23"/>
      <c r="C2053" s="23"/>
      <c r="D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3"/>
      <c r="AD2053" s="23"/>
    </row>
    <row r="2054" spans="1:30" x14ac:dyDescent="0.15">
      <c r="A2054" s="23"/>
      <c r="B2054" s="23"/>
      <c r="C2054" s="23"/>
      <c r="D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23"/>
      <c r="AD2054" s="23"/>
    </row>
    <row r="2055" spans="1:30" x14ac:dyDescent="0.15">
      <c r="A2055" s="23"/>
      <c r="B2055" s="23"/>
      <c r="C2055" s="23"/>
      <c r="D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23"/>
      <c r="AD2055" s="23"/>
    </row>
    <row r="2056" spans="1:30" x14ac:dyDescent="0.15">
      <c r="A2056" s="23"/>
      <c r="B2056" s="23"/>
      <c r="C2056" s="23"/>
      <c r="D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23"/>
      <c r="AD2056" s="23"/>
    </row>
    <row r="2057" spans="1:30" x14ac:dyDescent="0.15">
      <c r="A2057" s="23"/>
      <c r="B2057" s="23"/>
      <c r="C2057" s="23"/>
      <c r="D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23"/>
      <c r="AD2057" s="23"/>
    </row>
    <row r="2058" spans="1:30" x14ac:dyDescent="0.15">
      <c r="A2058" s="23"/>
      <c r="B2058" s="23"/>
      <c r="C2058" s="23"/>
      <c r="D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23"/>
      <c r="AD2058" s="23"/>
    </row>
    <row r="2059" spans="1:30" x14ac:dyDescent="0.15">
      <c r="A2059" s="23"/>
      <c r="B2059" s="23"/>
      <c r="C2059" s="23"/>
      <c r="D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23"/>
      <c r="AD2059" s="23"/>
    </row>
    <row r="2060" spans="1:30" x14ac:dyDescent="0.15">
      <c r="A2060" s="23"/>
      <c r="B2060" s="23"/>
      <c r="C2060" s="23"/>
      <c r="D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23"/>
      <c r="AD2060" s="23"/>
    </row>
    <row r="2061" spans="1:30" x14ac:dyDescent="0.15">
      <c r="A2061" s="23"/>
      <c r="B2061" s="23"/>
      <c r="C2061" s="23"/>
      <c r="D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23"/>
      <c r="AD2061" s="23"/>
    </row>
    <row r="2062" spans="1:30" x14ac:dyDescent="0.15">
      <c r="A2062" s="23"/>
      <c r="B2062" s="23"/>
      <c r="C2062" s="23"/>
      <c r="D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23"/>
      <c r="AD2062" s="23"/>
    </row>
    <row r="2063" spans="1:30" x14ac:dyDescent="0.15">
      <c r="A2063" s="23"/>
      <c r="B2063" s="23"/>
      <c r="C2063" s="23"/>
      <c r="D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23"/>
      <c r="AD2063" s="23"/>
    </row>
    <row r="2064" spans="1:30" x14ac:dyDescent="0.15">
      <c r="A2064" s="23"/>
      <c r="B2064" s="23"/>
      <c r="C2064" s="23"/>
      <c r="D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23"/>
      <c r="AD2064" s="23"/>
    </row>
    <row r="2065" spans="1:30" x14ac:dyDescent="0.15">
      <c r="A2065" s="23"/>
      <c r="B2065" s="23"/>
      <c r="C2065" s="23"/>
      <c r="D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23"/>
      <c r="AD2065" s="23"/>
    </row>
    <row r="2066" spans="1:30" x14ac:dyDescent="0.15">
      <c r="A2066" s="23"/>
      <c r="B2066" s="23"/>
      <c r="C2066" s="23"/>
      <c r="D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23"/>
      <c r="AD2066" s="23"/>
    </row>
    <row r="2067" spans="1:30" x14ac:dyDescent="0.15">
      <c r="A2067" s="23"/>
      <c r="B2067" s="23"/>
      <c r="C2067" s="23"/>
      <c r="D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23"/>
      <c r="AD2067" s="23"/>
    </row>
    <row r="2068" spans="1:30" x14ac:dyDescent="0.15">
      <c r="A2068" s="23"/>
      <c r="B2068" s="23"/>
      <c r="C2068" s="23"/>
      <c r="D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23"/>
      <c r="AD2068" s="23"/>
    </row>
    <row r="2069" spans="1:30" x14ac:dyDescent="0.15">
      <c r="A2069" s="23"/>
      <c r="B2069" s="23"/>
      <c r="C2069" s="23"/>
      <c r="D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23"/>
      <c r="AD2069" s="23"/>
    </row>
    <row r="2070" spans="1:30" x14ac:dyDescent="0.15">
      <c r="A2070" s="23"/>
      <c r="B2070" s="23"/>
      <c r="C2070" s="23"/>
      <c r="D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23"/>
      <c r="AD2070" s="23"/>
    </row>
    <row r="2071" spans="1:30" x14ac:dyDescent="0.15">
      <c r="A2071" s="23"/>
      <c r="B2071" s="23"/>
      <c r="C2071" s="23"/>
      <c r="D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23"/>
      <c r="AD2071" s="23"/>
    </row>
    <row r="2072" spans="1:30" x14ac:dyDescent="0.15">
      <c r="A2072" s="23"/>
      <c r="B2072" s="23"/>
      <c r="C2072" s="23"/>
      <c r="D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23"/>
      <c r="AD2072" s="23"/>
    </row>
    <row r="2073" spans="1:30" x14ac:dyDescent="0.15">
      <c r="A2073" s="23"/>
      <c r="B2073" s="23"/>
      <c r="C2073" s="23"/>
      <c r="D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23"/>
      <c r="AD2073" s="23"/>
    </row>
    <row r="2074" spans="1:30" x14ac:dyDescent="0.15">
      <c r="A2074" s="23"/>
      <c r="B2074" s="23"/>
      <c r="C2074" s="23"/>
      <c r="D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23"/>
      <c r="AD2074" s="23"/>
    </row>
    <row r="2075" spans="1:30" x14ac:dyDescent="0.15">
      <c r="A2075" s="23"/>
      <c r="B2075" s="23"/>
      <c r="C2075" s="23"/>
      <c r="D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23"/>
      <c r="AD2075" s="23"/>
    </row>
    <row r="2076" spans="1:30" x14ac:dyDescent="0.15">
      <c r="A2076" s="23"/>
      <c r="B2076" s="23"/>
      <c r="C2076" s="23"/>
      <c r="D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  <c r="AD2076" s="23"/>
    </row>
    <row r="2077" spans="1:30" x14ac:dyDescent="0.15">
      <c r="A2077" s="23"/>
      <c r="B2077" s="23"/>
      <c r="C2077" s="23"/>
      <c r="D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23"/>
      <c r="AD2077" s="23"/>
    </row>
    <row r="2078" spans="1:30" x14ac:dyDescent="0.15">
      <c r="A2078" s="23"/>
      <c r="B2078" s="23"/>
      <c r="C2078" s="23"/>
      <c r="D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23"/>
      <c r="AD2078" s="23"/>
    </row>
    <row r="2079" spans="1:30" x14ac:dyDescent="0.15">
      <c r="A2079" s="23"/>
      <c r="B2079" s="23"/>
      <c r="C2079" s="23"/>
      <c r="D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23"/>
      <c r="AD2079" s="23"/>
    </row>
    <row r="2080" spans="1:30" x14ac:dyDescent="0.15">
      <c r="A2080" s="23"/>
      <c r="B2080" s="23"/>
      <c r="C2080" s="23"/>
      <c r="D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23"/>
      <c r="AD2080" s="23"/>
    </row>
    <row r="2081" spans="1:30" x14ac:dyDescent="0.15">
      <c r="A2081" s="23"/>
      <c r="B2081" s="23"/>
      <c r="C2081" s="23"/>
      <c r="D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23"/>
      <c r="AD2081" s="23"/>
    </row>
    <row r="2082" spans="1:30" x14ac:dyDescent="0.15">
      <c r="A2082" s="23"/>
      <c r="B2082" s="23"/>
      <c r="C2082" s="23"/>
      <c r="D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</row>
    <row r="2083" spans="1:30" x14ac:dyDescent="0.15">
      <c r="A2083" s="23"/>
      <c r="B2083" s="23"/>
      <c r="C2083" s="23"/>
      <c r="D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23"/>
      <c r="AD2083" s="23"/>
    </row>
    <row r="2084" spans="1:30" x14ac:dyDescent="0.15">
      <c r="A2084" s="23"/>
      <c r="B2084" s="23"/>
      <c r="C2084" s="23"/>
      <c r="D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</row>
    <row r="2085" spans="1:30" x14ac:dyDescent="0.15">
      <c r="A2085" s="23"/>
      <c r="B2085" s="23"/>
      <c r="C2085" s="23"/>
      <c r="D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23"/>
      <c r="AD2085" s="23"/>
    </row>
    <row r="2086" spans="1:30" x14ac:dyDescent="0.15">
      <c r="A2086" s="23"/>
      <c r="B2086" s="23"/>
      <c r="C2086" s="23"/>
      <c r="D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23"/>
      <c r="AD2086" s="23"/>
    </row>
    <row r="2087" spans="1:30" x14ac:dyDescent="0.15">
      <c r="A2087" s="23"/>
      <c r="B2087" s="23"/>
      <c r="C2087" s="23"/>
      <c r="D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23"/>
      <c r="AD2087" s="23"/>
    </row>
    <row r="2088" spans="1:30" x14ac:dyDescent="0.15">
      <c r="A2088" s="23"/>
      <c r="B2088" s="23"/>
      <c r="C2088" s="23"/>
      <c r="D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23"/>
      <c r="AD2088" s="23"/>
    </row>
    <row r="2089" spans="1:30" x14ac:dyDescent="0.15">
      <c r="A2089" s="23"/>
      <c r="B2089" s="23"/>
      <c r="C2089" s="23"/>
      <c r="D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23"/>
      <c r="AD2089" s="23"/>
    </row>
    <row r="2090" spans="1:30" x14ac:dyDescent="0.15">
      <c r="A2090" s="23"/>
      <c r="B2090" s="23"/>
      <c r="C2090" s="23"/>
      <c r="D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23"/>
      <c r="AD2090" s="23"/>
    </row>
    <row r="2091" spans="1:30" x14ac:dyDescent="0.15">
      <c r="A2091" s="23"/>
      <c r="B2091" s="23"/>
      <c r="C2091" s="23"/>
      <c r="D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23"/>
      <c r="AD2091" s="23"/>
    </row>
    <row r="2092" spans="1:30" x14ac:dyDescent="0.15">
      <c r="A2092" s="23"/>
      <c r="B2092" s="23"/>
      <c r="C2092" s="23"/>
      <c r="D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23"/>
      <c r="AD2092" s="23"/>
    </row>
    <row r="2093" spans="1:30" x14ac:dyDescent="0.15">
      <c r="A2093" s="23"/>
      <c r="B2093" s="23"/>
      <c r="C2093" s="23"/>
      <c r="D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23"/>
      <c r="AD2093" s="23"/>
    </row>
    <row r="2094" spans="1:30" x14ac:dyDescent="0.15">
      <c r="A2094" s="23"/>
      <c r="B2094" s="23"/>
      <c r="C2094" s="23"/>
      <c r="D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23"/>
      <c r="AD2094" s="23"/>
    </row>
    <row r="2095" spans="1:30" x14ac:dyDescent="0.15">
      <c r="A2095" s="23"/>
      <c r="B2095" s="23"/>
      <c r="C2095" s="23"/>
      <c r="D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</row>
    <row r="2096" spans="1:30" x14ac:dyDescent="0.15">
      <c r="A2096" s="23"/>
      <c r="B2096" s="23"/>
      <c r="C2096" s="23"/>
      <c r="D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23"/>
      <c r="AD2096" s="23"/>
    </row>
    <row r="2097" spans="1:30" x14ac:dyDescent="0.15">
      <c r="A2097" s="23"/>
      <c r="B2097" s="23"/>
      <c r="C2097" s="23"/>
      <c r="D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</row>
    <row r="2098" spans="1:30" x14ac:dyDescent="0.15">
      <c r="A2098" s="23"/>
      <c r="B2098" s="23"/>
      <c r="C2098" s="23"/>
      <c r="D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23"/>
      <c r="AD2098" s="23"/>
    </row>
    <row r="2099" spans="1:30" x14ac:dyDescent="0.15">
      <c r="A2099" s="23"/>
      <c r="B2099" s="23"/>
      <c r="C2099" s="23"/>
      <c r="D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23"/>
      <c r="AD2099" s="23"/>
    </row>
    <row r="2100" spans="1:30" x14ac:dyDescent="0.15">
      <c r="A2100" s="23"/>
      <c r="B2100" s="23"/>
      <c r="C2100" s="23"/>
      <c r="D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23"/>
      <c r="AD2100" s="23"/>
    </row>
    <row r="2101" spans="1:30" x14ac:dyDescent="0.15">
      <c r="A2101" s="23"/>
      <c r="B2101" s="23"/>
      <c r="C2101" s="23"/>
      <c r="D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</row>
    <row r="2102" spans="1:30" x14ac:dyDescent="0.15">
      <c r="A2102" s="23"/>
      <c r="B2102" s="23"/>
      <c r="C2102" s="23"/>
      <c r="D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23"/>
      <c r="AD2102" s="23"/>
    </row>
    <row r="2103" spans="1:30" x14ac:dyDescent="0.15">
      <c r="A2103" s="23"/>
      <c r="B2103" s="23"/>
      <c r="C2103" s="23"/>
      <c r="D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23"/>
      <c r="AD2103" s="23"/>
    </row>
    <row r="2104" spans="1:30" x14ac:dyDescent="0.15">
      <c r="A2104" s="23"/>
      <c r="B2104" s="23"/>
      <c r="C2104" s="23"/>
      <c r="D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23"/>
      <c r="AD2104" s="23"/>
    </row>
    <row r="2105" spans="1:30" x14ac:dyDescent="0.15">
      <c r="A2105" s="23"/>
      <c r="B2105" s="23"/>
      <c r="C2105" s="23"/>
      <c r="D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23"/>
      <c r="AD2105" s="23"/>
    </row>
    <row r="2106" spans="1:30" x14ac:dyDescent="0.15">
      <c r="A2106" s="23"/>
      <c r="B2106" s="23"/>
      <c r="C2106" s="23"/>
      <c r="D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23"/>
      <c r="AD2106" s="23"/>
    </row>
    <row r="2107" spans="1:30" x14ac:dyDescent="0.15">
      <c r="A2107" s="23"/>
      <c r="B2107" s="23"/>
      <c r="C2107" s="23"/>
      <c r="D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23"/>
      <c r="AD2107" s="23"/>
    </row>
    <row r="2108" spans="1:30" x14ac:dyDescent="0.15">
      <c r="A2108" s="23"/>
      <c r="B2108" s="23"/>
      <c r="C2108" s="23"/>
      <c r="D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23"/>
      <c r="AD2108" s="23"/>
    </row>
    <row r="2109" spans="1:30" x14ac:dyDescent="0.15">
      <c r="A2109" s="23"/>
      <c r="B2109" s="23"/>
      <c r="C2109" s="23"/>
      <c r="D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23"/>
      <c r="AD2109" s="23"/>
    </row>
    <row r="2110" spans="1:30" x14ac:dyDescent="0.15">
      <c r="A2110" s="23"/>
      <c r="B2110" s="23"/>
      <c r="C2110" s="23"/>
      <c r="D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23"/>
      <c r="AD2110" s="23"/>
    </row>
    <row r="2111" spans="1:30" x14ac:dyDescent="0.15">
      <c r="A2111" s="23"/>
      <c r="B2111" s="23"/>
      <c r="C2111" s="23"/>
      <c r="D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23"/>
      <c r="AD2111" s="23"/>
    </row>
    <row r="2112" spans="1:30" x14ac:dyDescent="0.15">
      <c r="A2112" s="23"/>
      <c r="B2112" s="23"/>
      <c r="C2112" s="23"/>
      <c r="D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23"/>
      <c r="AD2112" s="23"/>
    </row>
    <row r="2113" spans="1:30" x14ac:dyDescent="0.15">
      <c r="A2113" s="23"/>
      <c r="B2113" s="23"/>
      <c r="C2113" s="23"/>
      <c r="D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23"/>
      <c r="AD2113" s="23"/>
    </row>
    <row r="2114" spans="1:30" x14ac:dyDescent="0.15">
      <c r="A2114" s="23"/>
      <c r="B2114" s="23"/>
      <c r="C2114" s="23"/>
      <c r="D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  <c r="AD2114" s="23"/>
    </row>
    <row r="2115" spans="1:30" x14ac:dyDescent="0.15">
      <c r="A2115" s="23"/>
      <c r="B2115" s="23"/>
      <c r="C2115" s="23"/>
      <c r="D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23"/>
      <c r="AD2115" s="23"/>
    </row>
    <row r="2116" spans="1:30" x14ac:dyDescent="0.15">
      <c r="A2116" s="23"/>
      <c r="B2116" s="23"/>
      <c r="C2116" s="23"/>
      <c r="D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23"/>
      <c r="AD2116" s="23"/>
    </row>
    <row r="2117" spans="1:30" x14ac:dyDescent="0.15">
      <c r="A2117" s="23"/>
      <c r="B2117" s="23"/>
      <c r="C2117" s="23"/>
      <c r="D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23"/>
      <c r="AD2117" s="23"/>
    </row>
    <row r="2118" spans="1:30" x14ac:dyDescent="0.15">
      <c r="A2118" s="23"/>
      <c r="B2118" s="23"/>
      <c r="C2118" s="23"/>
      <c r="D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23"/>
      <c r="AD2118" s="23"/>
    </row>
    <row r="2119" spans="1:30" x14ac:dyDescent="0.15">
      <c r="A2119" s="23"/>
      <c r="B2119" s="23"/>
      <c r="C2119" s="23"/>
      <c r="D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23"/>
      <c r="AD2119" s="23"/>
    </row>
    <row r="2120" spans="1:30" x14ac:dyDescent="0.15">
      <c r="A2120" s="23"/>
      <c r="B2120" s="23"/>
      <c r="C2120" s="23"/>
      <c r="D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23"/>
      <c r="AD2120" s="23"/>
    </row>
    <row r="2121" spans="1:30" x14ac:dyDescent="0.15">
      <c r="A2121" s="23"/>
      <c r="B2121" s="23"/>
      <c r="C2121" s="23"/>
      <c r="D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23"/>
      <c r="AD2121" s="23"/>
    </row>
    <row r="2122" spans="1:30" x14ac:dyDescent="0.15">
      <c r="A2122" s="23"/>
      <c r="B2122" s="23"/>
      <c r="C2122" s="23"/>
      <c r="D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23"/>
      <c r="AD2122" s="23"/>
    </row>
    <row r="2123" spans="1:30" x14ac:dyDescent="0.15">
      <c r="A2123" s="23"/>
      <c r="B2123" s="23"/>
      <c r="C2123" s="23"/>
      <c r="D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23"/>
      <c r="AD2123" s="23"/>
    </row>
    <row r="2124" spans="1:30" x14ac:dyDescent="0.15">
      <c r="A2124" s="23"/>
      <c r="B2124" s="23"/>
      <c r="C2124" s="23"/>
      <c r="D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23"/>
      <c r="AD2124" s="23"/>
    </row>
    <row r="2125" spans="1:30" x14ac:dyDescent="0.15">
      <c r="A2125" s="23"/>
      <c r="B2125" s="23"/>
      <c r="C2125" s="23"/>
      <c r="D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23"/>
      <c r="AD2125" s="23"/>
    </row>
    <row r="2126" spans="1:30" x14ac:dyDescent="0.15">
      <c r="A2126" s="23"/>
      <c r="B2126" s="23"/>
      <c r="C2126" s="23"/>
      <c r="D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23"/>
      <c r="AD2126" s="23"/>
    </row>
    <row r="2127" spans="1:30" x14ac:dyDescent="0.15">
      <c r="A2127" s="23"/>
      <c r="B2127" s="23"/>
      <c r="C2127" s="23"/>
      <c r="D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23"/>
      <c r="AD2127" s="23"/>
    </row>
    <row r="2128" spans="1:30" x14ac:dyDescent="0.15">
      <c r="A2128" s="23"/>
      <c r="B2128" s="23"/>
      <c r="C2128" s="23"/>
      <c r="D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23"/>
      <c r="AD2128" s="23"/>
    </row>
    <row r="2129" spans="1:30" x14ac:dyDescent="0.15">
      <c r="A2129" s="23"/>
      <c r="B2129" s="23"/>
      <c r="C2129" s="23"/>
      <c r="D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23"/>
      <c r="AD2129" s="23"/>
    </row>
    <row r="2130" spans="1:30" x14ac:dyDescent="0.15">
      <c r="A2130" s="23"/>
      <c r="B2130" s="23"/>
      <c r="C2130" s="23"/>
      <c r="D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23"/>
      <c r="AD2130" s="23"/>
    </row>
    <row r="2131" spans="1:30" x14ac:dyDescent="0.15">
      <c r="A2131" s="23"/>
      <c r="B2131" s="23"/>
      <c r="C2131" s="23"/>
      <c r="D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23"/>
      <c r="AD2131" s="23"/>
    </row>
    <row r="2132" spans="1:30" x14ac:dyDescent="0.15">
      <c r="A2132" s="23"/>
      <c r="B2132" s="23"/>
      <c r="C2132" s="23"/>
      <c r="D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23"/>
      <c r="AD2132" s="23"/>
    </row>
    <row r="2133" spans="1:30" x14ac:dyDescent="0.15">
      <c r="A2133" s="23"/>
      <c r="B2133" s="23"/>
      <c r="C2133" s="23"/>
      <c r="D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23"/>
      <c r="AD2133" s="23"/>
    </row>
    <row r="2134" spans="1:30" x14ac:dyDescent="0.15">
      <c r="A2134" s="23"/>
      <c r="B2134" s="23"/>
      <c r="C2134" s="23"/>
      <c r="D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23"/>
      <c r="AD2134" s="23"/>
    </row>
    <row r="2135" spans="1:30" x14ac:dyDescent="0.15">
      <c r="A2135" s="23"/>
      <c r="B2135" s="23"/>
      <c r="C2135" s="23"/>
      <c r="D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23"/>
      <c r="AD2135" s="23"/>
    </row>
    <row r="2136" spans="1:30" x14ac:dyDescent="0.15">
      <c r="A2136" s="23"/>
      <c r="B2136" s="23"/>
      <c r="C2136" s="23"/>
      <c r="D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23"/>
      <c r="AD2136" s="23"/>
    </row>
    <row r="2137" spans="1:30" x14ac:dyDescent="0.15">
      <c r="A2137" s="23"/>
      <c r="B2137" s="23"/>
      <c r="C2137" s="23"/>
      <c r="D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23"/>
      <c r="AD2137" s="23"/>
    </row>
    <row r="2138" spans="1:30" x14ac:dyDescent="0.15">
      <c r="A2138" s="23"/>
      <c r="B2138" s="23"/>
      <c r="C2138" s="23"/>
      <c r="D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23"/>
      <c r="AD2138" s="23"/>
    </row>
    <row r="2139" spans="1:30" x14ac:dyDescent="0.15">
      <c r="A2139" s="23"/>
      <c r="B2139" s="23"/>
      <c r="C2139" s="23"/>
      <c r="D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23"/>
      <c r="AD2139" s="23"/>
    </row>
    <row r="2140" spans="1:30" x14ac:dyDescent="0.15">
      <c r="A2140" s="23"/>
      <c r="B2140" s="23"/>
      <c r="C2140" s="23"/>
      <c r="D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23"/>
      <c r="AD2140" s="23"/>
    </row>
    <row r="2141" spans="1:30" x14ac:dyDescent="0.15">
      <c r="A2141" s="23"/>
      <c r="B2141" s="23"/>
      <c r="C2141" s="23"/>
      <c r="D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23"/>
      <c r="AD2141" s="23"/>
    </row>
    <row r="2142" spans="1:30" x14ac:dyDescent="0.15">
      <c r="A2142" s="23"/>
      <c r="B2142" s="23"/>
      <c r="C2142" s="23"/>
      <c r="D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23"/>
      <c r="AD2142" s="23"/>
    </row>
    <row r="2143" spans="1:30" x14ac:dyDescent="0.15">
      <c r="A2143" s="23"/>
      <c r="B2143" s="23"/>
      <c r="C2143" s="23"/>
      <c r="D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23"/>
      <c r="AD2143" s="23"/>
    </row>
    <row r="2144" spans="1:30" x14ac:dyDescent="0.15">
      <c r="A2144" s="23"/>
      <c r="B2144" s="23"/>
      <c r="C2144" s="23"/>
      <c r="D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23"/>
      <c r="AD2144" s="23"/>
    </row>
    <row r="2145" spans="1:30" x14ac:dyDescent="0.15">
      <c r="A2145" s="23"/>
      <c r="B2145" s="23"/>
      <c r="C2145" s="23"/>
      <c r="D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23"/>
      <c r="AD2145" s="23"/>
    </row>
    <row r="2146" spans="1:30" x14ac:dyDescent="0.15">
      <c r="A2146" s="23"/>
      <c r="B2146" s="23"/>
      <c r="C2146" s="23"/>
      <c r="D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23"/>
      <c r="AD2146" s="23"/>
    </row>
    <row r="2147" spans="1:30" x14ac:dyDescent="0.15">
      <c r="A2147" s="23"/>
      <c r="B2147" s="23"/>
      <c r="C2147" s="23"/>
      <c r="D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23"/>
      <c r="AD2147" s="23"/>
    </row>
    <row r="2148" spans="1:30" x14ac:dyDescent="0.15">
      <c r="A2148" s="23"/>
      <c r="B2148" s="23"/>
      <c r="C2148" s="23"/>
      <c r="D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23"/>
      <c r="AD2148" s="23"/>
    </row>
    <row r="2149" spans="1:30" x14ac:dyDescent="0.15">
      <c r="A2149" s="23"/>
      <c r="B2149" s="23"/>
      <c r="C2149" s="23"/>
      <c r="D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23"/>
      <c r="AD2149" s="23"/>
    </row>
    <row r="2150" spans="1:30" x14ac:dyDescent="0.15">
      <c r="A2150" s="23"/>
      <c r="B2150" s="23"/>
      <c r="C2150" s="23"/>
      <c r="D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23"/>
      <c r="AD2150" s="23"/>
    </row>
    <row r="2151" spans="1:30" x14ac:dyDescent="0.15">
      <c r="A2151" s="23"/>
      <c r="B2151" s="23"/>
      <c r="C2151" s="23"/>
      <c r="D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23"/>
      <c r="AD2151" s="23"/>
    </row>
    <row r="2152" spans="1:30" x14ac:dyDescent="0.15">
      <c r="A2152" s="23"/>
      <c r="B2152" s="23"/>
      <c r="C2152" s="23"/>
      <c r="D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  <c r="AD2152" s="23"/>
    </row>
    <row r="2153" spans="1:30" x14ac:dyDescent="0.15">
      <c r="A2153" s="23"/>
      <c r="B2153" s="23"/>
      <c r="C2153" s="23"/>
      <c r="D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23"/>
      <c r="AD2153" s="23"/>
    </row>
    <row r="2154" spans="1:30" x14ac:dyDescent="0.15">
      <c r="A2154" s="23"/>
      <c r="B2154" s="23"/>
      <c r="C2154" s="23"/>
      <c r="D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</row>
    <row r="2155" spans="1:30" x14ac:dyDescent="0.15">
      <c r="A2155" s="23"/>
      <c r="B2155" s="23"/>
      <c r="C2155" s="23"/>
      <c r="D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23"/>
      <c r="AD2155" s="23"/>
    </row>
    <row r="2156" spans="1:30" x14ac:dyDescent="0.15">
      <c r="A2156" s="23"/>
      <c r="B2156" s="23"/>
      <c r="C2156" s="23"/>
      <c r="D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</row>
    <row r="2157" spans="1:30" x14ac:dyDescent="0.15">
      <c r="A2157" s="23"/>
      <c r="B2157" s="23"/>
      <c r="C2157" s="23"/>
      <c r="D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23"/>
      <c r="AD2157" s="23"/>
    </row>
    <row r="2158" spans="1:30" x14ac:dyDescent="0.15">
      <c r="A2158" s="23"/>
      <c r="B2158" s="23"/>
      <c r="C2158" s="23"/>
      <c r="D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</row>
    <row r="2159" spans="1:30" x14ac:dyDescent="0.15">
      <c r="A2159" s="23"/>
      <c r="B2159" s="23"/>
      <c r="C2159" s="23"/>
      <c r="D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/>
      <c r="AD2159" s="23"/>
    </row>
    <row r="2160" spans="1:30" x14ac:dyDescent="0.15">
      <c r="A2160" s="23"/>
      <c r="B2160" s="23"/>
      <c r="C2160" s="23"/>
      <c r="D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/>
      <c r="AD2160" s="23"/>
    </row>
    <row r="2161" spans="1:30" x14ac:dyDescent="0.15">
      <c r="A2161" s="23"/>
      <c r="B2161" s="23"/>
      <c r="C2161" s="23"/>
      <c r="D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23"/>
      <c r="AD2161" s="23"/>
    </row>
    <row r="2162" spans="1:30" x14ac:dyDescent="0.15">
      <c r="A2162" s="23"/>
      <c r="B2162" s="23"/>
      <c r="C2162" s="23"/>
      <c r="D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23"/>
      <c r="AD2162" s="23"/>
    </row>
    <row r="2163" spans="1:30" x14ac:dyDescent="0.15">
      <c r="A2163" s="23"/>
      <c r="B2163" s="23"/>
      <c r="C2163" s="23"/>
      <c r="D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23"/>
      <c r="AD2163" s="23"/>
    </row>
    <row r="2164" spans="1:30" x14ac:dyDescent="0.15">
      <c r="A2164" s="23"/>
      <c r="B2164" s="23"/>
      <c r="C2164" s="23"/>
      <c r="D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23"/>
      <c r="AD2164" s="23"/>
    </row>
    <row r="2165" spans="1:30" x14ac:dyDescent="0.15">
      <c r="A2165" s="23"/>
      <c r="B2165" s="23"/>
      <c r="C2165" s="23"/>
      <c r="D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23"/>
      <c r="AD2165" s="23"/>
    </row>
    <row r="2166" spans="1:30" x14ac:dyDescent="0.15">
      <c r="A2166" s="23"/>
      <c r="B2166" s="23"/>
      <c r="C2166" s="23"/>
      <c r="D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23"/>
      <c r="AD2166" s="23"/>
    </row>
    <row r="2167" spans="1:30" x14ac:dyDescent="0.15">
      <c r="A2167" s="23"/>
      <c r="B2167" s="23"/>
      <c r="C2167" s="23"/>
      <c r="D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23"/>
      <c r="AD2167" s="23"/>
    </row>
    <row r="2168" spans="1:30" x14ac:dyDescent="0.15">
      <c r="A2168" s="23"/>
      <c r="B2168" s="23"/>
      <c r="C2168" s="23"/>
      <c r="D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/>
      <c r="AD2168" s="23"/>
    </row>
    <row r="2169" spans="1:30" x14ac:dyDescent="0.15">
      <c r="A2169" s="23"/>
      <c r="B2169" s="23"/>
      <c r="C2169" s="23"/>
      <c r="D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23"/>
      <c r="AD2169" s="23"/>
    </row>
    <row r="2170" spans="1:30" x14ac:dyDescent="0.15">
      <c r="A2170" s="23"/>
      <c r="B2170" s="23"/>
      <c r="C2170" s="23"/>
      <c r="D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23"/>
      <c r="AD2170" s="23"/>
    </row>
    <row r="2171" spans="1:30" x14ac:dyDescent="0.15">
      <c r="A2171" s="23"/>
      <c r="B2171" s="23"/>
      <c r="C2171" s="23"/>
      <c r="D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23"/>
      <c r="AD2171" s="23"/>
    </row>
    <row r="2172" spans="1:30" x14ac:dyDescent="0.15">
      <c r="A2172" s="23"/>
      <c r="B2172" s="23"/>
      <c r="C2172" s="23"/>
      <c r="D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23"/>
      <c r="AD2172" s="23"/>
    </row>
    <row r="2173" spans="1:30" x14ac:dyDescent="0.15">
      <c r="A2173" s="23"/>
      <c r="B2173" s="23"/>
      <c r="C2173" s="23"/>
      <c r="D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/>
      <c r="AD2173" s="23"/>
    </row>
    <row r="2174" spans="1:30" x14ac:dyDescent="0.15">
      <c r="A2174" s="23"/>
      <c r="B2174" s="23"/>
      <c r="C2174" s="23"/>
      <c r="D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/>
      <c r="AD2174" s="23"/>
    </row>
    <row r="2175" spans="1:30" x14ac:dyDescent="0.15">
      <c r="A2175" s="23"/>
      <c r="B2175" s="23"/>
      <c r="C2175" s="23"/>
      <c r="D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23"/>
      <c r="AD2175" s="23"/>
    </row>
    <row r="2176" spans="1:30" x14ac:dyDescent="0.15">
      <c r="A2176" s="23"/>
      <c r="B2176" s="23"/>
      <c r="C2176" s="23"/>
      <c r="D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23"/>
      <c r="AD2176" s="23"/>
    </row>
    <row r="2177" spans="1:30" x14ac:dyDescent="0.15">
      <c r="A2177" s="23"/>
      <c r="B2177" s="23"/>
      <c r="C2177" s="23"/>
      <c r="D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  <c r="AD2177" s="23"/>
    </row>
    <row r="2178" spans="1:30" x14ac:dyDescent="0.15">
      <c r="A2178" s="23"/>
      <c r="B2178" s="23"/>
      <c r="C2178" s="23"/>
      <c r="D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23"/>
      <c r="AD2178" s="23"/>
    </row>
    <row r="2179" spans="1:30" x14ac:dyDescent="0.15">
      <c r="A2179" s="23"/>
      <c r="B2179" s="23"/>
      <c r="C2179" s="23"/>
      <c r="D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23"/>
      <c r="AD2179" s="23"/>
    </row>
    <row r="2180" spans="1:30" x14ac:dyDescent="0.15">
      <c r="A2180" s="23"/>
      <c r="B2180" s="23"/>
      <c r="C2180" s="23"/>
      <c r="D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</row>
    <row r="2181" spans="1:30" x14ac:dyDescent="0.15">
      <c r="A2181" s="23"/>
      <c r="B2181" s="23"/>
      <c r="C2181" s="23"/>
      <c r="D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/>
      <c r="AD2181" s="23"/>
    </row>
    <row r="2182" spans="1:30" x14ac:dyDescent="0.15">
      <c r="A2182" s="23"/>
      <c r="B2182" s="23"/>
      <c r="C2182" s="23"/>
      <c r="D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23"/>
      <c r="AD2182" s="23"/>
    </row>
    <row r="2183" spans="1:30" x14ac:dyDescent="0.15">
      <c r="A2183" s="23"/>
      <c r="B2183" s="23"/>
      <c r="C2183" s="23"/>
      <c r="D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/>
      <c r="AD2183" s="23"/>
    </row>
    <row r="2184" spans="1:30" x14ac:dyDescent="0.15">
      <c r="A2184" s="23"/>
      <c r="B2184" s="23"/>
      <c r="C2184" s="23"/>
      <c r="D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/>
      <c r="AD2184" s="23"/>
    </row>
    <row r="2185" spans="1:30" x14ac:dyDescent="0.15">
      <c r="A2185" s="23"/>
      <c r="B2185" s="23"/>
      <c r="C2185" s="23"/>
      <c r="D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/>
      <c r="AD2185" s="23"/>
    </row>
    <row r="2186" spans="1:30" x14ac:dyDescent="0.15">
      <c r="A2186" s="23"/>
      <c r="B2186" s="23"/>
      <c r="C2186" s="23"/>
      <c r="D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</row>
    <row r="2187" spans="1:30" x14ac:dyDescent="0.15">
      <c r="A2187" s="23"/>
      <c r="B2187" s="23"/>
      <c r="C2187" s="23"/>
      <c r="D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/>
      <c r="AD2187" s="23"/>
    </row>
    <row r="2188" spans="1:30" x14ac:dyDescent="0.15">
      <c r="A2188" s="23"/>
      <c r="B2188" s="23"/>
      <c r="C2188" s="23"/>
      <c r="D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23"/>
      <c r="AD2188" s="23"/>
    </row>
    <row r="2189" spans="1:30" x14ac:dyDescent="0.15">
      <c r="A2189" s="23"/>
      <c r="B2189" s="23"/>
      <c r="C2189" s="23"/>
      <c r="D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</row>
    <row r="2190" spans="1:30" x14ac:dyDescent="0.15">
      <c r="A2190" s="23"/>
      <c r="B2190" s="23"/>
      <c r="C2190" s="23"/>
      <c r="D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23"/>
      <c r="AD2190" s="23"/>
    </row>
    <row r="2191" spans="1:30" x14ac:dyDescent="0.15">
      <c r="A2191" s="23"/>
      <c r="B2191" s="23"/>
      <c r="C2191" s="23"/>
      <c r="D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/>
      <c r="AD2191" s="23"/>
    </row>
    <row r="2192" spans="1:30" x14ac:dyDescent="0.15">
      <c r="A2192" s="23"/>
      <c r="B2192" s="23"/>
      <c r="C2192" s="23"/>
      <c r="D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23"/>
      <c r="AD2192" s="23"/>
    </row>
    <row r="2193" spans="1:30" x14ac:dyDescent="0.15">
      <c r="A2193" s="23"/>
      <c r="B2193" s="23"/>
      <c r="C2193" s="23"/>
      <c r="D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  <c r="AD2193" s="23"/>
    </row>
    <row r="2194" spans="1:30" x14ac:dyDescent="0.15">
      <c r="A2194" s="23"/>
      <c r="B2194" s="23"/>
      <c r="C2194" s="23"/>
      <c r="D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23"/>
      <c r="AD2194" s="23"/>
    </row>
    <row r="2195" spans="1:30" x14ac:dyDescent="0.15">
      <c r="A2195" s="23"/>
      <c r="B2195" s="23"/>
      <c r="C2195" s="23"/>
      <c r="D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/>
      <c r="AD2195" s="23"/>
    </row>
    <row r="2196" spans="1:30" x14ac:dyDescent="0.15">
      <c r="A2196" s="23"/>
      <c r="B2196" s="23"/>
      <c r="C2196" s="23"/>
      <c r="D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/>
      <c r="AD2196" s="23"/>
    </row>
    <row r="2197" spans="1:30" x14ac:dyDescent="0.15">
      <c r="A2197" s="23"/>
      <c r="B2197" s="23"/>
      <c r="C2197" s="23"/>
      <c r="D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23"/>
      <c r="AD2197" s="23"/>
    </row>
    <row r="2198" spans="1:30" x14ac:dyDescent="0.15">
      <c r="A2198" s="23"/>
      <c r="B2198" s="23"/>
      <c r="C2198" s="23"/>
      <c r="D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23"/>
      <c r="AD2198" s="23"/>
    </row>
    <row r="2199" spans="1:30" x14ac:dyDescent="0.15">
      <c r="A2199" s="23"/>
      <c r="B2199" s="23"/>
      <c r="C2199" s="23"/>
      <c r="D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23"/>
      <c r="AD2199" s="23"/>
    </row>
    <row r="2200" spans="1:30" x14ac:dyDescent="0.15">
      <c r="A2200" s="23"/>
      <c r="B2200" s="23"/>
      <c r="C2200" s="23"/>
      <c r="D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23"/>
      <c r="AD2200" s="23"/>
    </row>
    <row r="2201" spans="1:30" x14ac:dyDescent="0.15">
      <c r="A2201" s="23"/>
      <c r="B2201" s="23"/>
      <c r="C2201" s="23"/>
      <c r="D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23"/>
      <c r="AD2201" s="23"/>
    </row>
    <row r="2202" spans="1:30" x14ac:dyDescent="0.15">
      <c r="A2202" s="23"/>
      <c r="B2202" s="23"/>
      <c r="C2202" s="23"/>
      <c r="D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23"/>
      <c r="AD2202" s="23"/>
    </row>
    <row r="2203" spans="1:30" x14ac:dyDescent="0.15">
      <c r="A2203" s="23"/>
      <c r="B2203" s="23"/>
      <c r="C2203" s="23"/>
      <c r="D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23"/>
      <c r="AD2203" s="23"/>
    </row>
    <row r="2204" spans="1:30" x14ac:dyDescent="0.15">
      <c r="A2204" s="23"/>
      <c r="B2204" s="23"/>
      <c r="C2204" s="23"/>
      <c r="D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23"/>
      <c r="AD2204" s="23"/>
    </row>
    <row r="2205" spans="1:30" x14ac:dyDescent="0.15">
      <c r="A2205" s="23"/>
      <c r="B2205" s="23"/>
      <c r="C2205" s="23"/>
      <c r="D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23"/>
      <c r="AD2205" s="23"/>
    </row>
    <row r="2206" spans="1:30" x14ac:dyDescent="0.15">
      <c r="A2206" s="23"/>
      <c r="B2206" s="23"/>
      <c r="C2206" s="23"/>
      <c r="D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23"/>
      <c r="AD2206" s="23"/>
    </row>
    <row r="2207" spans="1:30" x14ac:dyDescent="0.15">
      <c r="A2207" s="23"/>
      <c r="B2207" s="23"/>
      <c r="C2207" s="23"/>
      <c r="D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23"/>
      <c r="AD2207" s="23"/>
    </row>
    <row r="2208" spans="1:30" x14ac:dyDescent="0.15">
      <c r="A2208" s="23"/>
      <c r="B2208" s="23"/>
      <c r="C2208" s="23"/>
      <c r="D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/>
      <c r="AD2208" s="23"/>
    </row>
    <row r="2209" spans="1:30" x14ac:dyDescent="0.15">
      <c r="A2209" s="23"/>
      <c r="B2209" s="23"/>
      <c r="C2209" s="23"/>
      <c r="D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23"/>
      <c r="AD2209" s="23"/>
    </row>
    <row r="2210" spans="1:30" x14ac:dyDescent="0.15">
      <c r="A2210" s="23"/>
      <c r="B2210" s="23"/>
      <c r="C2210" s="23"/>
      <c r="D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23"/>
      <c r="AD2210" s="23"/>
    </row>
    <row r="2211" spans="1:30" x14ac:dyDescent="0.15">
      <c r="A2211" s="23"/>
      <c r="B2211" s="23"/>
      <c r="C2211" s="23"/>
      <c r="D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/>
      <c r="AD2211" s="23"/>
    </row>
    <row r="2212" spans="1:30" x14ac:dyDescent="0.15">
      <c r="A2212" s="23"/>
      <c r="B2212" s="23"/>
      <c r="C2212" s="23"/>
      <c r="D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23"/>
      <c r="AD2212" s="23"/>
    </row>
    <row r="2213" spans="1:30" x14ac:dyDescent="0.15">
      <c r="A2213" s="23"/>
      <c r="B2213" s="23"/>
      <c r="C2213" s="23"/>
      <c r="D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23"/>
      <c r="AD2213" s="23"/>
    </row>
    <row r="2214" spans="1:30" x14ac:dyDescent="0.15">
      <c r="A2214" s="23"/>
      <c r="B2214" s="23"/>
      <c r="C2214" s="23"/>
      <c r="D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23"/>
      <c r="AD2214" s="23"/>
    </row>
    <row r="2215" spans="1:30" x14ac:dyDescent="0.15">
      <c r="A2215" s="23"/>
      <c r="B2215" s="23"/>
      <c r="C2215" s="23"/>
      <c r="D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/>
      <c r="AD2215" s="23"/>
    </row>
    <row r="2216" spans="1:30" x14ac:dyDescent="0.15">
      <c r="A2216" s="23"/>
      <c r="B2216" s="23"/>
      <c r="C2216" s="23"/>
      <c r="D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23"/>
      <c r="AD2216" s="23"/>
    </row>
    <row r="2217" spans="1:30" x14ac:dyDescent="0.15">
      <c r="A2217" s="23"/>
      <c r="B2217" s="23"/>
      <c r="C2217" s="23"/>
      <c r="D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23"/>
      <c r="AD2217" s="23"/>
    </row>
    <row r="2218" spans="1:30" x14ac:dyDescent="0.15">
      <c r="A2218" s="23"/>
      <c r="B2218" s="23"/>
      <c r="C2218" s="23"/>
      <c r="D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23"/>
      <c r="AD2218" s="23"/>
    </row>
    <row r="2219" spans="1:30" x14ac:dyDescent="0.15">
      <c r="A2219" s="23"/>
      <c r="B2219" s="23"/>
      <c r="C2219" s="23"/>
      <c r="D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23"/>
      <c r="AD2219" s="23"/>
    </row>
    <row r="2220" spans="1:30" x14ac:dyDescent="0.15">
      <c r="A2220" s="23"/>
      <c r="B2220" s="23"/>
      <c r="C2220" s="23"/>
      <c r="D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/>
      <c r="AD2220" s="23"/>
    </row>
    <row r="2221" spans="1:30" x14ac:dyDescent="0.15">
      <c r="A2221" s="23"/>
      <c r="B2221" s="23"/>
      <c r="C2221" s="23"/>
      <c r="D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23"/>
      <c r="AD2221" s="23"/>
    </row>
    <row r="2222" spans="1:30" x14ac:dyDescent="0.15">
      <c r="A2222" s="23"/>
      <c r="B2222" s="23"/>
      <c r="C2222" s="23"/>
      <c r="D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23"/>
      <c r="AD2222" s="23"/>
    </row>
    <row r="2223" spans="1:30" x14ac:dyDescent="0.15">
      <c r="A2223" s="23"/>
      <c r="B2223" s="23"/>
      <c r="C2223" s="23"/>
      <c r="D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23"/>
      <c r="AD2223" s="23"/>
    </row>
    <row r="2224" spans="1:30" x14ac:dyDescent="0.15">
      <c r="A2224" s="23"/>
      <c r="B2224" s="23"/>
      <c r="C2224" s="23"/>
      <c r="D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23"/>
      <c r="AD2224" s="23"/>
    </row>
    <row r="2225" spans="1:30" x14ac:dyDescent="0.15">
      <c r="A2225" s="23"/>
      <c r="B2225" s="23"/>
      <c r="C2225" s="23"/>
      <c r="D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23"/>
      <c r="AD2225" s="23"/>
    </row>
    <row r="2226" spans="1:30" x14ac:dyDescent="0.15">
      <c r="A2226" s="23"/>
      <c r="B2226" s="23"/>
      <c r="C2226" s="23"/>
      <c r="D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23"/>
      <c r="AD2226" s="23"/>
    </row>
    <row r="2227" spans="1:30" x14ac:dyDescent="0.15">
      <c r="A2227" s="23"/>
      <c r="B2227" s="23"/>
      <c r="C2227" s="23"/>
      <c r="D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23"/>
      <c r="AD2227" s="23"/>
    </row>
    <row r="2228" spans="1:30" x14ac:dyDescent="0.15">
      <c r="A2228" s="23"/>
      <c r="B2228" s="23"/>
      <c r="C2228" s="23"/>
      <c r="D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23"/>
      <c r="AD2228" s="23"/>
    </row>
    <row r="2229" spans="1:30" x14ac:dyDescent="0.15">
      <c r="A2229" s="23"/>
      <c r="B2229" s="23"/>
      <c r="C2229" s="23"/>
      <c r="D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23"/>
      <c r="AD2229" s="23"/>
    </row>
    <row r="2230" spans="1:30" x14ac:dyDescent="0.15">
      <c r="A2230" s="23"/>
      <c r="B2230" s="23"/>
      <c r="C2230" s="23"/>
      <c r="D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/>
      <c r="AD2230" s="23"/>
    </row>
    <row r="2231" spans="1:30" x14ac:dyDescent="0.15">
      <c r="A2231" s="23"/>
      <c r="B2231" s="23"/>
      <c r="C2231" s="23"/>
      <c r="D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23"/>
      <c r="AD2231" s="23"/>
    </row>
    <row r="2232" spans="1:30" x14ac:dyDescent="0.15">
      <c r="A2232" s="23"/>
      <c r="B2232" s="23"/>
      <c r="C2232" s="23"/>
      <c r="D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/>
      <c r="AD2232" s="23"/>
    </row>
    <row r="2233" spans="1:30" x14ac:dyDescent="0.15">
      <c r="A2233" s="23"/>
      <c r="B2233" s="23"/>
      <c r="C2233" s="23"/>
      <c r="D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23"/>
      <c r="AD2233" s="23"/>
    </row>
    <row r="2234" spans="1:30" x14ac:dyDescent="0.15">
      <c r="A2234" s="23"/>
      <c r="B2234" s="23"/>
      <c r="C2234" s="23"/>
      <c r="D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</row>
    <row r="2235" spans="1:30" x14ac:dyDescent="0.15">
      <c r="A2235" s="23"/>
      <c r="B2235" s="23"/>
      <c r="C2235" s="23"/>
      <c r="D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23"/>
      <c r="AD2235" s="23"/>
    </row>
    <row r="2236" spans="1:30" x14ac:dyDescent="0.15">
      <c r="A2236" s="23"/>
      <c r="B2236" s="23"/>
      <c r="C2236" s="23"/>
      <c r="D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/>
    </row>
    <row r="2237" spans="1:30" x14ac:dyDescent="0.15">
      <c r="A2237" s="23"/>
      <c r="B2237" s="23"/>
      <c r="C2237" s="23"/>
      <c r="D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23"/>
      <c r="AD2237" s="23"/>
    </row>
    <row r="2238" spans="1:30" x14ac:dyDescent="0.15">
      <c r="A2238" s="23"/>
      <c r="B2238" s="23"/>
      <c r="C2238" s="23"/>
      <c r="D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23"/>
      <c r="AD2238" s="23"/>
    </row>
    <row r="2239" spans="1:30" x14ac:dyDescent="0.15">
      <c r="A2239" s="23"/>
      <c r="B2239" s="23"/>
      <c r="C2239" s="23"/>
      <c r="D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23"/>
      <c r="AD2239" s="23"/>
    </row>
    <row r="2240" spans="1:30" x14ac:dyDescent="0.15">
      <c r="A2240" s="23"/>
      <c r="B2240" s="23"/>
      <c r="C2240" s="23"/>
      <c r="D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23"/>
      <c r="AD2240" s="23"/>
    </row>
    <row r="2241" spans="1:30" x14ac:dyDescent="0.15">
      <c r="A2241" s="23"/>
      <c r="B2241" s="23"/>
      <c r="C2241" s="23"/>
      <c r="D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23"/>
      <c r="AD2241" s="23"/>
    </row>
    <row r="2242" spans="1:30" x14ac:dyDescent="0.15">
      <c r="A2242" s="23"/>
      <c r="B2242" s="23"/>
      <c r="C2242" s="23"/>
      <c r="D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23"/>
      <c r="AD2242" s="23"/>
    </row>
    <row r="2243" spans="1:30" x14ac:dyDescent="0.15">
      <c r="A2243" s="23"/>
      <c r="B2243" s="23"/>
      <c r="C2243" s="23"/>
      <c r="D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23"/>
      <c r="AD2243" s="23"/>
    </row>
    <row r="2244" spans="1:30" x14ac:dyDescent="0.15">
      <c r="A2244" s="23"/>
      <c r="B2244" s="23"/>
      <c r="C2244" s="23"/>
      <c r="D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23"/>
      <c r="AD2244" s="23"/>
    </row>
    <row r="2245" spans="1:30" x14ac:dyDescent="0.15">
      <c r="A2245" s="23"/>
      <c r="B2245" s="23"/>
      <c r="C2245" s="23"/>
      <c r="D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23"/>
      <c r="AD2245" s="23"/>
    </row>
    <row r="2246" spans="1:30" x14ac:dyDescent="0.15">
      <c r="A2246" s="23"/>
      <c r="B2246" s="23"/>
      <c r="C2246" s="23"/>
      <c r="D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23"/>
      <c r="AD2246" s="23"/>
    </row>
    <row r="2247" spans="1:30" x14ac:dyDescent="0.15">
      <c r="A2247" s="23"/>
      <c r="B2247" s="23"/>
      <c r="C2247" s="23"/>
      <c r="D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</row>
    <row r="2248" spans="1:30" x14ac:dyDescent="0.15">
      <c r="A2248" s="23"/>
      <c r="B2248" s="23"/>
      <c r="C2248" s="23"/>
      <c r="D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23"/>
      <c r="AD2248" s="23"/>
    </row>
    <row r="2249" spans="1:30" x14ac:dyDescent="0.15">
      <c r="A2249" s="23"/>
      <c r="B2249" s="23"/>
      <c r="C2249" s="23"/>
      <c r="D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</row>
    <row r="2250" spans="1:30" x14ac:dyDescent="0.15">
      <c r="A2250" s="23"/>
      <c r="B2250" s="23"/>
      <c r="C2250" s="23"/>
      <c r="D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</row>
    <row r="2251" spans="1:30" x14ac:dyDescent="0.15">
      <c r="A2251" s="23"/>
      <c r="B2251" s="23"/>
      <c r="C2251" s="23"/>
      <c r="D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</row>
    <row r="2252" spans="1:30" x14ac:dyDescent="0.15">
      <c r="A2252" s="23"/>
      <c r="B2252" s="23"/>
      <c r="C2252" s="23"/>
      <c r="D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23"/>
      <c r="AD2252" s="23"/>
    </row>
    <row r="2253" spans="1:30" x14ac:dyDescent="0.15">
      <c r="A2253" s="23"/>
      <c r="B2253" s="23"/>
      <c r="C2253" s="23"/>
      <c r="D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</row>
    <row r="2254" spans="1:30" x14ac:dyDescent="0.15">
      <c r="A2254" s="23"/>
      <c r="B2254" s="23"/>
      <c r="C2254" s="23"/>
      <c r="D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23"/>
      <c r="AD2254" s="23"/>
    </row>
    <row r="2255" spans="1:30" x14ac:dyDescent="0.15">
      <c r="A2255" s="23"/>
      <c r="B2255" s="23"/>
      <c r="C2255" s="23"/>
      <c r="D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</row>
    <row r="2256" spans="1:30" x14ac:dyDescent="0.15">
      <c r="A2256" s="23"/>
      <c r="B2256" s="23"/>
      <c r="C2256" s="23"/>
      <c r="D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23"/>
      <c r="AD2256" s="23"/>
    </row>
    <row r="2257" spans="1:30" x14ac:dyDescent="0.15">
      <c r="A2257" s="23"/>
      <c r="B2257" s="23"/>
      <c r="C2257" s="23"/>
      <c r="D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</row>
    <row r="2258" spans="1:30" x14ac:dyDescent="0.15">
      <c r="A2258" s="23"/>
      <c r="B2258" s="23"/>
      <c r="C2258" s="23"/>
      <c r="D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23"/>
      <c r="AD2258" s="23"/>
    </row>
    <row r="2259" spans="1:30" x14ac:dyDescent="0.15">
      <c r="A2259" s="23"/>
      <c r="B2259" s="23"/>
      <c r="C2259" s="23"/>
      <c r="D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</row>
    <row r="2260" spans="1:30" x14ac:dyDescent="0.15">
      <c r="A2260" s="23"/>
      <c r="B2260" s="23"/>
      <c r="C2260" s="23"/>
      <c r="D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23"/>
      <c r="AD2260" s="23"/>
    </row>
    <row r="2261" spans="1:30" x14ac:dyDescent="0.15">
      <c r="A2261" s="23"/>
      <c r="B2261" s="23"/>
      <c r="C2261" s="23"/>
      <c r="D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</row>
    <row r="2262" spans="1:30" x14ac:dyDescent="0.15">
      <c r="A2262" s="23"/>
      <c r="B2262" s="23"/>
      <c r="C2262" s="23"/>
      <c r="D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23"/>
      <c r="AD2262" s="23"/>
    </row>
    <row r="2263" spans="1:30" x14ac:dyDescent="0.15">
      <c r="A2263" s="23"/>
      <c r="B2263" s="23"/>
      <c r="C2263" s="23"/>
      <c r="D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</row>
    <row r="2264" spans="1:30" x14ac:dyDescent="0.15">
      <c r="A2264" s="23"/>
      <c r="B2264" s="23"/>
      <c r="C2264" s="23"/>
      <c r="D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23"/>
      <c r="AD2264" s="23"/>
    </row>
    <row r="2265" spans="1:30" x14ac:dyDescent="0.15">
      <c r="A2265" s="23"/>
      <c r="B2265" s="23"/>
      <c r="C2265" s="23"/>
      <c r="D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</row>
    <row r="2266" spans="1:30" x14ac:dyDescent="0.15">
      <c r="A2266" s="23"/>
      <c r="B2266" s="23"/>
      <c r="C2266" s="23"/>
      <c r="D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23"/>
      <c r="AD2266" s="23"/>
    </row>
    <row r="2267" spans="1:30" x14ac:dyDescent="0.15">
      <c r="A2267" s="23"/>
      <c r="B2267" s="23"/>
      <c r="C2267" s="23"/>
      <c r="D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</row>
    <row r="2268" spans="1:30" x14ac:dyDescent="0.15">
      <c r="A2268" s="23"/>
      <c r="B2268" s="23"/>
      <c r="C2268" s="23"/>
      <c r="D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23"/>
      <c r="AD2268" s="23"/>
    </row>
    <row r="2269" spans="1:30" x14ac:dyDescent="0.15">
      <c r="A2269" s="23"/>
      <c r="B2269" s="23"/>
      <c r="C2269" s="23"/>
      <c r="D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</row>
    <row r="2270" spans="1:30" x14ac:dyDescent="0.15">
      <c r="A2270" s="23"/>
      <c r="B2270" s="23"/>
      <c r="C2270" s="23"/>
      <c r="D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23"/>
      <c r="AD2270" s="23"/>
    </row>
    <row r="2271" spans="1:30" x14ac:dyDescent="0.15">
      <c r="A2271" s="23"/>
      <c r="B2271" s="23"/>
      <c r="C2271" s="23"/>
      <c r="D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</row>
    <row r="2272" spans="1:30" x14ac:dyDescent="0.15">
      <c r="A2272" s="23"/>
      <c r="B2272" s="23"/>
      <c r="C2272" s="23"/>
      <c r="D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</row>
    <row r="2273" spans="1:30" x14ac:dyDescent="0.15">
      <c r="A2273" s="23"/>
      <c r="B2273" s="23"/>
      <c r="C2273" s="23"/>
      <c r="D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23"/>
      <c r="AD2273" s="23"/>
    </row>
    <row r="2274" spans="1:30" x14ac:dyDescent="0.15">
      <c r="A2274" s="23"/>
      <c r="B2274" s="23"/>
      <c r="C2274" s="23"/>
      <c r="D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23"/>
      <c r="AD2274" s="23"/>
    </row>
    <row r="2275" spans="1:30" x14ac:dyDescent="0.15">
      <c r="A2275" s="23"/>
      <c r="B2275" s="23"/>
      <c r="C2275" s="23"/>
      <c r="D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</row>
    <row r="2276" spans="1:30" x14ac:dyDescent="0.15">
      <c r="A2276" s="23"/>
      <c r="B2276" s="23"/>
      <c r="C2276" s="23"/>
      <c r="D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23"/>
      <c r="AD2276" s="23"/>
    </row>
    <row r="2277" spans="1:30" x14ac:dyDescent="0.15">
      <c r="A2277" s="23"/>
      <c r="B2277" s="23"/>
      <c r="C2277" s="23"/>
      <c r="D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23"/>
      <c r="AD2277" s="23"/>
    </row>
    <row r="2278" spans="1:30" x14ac:dyDescent="0.15">
      <c r="A2278" s="23"/>
      <c r="B2278" s="23"/>
      <c r="C2278" s="23"/>
      <c r="D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23"/>
      <c r="AD2278" s="23"/>
    </row>
    <row r="2279" spans="1:30" x14ac:dyDescent="0.15">
      <c r="A2279" s="23"/>
      <c r="B2279" s="23"/>
      <c r="C2279" s="23"/>
      <c r="D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</row>
    <row r="2280" spans="1:30" x14ac:dyDescent="0.15">
      <c r="A2280" s="23"/>
      <c r="B2280" s="23"/>
      <c r="C2280" s="23"/>
      <c r="D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23"/>
      <c r="AD2280" s="23"/>
    </row>
    <row r="2281" spans="1:30" x14ac:dyDescent="0.15">
      <c r="A2281" s="23"/>
      <c r="B2281" s="23"/>
      <c r="C2281" s="23"/>
      <c r="D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23"/>
      <c r="AD2281" s="23"/>
    </row>
    <row r="2282" spans="1:30" x14ac:dyDescent="0.15">
      <c r="A2282" s="23"/>
      <c r="B2282" s="23"/>
      <c r="C2282" s="23"/>
      <c r="D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23"/>
      <c r="AD2282" s="23"/>
    </row>
    <row r="2283" spans="1:30" x14ac:dyDescent="0.15">
      <c r="A2283" s="23"/>
      <c r="B2283" s="23"/>
      <c r="C2283" s="23"/>
      <c r="D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23"/>
      <c r="AD2283" s="23"/>
    </row>
    <row r="2284" spans="1:30" x14ac:dyDescent="0.15">
      <c r="A2284" s="23"/>
      <c r="B2284" s="23"/>
      <c r="C2284" s="23"/>
      <c r="D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23"/>
      <c r="AD2284" s="23"/>
    </row>
    <row r="2285" spans="1:30" x14ac:dyDescent="0.15">
      <c r="A2285" s="23"/>
      <c r="B2285" s="23"/>
      <c r="C2285" s="23"/>
      <c r="D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23"/>
      <c r="AD2285" s="23"/>
    </row>
    <row r="2286" spans="1:30" x14ac:dyDescent="0.15">
      <c r="A2286" s="23"/>
      <c r="B2286" s="23"/>
      <c r="C2286" s="23"/>
      <c r="D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23"/>
      <c r="AD2286" s="23"/>
    </row>
    <row r="2287" spans="1:30" x14ac:dyDescent="0.15">
      <c r="A2287" s="23"/>
      <c r="B2287" s="23"/>
      <c r="C2287" s="23"/>
      <c r="D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23"/>
      <c r="AD2287" s="23"/>
    </row>
    <row r="2288" spans="1:30" x14ac:dyDescent="0.15">
      <c r="A2288" s="23"/>
      <c r="B2288" s="23"/>
      <c r="C2288" s="23"/>
      <c r="D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23"/>
      <c r="AD2288" s="23"/>
    </row>
    <row r="2289" spans="1:30" x14ac:dyDescent="0.15">
      <c r="A2289" s="23"/>
      <c r="B2289" s="23"/>
      <c r="C2289" s="23"/>
      <c r="D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23"/>
      <c r="AD2289" s="23"/>
    </row>
    <row r="2290" spans="1:30" x14ac:dyDescent="0.15">
      <c r="A2290" s="23"/>
      <c r="B2290" s="23"/>
      <c r="C2290" s="23"/>
      <c r="D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23"/>
      <c r="AD2290" s="23"/>
    </row>
    <row r="2291" spans="1:30" x14ac:dyDescent="0.15">
      <c r="A2291" s="23"/>
      <c r="B2291" s="23"/>
      <c r="C2291" s="23"/>
      <c r="D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23"/>
      <c r="AD2291" s="23"/>
    </row>
    <row r="2292" spans="1:30" x14ac:dyDescent="0.15">
      <c r="A2292" s="23"/>
      <c r="B2292" s="23"/>
      <c r="C2292" s="23"/>
      <c r="D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23"/>
      <c r="AD2292" s="23"/>
    </row>
    <row r="2293" spans="1:30" x14ac:dyDescent="0.15">
      <c r="A2293" s="23"/>
      <c r="B2293" s="23"/>
      <c r="C2293" s="23"/>
      <c r="D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23"/>
      <c r="AD2293" s="23"/>
    </row>
    <row r="2294" spans="1:30" x14ac:dyDescent="0.15">
      <c r="A2294" s="23"/>
      <c r="B2294" s="23"/>
      <c r="C2294" s="23"/>
      <c r="D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23"/>
      <c r="AD2294" s="23"/>
    </row>
    <row r="2295" spans="1:30" x14ac:dyDescent="0.15">
      <c r="A2295" s="23"/>
      <c r="B2295" s="23"/>
      <c r="C2295" s="23"/>
      <c r="D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23"/>
      <c r="AD2295" s="23"/>
    </row>
    <row r="2296" spans="1:30" x14ac:dyDescent="0.15">
      <c r="A2296" s="23"/>
      <c r="B2296" s="23"/>
      <c r="C2296" s="23"/>
      <c r="D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23"/>
      <c r="AD2296" s="23"/>
    </row>
    <row r="2297" spans="1:30" x14ac:dyDescent="0.15">
      <c r="A2297" s="23"/>
      <c r="B2297" s="23"/>
      <c r="C2297" s="23"/>
      <c r="D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23"/>
      <c r="AD2297" s="23"/>
    </row>
    <row r="2298" spans="1:30" x14ac:dyDescent="0.15">
      <c r="A2298" s="23"/>
      <c r="B2298" s="23"/>
      <c r="C2298" s="23"/>
      <c r="D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23"/>
      <c r="AD2298" s="23"/>
    </row>
    <row r="2299" spans="1:30" x14ac:dyDescent="0.15">
      <c r="A2299" s="23"/>
      <c r="B2299" s="23"/>
      <c r="C2299" s="23"/>
      <c r="D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23"/>
      <c r="AD2299" s="23"/>
    </row>
    <row r="2300" spans="1:30" x14ac:dyDescent="0.15">
      <c r="A2300" s="23"/>
      <c r="B2300" s="23"/>
      <c r="C2300" s="23"/>
      <c r="D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23"/>
      <c r="AD2300" s="23"/>
    </row>
    <row r="2301" spans="1:30" x14ac:dyDescent="0.15">
      <c r="A2301" s="23"/>
      <c r="B2301" s="23"/>
      <c r="C2301" s="23"/>
      <c r="D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23"/>
      <c r="AD2301" s="23"/>
    </row>
    <row r="2302" spans="1:30" x14ac:dyDescent="0.15">
      <c r="A2302" s="23"/>
      <c r="B2302" s="23"/>
      <c r="C2302" s="23"/>
      <c r="D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23"/>
      <c r="AD2302" s="23"/>
    </row>
    <row r="2303" spans="1:30" x14ac:dyDescent="0.15">
      <c r="A2303" s="23"/>
      <c r="B2303" s="23"/>
      <c r="C2303" s="23"/>
      <c r="D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23"/>
      <c r="AD2303" s="23"/>
    </row>
    <row r="2304" spans="1:30" x14ac:dyDescent="0.15">
      <c r="A2304" s="23"/>
      <c r="B2304" s="23"/>
      <c r="C2304" s="23"/>
      <c r="D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23"/>
      <c r="AD2304" s="23"/>
    </row>
    <row r="2305" spans="1:30" x14ac:dyDescent="0.15">
      <c r="A2305" s="23"/>
      <c r="B2305" s="23"/>
      <c r="C2305" s="23"/>
      <c r="D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23"/>
      <c r="AD2305" s="23"/>
    </row>
    <row r="2306" spans="1:30" x14ac:dyDescent="0.15">
      <c r="A2306" s="23"/>
      <c r="B2306" s="23"/>
      <c r="C2306" s="23"/>
      <c r="D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23"/>
      <c r="AD2306" s="23"/>
    </row>
    <row r="2307" spans="1:30" x14ac:dyDescent="0.15">
      <c r="A2307" s="23"/>
      <c r="B2307" s="23"/>
      <c r="C2307" s="23"/>
      <c r="D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23"/>
      <c r="AD2307" s="23"/>
    </row>
    <row r="2308" spans="1:30" x14ac:dyDescent="0.15">
      <c r="A2308" s="23"/>
      <c r="B2308" s="23"/>
      <c r="C2308" s="23"/>
      <c r="D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23"/>
      <c r="AD2308" s="23"/>
    </row>
    <row r="2309" spans="1:30" x14ac:dyDescent="0.15">
      <c r="A2309" s="23"/>
      <c r="B2309" s="23"/>
      <c r="C2309" s="23"/>
      <c r="D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23"/>
      <c r="AD2309" s="23"/>
    </row>
    <row r="2310" spans="1:30" x14ac:dyDescent="0.15">
      <c r="A2310" s="23"/>
      <c r="B2310" s="23"/>
      <c r="C2310" s="23"/>
      <c r="D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</row>
    <row r="2311" spans="1:30" x14ac:dyDescent="0.15">
      <c r="A2311" s="23"/>
      <c r="B2311" s="23"/>
      <c r="C2311" s="23"/>
      <c r="D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23"/>
      <c r="AD2311" s="23"/>
    </row>
    <row r="2312" spans="1:30" x14ac:dyDescent="0.15">
      <c r="A2312" s="23"/>
      <c r="B2312" s="23"/>
      <c r="C2312" s="23"/>
      <c r="D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  <c r="AD2312" s="23"/>
    </row>
    <row r="2313" spans="1:30" x14ac:dyDescent="0.15">
      <c r="A2313" s="23"/>
      <c r="B2313" s="23"/>
      <c r="C2313" s="23"/>
      <c r="D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23"/>
      <c r="AD2313" s="23"/>
    </row>
    <row r="2314" spans="1:30" x14ac:dyDescent="0.15">
      <c r="A2314" s="23"/>
      <c r="B2314" s="23"/>
      <c r="C2314" s="23"/>
      <c r="D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23"/>
      <c r="AD2314" s="23"/>
    </row>
    <row r="2315" spans="1:30" x14ac:dyDescent="0.15">
      <c r="A2315" s="23"/>
      <c r="B2315" s="23"/>
      <c r="C2315" s="23"/>
      <c r="D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23"/>
      <c r="AD2315" s="23"/>
    </row>
    <row r="2316" spans="1:30" x14ac:dyDescent="0.15">
      <c r="A2316" s="23"/>
      <c r="B2316" s="23"/>
      <c r="C2316" s="23"/>
      <c r="D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23"/>
      <c r="AD2316" s="23"/>
    </row>
    <row r="2317" spans="1:30" x14ac:dyDescent="0.15">
      <c r="A2317" s="23"/>
      <c r="B2317" s="23"/>
      <c r="C2317" s="23"/>
      <c r="D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23"/>
      <c r="AD2317" s="23"/>
    </row>
    <row r="2318" spans="1:30" x14ac:dyDescent="0.15">
      <c r="A2318" s="23"/>
      <c r="B2318" s="23"/>
      <c r="C2318" s="23"/>
      <c r="D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23"/>
      <c r="AD2318" s="23"/>
    </row>
    <row r="2319" spans="1:30" x14ac:dyDescent="0.15">
      <c r="A2319" s="23"/>
      <c r="B2319" s="23"/>
      <c r="C2319" s="23"/>
      <c r="D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23"/>
      <c r="AD2319" s="23"/>
    </row>
    <row r="2320" spans="1:30" x14ac:dyDescent="0.15">
      <c r="A2320" s="23"/>
      <c r="B2320" s="23"/>
      <c r="C2320" s="23"/>
      <c r="D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23"/>
      <c r="AD2320" s="23"/>
    </row>
    <row r="2321" spans="1:30" x14ac:dyDescent="0.15">
      <c r="A2321" s="23"/>
      <c r="B2321" s="23"/>
      <c r="C2321" s="23"/>
      <c r="D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23"/>
      <c r="AD2321" s="23"/>
    </row>
    <row r="2322" spans="1:30" x14ac:dyDescent="0.15">
      <c r="A2322" s="23"/>
      <c r="B2322" s="23"/>
      <c r="C2322" s="23"/>
      <c r="D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23"/>
      <c r="AD2322" s="23"/>
    </row>
    <row r="2323" spans="1:30" x14ac:dyDescent="0.15">
      <c r="A2323" s="23"/>
      <c r="B2323" s="23"/>
      <c r="C2323" s="23"/>
      <c r="D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23"/>
      <c r="AD2323" s="23"/>
    </row>
    <row r="2324" spans="1:30" x14ac:dyDescent="0.15">
      <c r="A2324" s="23"/>
      <c r="B2324" s="23"/>
      <c r="C2324" s="23"/>
      <c r="D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23"/>
      <c r="AD2324" s="23"/>
    </row>
    <row r="2325" spans="1:30" x14ac:dyDescent="0.15">
      <c r="A2325" s="23"/>
      <c r="B2325" s="23"/>
      <c r="C2325" s="23"/>
      <c r="D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</row>
    <row r="2326" spans="1:30" x14ac:dyDescent="0.15">
      <c r="A2326" s="23"/>
      <c r="B2326" s="23"/>
      <c r="C2326" s="23"/>
      <c r="D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23"/>
      <c r="AD2326" s="23"/>
    </row>
    <row r="2327" spans="1:30" x14ac:dyDescent="0.15">
      <c r="A2327" s="23"/>
      <c r="B2327" s="23"/>
      <c r="C2327" s="23"/>
      <c r="D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</row>
    <row r="2328" spans="1:30" x14ac:dyDescent="0.15">
      <c r="A2328" s="23"/>
      <c r="B2328" s="23"/>
      <c r="C2328" s="23"/>
      <c r="D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23"/>
      <c r="AD2328" s="23"/>
    </row>
    <row r="2329" spans="1:30" x14ac:dyDescent="0.15">
      <c r="A2329" s="23"/>
      <c r="B2329" s="23"/>
      <c r="C2329" s="23"/>
      <c r="D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</row>
    <row r="2330" spans="1:30" x14ac:dyDescent="0.15">
      <c r="A2330" s="23"/>
      <c r="B2330" s="23"/>
      <c r="C2330" s="23"/>
      <c r="D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23"/>
      <c r="AD2330" s="23"/>
    </row>
    <row r="2331" spans="1:30" x14ac:dyDescent="0.15">
      <c r="A2331" s="23"/>
      <c r="B2331" s="23"/>
      <c r="C2331" s="23"/>
      <c r="D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</row>
    <row r="2332" spans="1:30" x14ac:dyDescent="0.15">
      <c r="A2332" s="23"/>
      <c r="B2332" s="23"/>
      <c r="C2332" s="23"/>
      <c r="D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23"/>
      <c r="AD2332" s="23"/>
    </row>
    <row r="2333" spans="1:30" x14ac:dyDescent="0.15">
      <c r="A2333" s="23"/>
      <c r="B2333" s="23"/>
      <c r="C2333" s="23"/>
      <c r="D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</row>
    <row r="2334" spans="1:30" x14ac:dyDescent="0.15">
      <c r="A2334" s="23"/>
      <c r="B2334" s="23"/>
      <c r="C2334" s="23"/>
      <c r="D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23"/>
      <c r="AD2334" s="23"/>
    </row>
    <row r="2335" spans="1:30" x14ac:dyDescent="0.15">
      <c r="A2335" s="23"/>
      <c r="B2335" s="23"/>
      <c r="C2335" s="23"/>
      <c r="D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</row>
    <row r="2336" spans="1:30" x14ac:dyDescent="0.15">
      <c r="A2336" s="23"/>
      <c r="B2336" s="23"/>
      <c r="C2336" s="23"/>
      <c r="D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23"/>
      <c r="AD2336" s="23"/>
    </row>
    <row r="2337" spans="1:30" x14ac:dyDescent="0.15">
      <c r="A2337" s="23"/>
      <c r="B2337" s="23"/>
      <c r="C2337" s="23"/>
      <c r="D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</row>
    <row r="2338" spans="1:30" x14ac:dyDescent="0.15">
      <c r="A2338" s="23"/>
      <c r="B2338" s="23"/>
      <c r="C2338" s="23"/>
      <c r="D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23"/>
      <c r="AD2338" s="23"/>
    </row>
    <row r="2339" spans="1:30" x14ac:dyDescent="0.15">
      <c r="A2339" s="23"/>
      <c r="B2339" s="23"/>
      <c r="C2339" s="23"/>
      <c r="D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</row>
    <row r="2340" spans="1:30" x14ac:dyDescent="0.15">
      <c r="A2340" s="23"/>
      <c r="B2340" s="23"/>
      <c r="C2340" s="23"/>
      <c r="D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3"/>
      <c r="AD2340" s="23"/>
    </row>
    <row r="2341" spans="1:30" x14ac:dyDescent="0.15">
      <c r="A2341" s="23"/>
      <c r="B2341" s="23"/>
      <c r="C2341" s="23"/>
      <c r="D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23"/>
      <c r="AD2341" s="23"/>
    </row>
    <row r="2342" spans="1:30" x14ac:dyDescent="0.15">
      <c r="A2342" s="23"/>
      <c r="B2342" s="23"/>
      <c r="C2342" s="23"/>
      <c r="D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23"/>
      <c r="AD2342" s="23"/>
    </row>
    <row r="2343" spans="1:30" x14ac:dyDescent="0.15">
      <c r="A2343" s="23"/>
      <c r="B2343" s="23"/>
      <c r="C2343" s="23"/>
      <c r="D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23"/>
      <c r="AD2343" s="23"/>
    </row>
    <row r="2344" spans="1:30" x14ac:dyDescent="0.15">
      <c r="A2344" s="23"/>
      <c r="B2344" s="23"/>
      <c r="C2344" s="23"/>
      <c r="D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23"/>
      <c r="AD2344" s="23"/>
    </row>
    <row r="2345" spans="1:30" x14ac:dyDescent="0.15">
      <c r="A2345" s="23"/>
      <c r="B2345" s="23"/>
      <c r="C2345" s="23"/>
      <c r="D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23"/>
      <c r="AD2345" s="23"/>
    </row>
    <row r="2346" spans="1:30" x14ac:dyDescent="0.15">
      <c r="A2346" s="23"/>
      <c r="B2346" s="23"/>
      <c r="C2346" s="23"/>
      <c r="D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23"/>
      <c r="AD2346" s="23"/>
    </row>
    <row r="2347" spans="1:30" x14ac:dyDescent="0.15">
      <c r="A2347" s="23"/>
      <c r="B2347" s="23"/>
      <c r="C2347" s="23"/>
      <c r="D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23"/>
      <c r="AD2347" s="23"/>
    </row>
    <row r="2348" spans="1:30" x14ac:dyDescent="0.15">
      <c r="A2348" s="23"/>
      <c r="B2348" s="23"/>
      <c r="C2348" s="23"/>
      <c r="D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</row>
    <row r="2349" spans="1:30" x14ac:dyDescent="0.15">
      <c r="A2349" s="23"/>
      <c r="B2349" s="23"/>
      <c r="C2349" s="23"/>
      <c r="D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23"/>
      <c r="AD2349" s="23"/>
    </row>
    <row r="2350" spans="1:30" x14ac:dyDescent="0.15">
      <c r="A2350" s="23"/>
      <c r="B2350" s="23"/>
      <c r="C2350" s="23"/>
      <c r="D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23"/>
      <c r="AD2350" s="23"/>
    </row>
    <row r="2351" spans="1:30" x14ac:dyDescent="0.15">
      <c r="A2351" s="23"/>
      <c r="B2351" s="23"/>
      <c r="C2351" s="23"/>
      <c r="D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23"/>
      <c r="AD2351" s="23"/>
    </row>
    <row r="2352" spans="1:30" x14ac:dyDescent="0.15">
      <c r="A2352" s="23"/>
      <c r="B2352" s="23"/>
      <c r="C2352" s="23"/>
      <c r="D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23"/>
      <c r="AD2352" s="23"/>
    </row>
    <row r="2353" spans="1:30" x14ac:dyDescent="0.15">
      <c r="A2353" s="23"/>
      <c r="B2353" s="23"/>
      <c r="C2353" s="23"/>
      <c r="D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23"/>
      <c r="AD2353" s="23"/>
    </row>
    <row r="2354" spans="1:30" x14ac:dyDescent="0.15">
      <c r="A2354" s="23"/>
      <c r="B2354" s="23"/>
      <c r="C2354" s="23"/>
      <c r="D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23"/>
      <c r="AD2354" s="23"/>
    </row>
    <row r="2355" spans="1:30" x14ac:dyDescent="0.15">
      <c r="A2355" s="23"/>
      <c r="B2355" s="23"/>
      <c r="C2355" s="23"/>
      <c r="D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23"/>
      <c r="AD2355" s="23"/>
    </row>
    <row r="2356" spans="1:30" x14ac:dyDescent="0.15">
      <c r="A2356" s="23"/>
      <c r="B2356" s="23"/>
      <c r="C2356" s="23"/>
      <c r="D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23"/>
      <c r="AD2356" s="23"/>
    </row>
    <row r="2357" spans="1:30" x14ac:dyDescent="0.15">
      <c r="A2357" s="23"/>
      <c r="B2357" s="23"/>
      <c r="C2357" s="23"/>
      <c r="D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23"/>
      <c r="AD2357" s="23"/>
    </row>
    <row r="2358" spans="1:30" x14ac:dyDescent="0.15">
      <c r="A2358" s="23"/>
      <c r="B2358" s="23"/>
      <c r="C2358" s="23"/>
      <c r="D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23"/>
      <c r="AD2358" s="23"/>
    </row>
    <row r="2359" spans="1:30" x14ac:dyDescent="0.15">
      <c r="A2359" s="23"/>
      <c r="B2359" s="23"/>
      <c r="C2359" s="23"/>
      <c r="D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23"/>
      <c r="AD2359" s="23"/>
    </row>
    <row r="2360" spans="1:30" x14ac:dyDescent="0.15">
      <c r="A2360" s="23"/>
      <c r="B2360" s="23"/>
      <c r="C2360" s="23"/>
      <c r="D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23"/>
      <c r="AD2360" s="23"/>
    </row>
    <row r="2361" spans="1:30" x14ac:dyDescent="0.15">
      <c r="A2361" s="23"/>
      <c r="B2361" s="23"/>
      <c r="C2361" s="23"/>
      <c r="D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23"/>
      <c r="AD2361" s="23"/>
    </row>
    <row r="2362" spans="1:30" x14ac:dyDescent="0.15">
      <c r="A2362" s="23"/>
      <c r="B2362" s="23"/>
      <c r="C2362" s="23"/>
      <c r="D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23"/>
      <c r="AD2362" s="23"/>
    </row>
    <row r="2363" spans="1:30" x14ac:dyDescent="0.15">
      <c r="A2363" s="23"/>
      <c r="B2363" s="23"/>
      <c r="C2363" s="23"/>
      <c r="D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23"/>
      <c r="AD2363" s="23"/>
    </row>
    <row r="2364" spans="1:30" x14ac:dyDescent="0.15">
      <c r="A2364" s="23"/>
      <c r="B2364" s="23"/>
      <c r="C2364" s="23"/>
      <c r="D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23"/>
      <c r="AD2364" s="23"/>
    </row>
    <row r="2365" spans="1:30" x14ac:dyDescent="0.15">
      <c r="A2365" s="23"/>
      <c r="B2365" s="23"/>
      <c r="C2365" s="23"/>
      <c r="D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23"/>
      <c r="AD2365" s="23"/>
    </row>
    <row r="2366" spans="1:30" x14ac:dyDescent="0.15">
      <c r="A2366" s="23"/>
      <c r="B2366" s="23"/>
      <c r="C2366" s="23"/>
      <c r="D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23"/>
      <c r="AD2366" s="23"/>
    </row>
    <row r="2367" spans="1:30" x14ac:dyDescent="0.15">
      <c r="A2367" s="23"/>
      <c r="B2367" s="23"/>
      <c r="C2367" s="23"/>
      <c r="D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  <c r="AD2367" s="23"/>
    </row>
    <row r="2368" spans="1:30" x14ac:dyDescent="0.15">
      <c r="A2368" s="23"/>
      <c r="B2368" s="23"/>
      <c r="C2368" s="23"/>
      <c r="D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23"/>
      <c r="AD2368" s="23"/>
    </row>
    <row r="2369" spans="1:30" x14ac:dyDescent="0.15">
      <c r="A2369" s="23"/>
      <c r="B2369" s="23"/>
      <c r="C2369" s="23"/>
      <c r="D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23"/>
      <c r="AD2369" s="23"/>
    </row>
    <row r="2370" spans="1:30" x14ac:dyDescent="0.15">
      <c r="A2370" s="23"/>
      <c r="B2370" s="23"/>
      <c r="C2370" s="23"/>
      <c r="D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23"/>
      <c r="AD2370" s="23"/>
    </row>
    <row r="2371" spans="1:30" x14ac:dyDescent="0.15">
      <c r="A2371" s="23"/>
      <c r="B2371" s="23"/>
      <c r="C2371" s="23"/>
      <c r="D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23"/>
      <c r="AD2371" s="23"/>
    </row>
    <row r="2372" spans="1:30" x14ac:dyDescent="0.15">
      <c r="A2372" s="23"/>
      <c r="B2372" s="23"/>
      <c r="C2372" s="23"/>
      <c r="D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23"/>
      <c r="AD2372" s="23"/>
    </row>
    <row r="2373" spans="1:30" x14ac:dyDescent="0.15">
      <c r="A2373" s="23"/>
      <c r="B2373" s="23"/>
      <c r="C2373" s="23"/>
      <c r="D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23"/>
      <c r="AD2373" s="23"/>
    </row>
    <row r="2374" spans="1:30" x14ac:dyDescent="0.15">
      <c r="A2374" s="23"/>
      <c r="B2374" s="23"/>
      <c r="C2374" s="23"/>
      <c r="D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23"/>
      <c r="AD2374" s="23"/>
    </row>
    <row r="2375" spans="1:30" x14ac:dyDescent="0.15">
      <c r="A2375" s="23"/>
      <c r="B2375" s="23"/>
      <c r="C2375" s="23"/>
      <c r="D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23"/>
      <c r="AD2375" s="23"/>
    </row>
    <row r="2376" spans="1:30" x14ac:dyDescent="0.15">
      <c r="A2376" s="23"/>
      <c r="B2376" s="23"/>
      <c r="C2376" s="23"/>
      <c r="D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23"/>
      <c r="AD2376" s="23"/>
    </row>
    <row r="2377" spans="1:30" x14ac:dyDescent="0.15">
      <c r="A2377" s="23"/>
      <c r="B2377" s="23"/>
      <c r="C2377" s="23"/>
      <c r="D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23"/>
      <c r="AD2377" s="23"/>
    </row>
    <row r="2378" spans="1:30" x14ac:dyDescent="0.15">
      <c r="A2378" s="23"/>
      <c r="B2378" s="23"/>
      <c r="C2378" s="23"/>
      <c r="D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  <c r="AD2378" s="23"/>
    </row>
    <row r="2379" spans="1:30" x14ac:dyDescent="0.15">
      <c r="A2379" s="23"/>
      <c r="B2379" s="23"/>
      <c r="C2379" s="23"/>
      <c r="D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23"/>
      <c r="AD2379" s="23"/>
    </row>
    <row r="2380" spans="1:30" x14ac:dyDescent="0.15">
      <c r="A2380" s="23"/>
      <c r="B2380" s="23"/>
      <c r="C2380" s="23"/>
      <c r="D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23"/>
      <c r="AD2380" s="23"/>
    </row>
    <row r="2381" spans="1:30" x14ac:dyDescent="0.15">
      <c r="A2381" s="23"/>
      <c r="B2381" s="23"/>
      <c r="C2381" s="23"/>
      <c r="D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23"/>
      <c r="AD2381" s="23"/>
    </row>
    <row r="2382" spans="1:30" x14ac:dyDescent="0.15">
      <c r="A2382" s="23"/>
      <c r="B2382" s="23"/>
      <c r="C2382" s="23"/>
      <c r="D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23"/>
      <c r="AD2382" s="23"/>
    </row>
    <row r="2383" spans="1:30" x14ac:dyDescent="0.15">
      <c r="A2383" s="23"/>
      <c r="B2383" s="23"/>
      <c r="C2383" s="23"/>
      <c r="D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23"/>
      <c r="AD2383" s="23"/>
    </row>
    <row r="2384" spans="1:30" x14ac:dyDescent="0.15">
      <c r="A2384" s="23"/>
      <c r="B2384" s="23"/>
      <c r="C2384" s="23"/>
      <c r="D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  <c r="AD2384" s="23"/>
    </row>
    <row r="2385" spans="1:30" x14ac:dyDescent="0.15">
      <c r="A2385" s="23"/>
      <c r="B2385" s="23"/>
      <c r="C2385" s="23"/>
      <c r="D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23"/>
      <c r="AD2385" s="23"/>
    </row>
    <row r="2386" spans="1:30" x14ac:dyDescent="0.15">
      <c r="A2386" s="23"/>
      <c r="B2386" s="23"/>
      <c r="C2386" s="23"/>
      <c r="D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</row>
    <row r="2387" spans="1:30" x14ac:dyDescent="0.15">
      <c r="A2387" s="23"/>
      <c r="B2387" s="23"/>
      <c r="C2387" s="23"/>
      <c r="D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23"/>
      <c r="AD2387" s="23"/>
    </row>
    <row r="2388" spans="1:30" x14ac:dyDescent="0.15">
      <c r="A2388" s="23"/>
      <c r="B2388" s="23"/>
      <c r="C2388" s="23"/>
      <c r="D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23"/>
      <c r="AD2388" s="23"/>
    </row>
    <row r="2389" spans="1:30" x14ac:dyDescent="0.15">
      <c r="A2389" s="23"/>
      <c r="B2389" s="23"/>
      <c r="C2389" s="23"/>
      <c r="D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23"/>
      <c r="AD2389" s="23"/>
    </row>
    <row r="2390" spans="1:30" x14ac:dyDescent="0.15">
      <c r="A2390" s="23"/>
      <c r="B2390" s="23"/>
      <c r="C2390" s="23"/>
      <c r="D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23"/>
      <c r="AD2390" s="23"/>
    </row>
    <row r="2391" spans="1:30" x14ac:dyDescent="0.15">
      <c r="A2391" s="23"/>
      <c r="B2391" s="23"/>
      <c r="C2391" s="23"/>
      <c r="D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3"/>
      <c r="AD2391" s="23"/>
    </row>
    <row r="2392" spans="1:30" x14ac:dyDescent="0.15">
      <c r="A2392" s="23"/>
      <c r="B2392" s="23"/>
      <c r="C2392" s="23"/>
      <c r="D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23"/>
      <c r="AD2392" s="23"/>
    </row>
    <row r="2393" spans="1:30" x14ac:dyDescent="0.15">
      <c r="A2393" s="23"/>
      <c r="B2393" s="23"/>
      <c r="C2393" s="23"/>
      <c r="D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23"/>
      <c r="AD2393" s="23"/>
    </row>
    <row r="2394" spans="1:30" x14ac:dyDescent="0.15">
      <c r="A2394" s="23"/>
      <c r="B2394" s="23"/>
      <c r="C2394" s="23"/>
      <c r="D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23"/>
      <c r="AD2394" s="23"/>
    </row>
    <row r="2395" spans="1:30" x14ac:dyDescent="0.15">
      <c r="A2395" s="23"/>
      <c r="B2395" s="23"/>
      <c r="C2395" s="23"/>
      <c r="D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23"/>
      <c r="AD2395" s="23"/>
    </row>
    <row r="2396" spans="1:30" x14ac:dyDescent="0.15">
      <c r="A2396" s="23"/>
      <c r="B2396" s="23"/>
      <c r="C2396" s="23"/>
      <c r="D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23"/>
      <c r="AD2396" s="23"/>
    </row>
    <row r="2397" spans="1:30" x14ac:dyDescent="0.15">
      <c r="A2397" s="23"/>
      <c r="B2397" s="23"/>
      <c r="C2397" s="23"/>
      <c r="D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23"/>
      <c r="AD2397" s="23"/>
    </row>
    <row r="2398" spans="1:30" x14ac:dyDescent="0.15">
      <c r="A2398" s="23"/>
      <c r="B2398" s="23"/>
      <c r="C2398" s="23"/>
      <c r="D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23"/>
      <c r="AD2398" s="23"/>
    </row>
    <row r="2399" spans="1:30" x14ac:dyDescent="0.15">
      <c r="A2399" s="23"/>
      <c r="B2399" s="23"/>
      <c r="C2399" s="23"/>
      <c r="D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23"/>
      <c r="AD2399" s="23"/>
    </row>
    <row r="2400" spans="1:30" x14ac:dyDescent="0.15">
      <c r="A2400" s="23"/>
      <c r="B2400" s="23"/>
      <c r="C2400" s="23"/>
      <c r="D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23"/>
      <c r="AD2400" s="23"/>
    </row>
    <row r="2401" spans="1:30" x14ac:dyDescent="0.15">
      <c r="A2401" s="23"/>
      <c r="B2401" s="23"/>
      <c r="C2401" s="23"/>
      <c r="D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23"/>
      <c r="AD2401" s="23"/>
    </row>
    <row r="2402" spans="1:30" x14ac:dyDescent="0.15">
      <c r="A2402" s="23"/>
      <c r="B2402" s="23"/>
      <c r="C2402" s="23"/>
      <c r="D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23"/>
      <c r="AD2402" s="23"/>
    </row>
    <row r="2403" spans="1:30" x14ac:dyDescent="0.15">
      <c r="A2403" s="23"/>
      <c r="B2403" s="23"/>
      <c r="C2403" s="23"/>
      <c r="D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23"/>
      <c r="AD2403" s="23"/>
    </row>
    <row r="2404" spans="1:30" x14ac:dyDescent="0.15">
      <c r="A2404" s="23"/>
      <c r="B2404" s="23"/>
      <c r="C2404" s="23"/>
      <c r="D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23"/>
      <c r="AD2404" s="23"/>
    </row>
    <row r="2405" spans="1:30" x14ac:dyDescent="0.15">
      <c r="A2405" s="23"/>
      <c r="B2405" s="23"/>
      <c r="C2405" s="23"/>
      <c r="D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</row>
    <row r="2406" spans="1:30" x14ac:dyDescent="0.15">
      <c r="A2406" s="23"/>
      <c r="B2406" s="23"/>
      <c r="C2406" s="23"/>
      <c r="D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23"/>
      <c r="AD2406" s="23"/>
    </row>
    <row r="2407" spans="1:30" x14ac:dyDescent="0.15">
      <c r="A2407" s="23"/>
      <c r="B2407" s="23"/>
      <c r="C2407" s="23"/>
      <c r="D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23"/>
      <c r="AD2407" s="23"/>
    </row>
    <row r="2408" spans="1:30" x14ac:dyDescent="0.15">
      <c r="A2408" s="23"/>
      <c r="B2408" s="23"/>
      <c r="C2408" s="23"/>
      <c r="D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23"/>
      <c r="AD2408" s="23"/>
    </row>
    <row r="2409" spans="1:30" x14ac:dyDescent="0.15">
      <c r="A2409" s="23"/>
      <c r="B2409" s="23"/>
      <c r="C2409" s="23"/>
      <c r="D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23"/>
      <c r="AD2409" s="23"/>
    </row>
    <row r="2410" spans="1:30" x14ac:dyDescent="0.15">
      <c r="A2410" s="23"/>
      <c r="B2410" s="23"/>
      <c r="C2410" s="23"/>
      <c r="D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23"/>
      <c r="AD2410" s="23"/>
    </row>
    <row r="2411" spans="1:30" x14ac:dyDescent="0.15">
      <c r="A2411" s="23"/>
      <c r="B2411" s="23"/>
      <c r="C2411" s="23"/>
      <c r="D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23"/>
      <c r="AD2411" s="23"/>
    </row>
    <row r="2412" spans="1:30" x14ac:dyDescent="0.15">
      <c r="A2412" s="23"/>
      <c r="B2412" s="23"/>
      <c r="C2412" s="23"/>
      <c r="D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23"/>
      <c r="AD2412" s="23"/>
    </row>
    <row r="2413" spans="1:30" x14ac:dyDescent="0.15">
      <c r="A2413" s="23"/>
      <c r="B2413" s="23"/>
      <c r="C2413" s="23"/>
      <c r="D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23"/>
      <c r="AD2413" s="23"/>
    </row>
    <row r="2414" spans="1:30" x14ac:dyDescent="0.15">
      <c r="A2414" s="23"/>
      <c r="B2414" s="23"/>
      <c r="C2414" s="23"/>
      <c r="D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23"/>
      <c r="AD2414" s="23"/>
    </row>
    <row r="2415" spans="1:30" x14ac:dyDescent="0.15">
      <c r="A2415" s="23"/>
      <c r="B2415" s="23"/>
      <c r="C2415" s="23"/>
      <c r="D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23"/>
      <c r="AD2415" s="23"/>
    </row>
    <row r="2416" spans="1:30" x14ac:dyDescent="0.15">
      <c r="A2416" s="23"/>
      <c r="B2416" s="23"/>
      <c r="C2416" s="23"/>
      <c r="D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23"/>
      <c r="AD2416" s="23"/>
    </row>
    <row r="2417" spans="1:30" x14ac:dyDescent="0.15">
      <c r="A2417" s="23"/>
      <c r="B2417" s="23"/>
      <c r="C2417" s="23"/>
      <c r="D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23"/>
      <c r="AD2417" s="23"/>
    </row>
    <row r="2418" spans="1:30" x14ac:dyDescent="0.15">
      <c r="A2418" s="23"/>
      <c r="B2418" s="23"/>
      <c r="C2418" s="23"/>
      <c r="D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23"/>
      <c r="AD2418" s="23"/>
    </row>
    <row r="2419" spans="1:30" x14ac:dyDescent="0.15">
      <c r="A2419" s="23"/>
      <c r="B2419" s="23"/>
      <c r="C2419" s="23"/>
      <c r="D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23"/>
      <c r="AD2419" s="23"/>
    </row>
    <row r="2420" spans="1:30" x14ac:dyDescent="0.15">
      <c r="A2420" s="23"/>
      <c r="B2420" s="23"/>
      <c r="C2420" s="23"/>
      <c r="D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23"/>
      <c r="AD2420" s="23"/>
    </row>
    <row r="2421" spans="1:30" x14ac:dyDescent="0.15">
      <c r="A2421" s="23"/>
      <c r="B2421" s="23"/>
      <c r="C2421" s="23"/>
      <c r="D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23"/>
      <c r="AD2421" s="23"/>
    </row>
    <row r="2422" spans="1:30" x14ac:dyDescent="0.15">
      <c r="A2422" s="23"/>
      <c r="B2422" s="23"/>
      <c r="C2422" s="23"/>
      <c r="D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23"/>
      <c r="AD2422" s="23"/>
    </row>
    <row r="2423" spans="1:30" x14ac:dyDescent="0.15">
      <c r="A2423" s="23"/>
      <c r="B2423" s="23"/>
      <c r="C2423" s="23"/>
      <c r="D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23"/>
      <c r="AD2423" s="23"/>
    </row>
    <row r="2424" spans="1:30" x14ac:dyDescent="0.15">
      <c r="A2424" s="23"/>
      <c r="B2424" s="23"/>
      <c r="C2424" s="23"/>
      <c r="D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23"/>
      <c r="AD2424" s="23"/>
    </row>
    <row r="2425" spans="1:30" x14ac:dyDescent="0.15">
      <c r="A2425" s="23"/>
      <c r="B2425" s="23"/>
      <c r="C2425" s="23"/>
      <c r="D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23"/>
      <c r="AD2425" s="23"/>
    </row>
    <row r="2426" spans="1:30" x14ac:dyDescent="0.15">
      <c r="A2426" s="23"/>
      <c r="B2426" s="23"/>
      <c r="C2426" s="23"/>
      <c r="D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23"/>
      <c r="AD2426" s="23"/>
    </row>
    <row r="2427" spans="1:30" x14ac:dyDescent="0.15">
      <c r="A2427" s="23"/>
      <c r="B2427" s="23"/>
      <c r="C2427" s="23"/>
      <c r="D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23"/>
      <c r="AD2427" s="23"/>
    </row>
    <row r="2428" spans="1:30" x14ac:dyDescent="0.15">
      <c r="A2428" s="23"/>
      <c r="B2428" s="23"/>
      <c r="C2428" s="23"/>
      <c r="D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23"/>
      <c r="AD2428" s="23"/>
    </row>
    <row r="2429" spans="1:30" x14ac:dyDescent="0.15">
      <c r="A2429" s="23"/>
      <c r="B2429" s="23"/>
      <c r="C2429" s="23"/>
      <c r="D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23"/>
      <c r="AD2429" s="23"/>
    </row>
    <row r="2430" spans="1:30" x14ac:dyDescent="0.15">
      <c r="A2430" s="23"/>
      <c r="B2430" s="23"/>
      <c r="C2430" s="23"/>
      <c r="D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23"/>
      <c r="AD2430" s="23"/>
    </row>
    <row r="2431" spans="1:30" x14ac:dyDescent="0.15">
      <c r="A2431" s="23"/>
      <c r="B2431" s="23"/>
      <c r="C2431" s="23"/>
      <c r="D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23"/>
      <c r="AD2431" s="23"/>
    </row>
    <row r="2432" spans="1:30" x14ac:dyDescent="0.15">
      <c r="A2432" s="23"/>
      <c r="B2432" s="23"/>
      <c r="C2432" s="23"/>
      <c r="D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23"/>
      <c r="AD2432" s="23"/>
    </row>
    <row r="2433" spans="1:30" x14ac:dyDescent="0.15">
      <c r="A2433" s="23"/>
      <c r="B2433" s="23"/>
      <c r="C2433" s="23"/>
      <c r="D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23"/>
      <c r="AD2433" s="23"/>
    </row>
    <row r="2434" spans="1:30" x14ac:dyDescent="0.15">
      <c r="A2434" s="23"/>
      <c r="B2434" s="23"/>
      <c r="C2434" s="23"/>
      <c r="D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23"/>
      <c r="AD2434" s="23"/>
    </row>
    <row r="2435" spans="1:30" x14ac:dyDescent="0.15">
      <c r="A2435" s="23"/>
      <c r="B2435" s="23"/>
      <c r="C2435" s="23"/>
      <c r="D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23"/>
      <c r="AD2435" s="23"/>
    </row>
    <row r="2436" spans="1:30" x14ac:dyDescent="0.15">
      <c r="A2436" s="23"/>
      <c r="B2436" s="23"/>
      <c r="C2436" s="23"/>
      <c r="D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  <c r="AD2436" s="23"/>
    </row>
    <row r="2437" spans="1:30" x14ac:dyDescent="0.15">
      <c r="A2437" s="23"/>
      <c r="B2437" s="23"/>
      <c r="C2437" s="23"/>
      <c r="D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23"/>
      <c r="AD2437" s="23"/>
    </row>
    <row r="2438" spans="1:30" x14ac:dyDescent="0.15">
      <c r="A2438" s="23"/>
      <c r="B2438" s="23"/>
      <c r="C2438" s="23"/>
      <c r="D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23"/>
      <c r="AD2438" s="23"/>
    </row>
    <row r="2439" spans="1:30" x14ac:dyDescent="0.15">
      <c r="A2439" s="23"/>
      <c r="B2439" s="23"/>
      <c r="C2439" s="23"/>
      <c r="D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</row>
    <row r="2440" spans="1:30" x14ac:dyDescent="0.15">
      <c r="A2440" s="23"/>
      <c r="B2440" s="23"/>
      <c r="C2440" s="23"/>
      <c r="D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/>
      <c r="AD2440" s="23"/>
    </row>
    <row r="2441" spans="1:30" x14ac:dyDescent="0.15">
      <c r="A2441" s="23"/>
      <c r="B2441" s="23"/>
      <c r="C2441" s="23"/>
      <c r="D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23"/>
      <c r="AD2441" s="23"/>
    </row>
    <row r="2442" spans="1:30" x14ac:dyDescent="0.15">
      <c r="A2442" s="23"/>
      <c r="B2442" s="23"/>
      <c r="C2442" s="23"/>
      <c r="D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</row>
    <row r="2443" spans="1:30" x14ac:dyDescent="0.15">
      <c r="A2443" s="23"/>
      <c r="B2443" s="23"/>
      <c r="C2443" s="23"/>
      <c r="D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</row>
    <row r="2444" spans="1:30" x14ac:dyDescent="0.15">
      <c r="A2444" s="23"/>
      <c r="B2444" s="23"/>
      <c r="C2444" s="23"/>
      <c r="D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23"/>
      <c r="AD2444" s="23"/>
    </row>
    <row r="2445" spans="1:30" x14ac:dyDescent="0.15">
      <c r="A2445" s="23"/>
      <c r="B2445" s="23"/>
      <c r="C2445" s="23"/>
      <c r="D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23"/>
      <c r="AD2445" s="23"/>
    </row>
    <row r="2446" spans="1:30" x14ac:dyDescent="0.15">
      <c r="A2446" s="23"/>
      <c r="B2446" s="23"/>
      <c r="C2446" s="23"/>
      <c r="D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23"/>
      <c r="AD2446" s="23"/>
    </row>
    <row r="2447" spans="1:30" x14ac:dyDescent="0.15">
      <c r="A2447" s="23"/>
      <c r="B2447" s="23"/>
      <c r="C2447" s="23"/>
      <c r="D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23"/>
      <c r="AD2447" s="23"/>
    </row>
    <row r="2448" spans="1:30" x14ac:dyDescent="0.15">
      <c r="A2448" s="23"/>
      <c r="B2448" s="23"/>
      <c r="C2448" s="23"/>
      <c r="D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23"/>
      <c r="AD2448" s="23"/>
    </row>
    <row r="2449" spans="1:30" x14ac:dyDescent="0.15">
      <c r="A2449" s="23"/>
      <c r="B2449" s="23"/>
      <c r="C2449" s="23"/>
      <c r="D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23"/>
      <c r="AD2449" s="23"/>
    </row>
    <row r="2450" spans="1:30" x14ac:dyDescent="0.15">
      <c r="A2450" s="23"/>
      <c r="B2450" s="23"/>
      <c r="C2450" s="23"/>
      <c r="D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23"/>
      <c r="AD2450" s="23"/>
    </row>
    <row r="2451" spans="1:30" x14ac:dyDescent="0.15">
      <c r="A2451" s="23"/>
      <c r="B2451" s="23"/>
      <c r="C2451" s="23"/>
      <c r="D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23"/>
      <c r="AD2451" s="23"/>
    </row>
    <row r="2452" spans="1:30" x14ac:dyDescent="0.15">
      <c r="A2452" s="23"/>
      <c r="B2452" s="23"/>
      <c r="C2452" s="23"/>
      <c r="D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</row>
    <row r="2453" spans="1:30" x14ac:dyDescent="0.15">
      <c r="A2453" s="23"/>
      <c r="B2453" s="23"/>
      <c r="C2453" s="23"/>
      <c r="D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23"/>
      <c r="AD2453" s="23"/>
    </row>
    <row r="2454" spans="1:30" x14ac:dyDescent="0.15">
      <c r="A2454" s="23"/>
      <c r="B2454" s="23"/>
      <c r="C2454" s="23"/>
      <c r="D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</row>
    <row r="2455" spans="1:30" x14ac:dyDescent="0.15">
      <c r="A2455" s="23"/>
      <c r="B2455" s="23"/>
      <c r="C2455" s="23"/>
      <c r="D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23"/>
      <c r="AD2455" s="23"/>
    </row>
    <row r="2456" spans="1:30" x14ac:dyDescent="0.15">
      <c r="A2456" s="23"/>
      <c r="B2456" s="23"/>
      <c r="C2456" s="23"/>
      <c r="D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  <c r="AD2456" s="23"/>
    </row>
    <row r="2457" spans="1:30" x14ac:dyDescent="0.15">
      <c r="A2457" s="23"/>
      <c r="B2457" s="23"/>
      <c r="C2457" s="23"/>
      <c r="D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23"/>
      <c r="AD2457" s="23"/>
    </row>
    <row r="2458" spans="1:30" x14ac:dyDescent="0.15">
      <c r="A2458" s="23"/>
      <c r="B2458" s="23"/>
      <c r="C2458" s="23"/>
      <c r="D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23"/>
      <c r="AD2458" s="23"/>
    </row>
    <row r="2459" spans="1:30" x14ac:dyDescent="0.15">
      <c r="A2459" s="23"/>
      <c r="B2459" s="23"/>
      <c r="C2459" s="23"/>
      <c r="D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23"/>
      <c r="AD2459" s="23"/>
    </row>
    <row r="2460" spans="1:30" x14ac:dyDescent="0.15">
      <c r="A2460" s="23"/>
      <c r="B2460" s="23"/>
      <c r="C2460" s="23"/>
      <c r="D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23"/>
      <c r="AD2460" s="23"/>
    </row>
    <row r="2461" spans="1:30" x14ac:dyDescent="0.15">
      <c r="A2461" s="23"/>
      <c r="B2461" s="23"/>
      <c r="C2461" s="23"/>
      <c r="D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23"/>
      <c r="AD2461" s="23"/>
    </row>
    <row r="2462" spans="1:30" x14ac:dyDescent="0.15">
      <c r="A2462" s="23"/>
      <c r="B2462" s="23"/>
      <c r="C2462" s="23"/>
      <c r="D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23"/>
      <c r="AD2462" s="23"/>
    </row>
    <row r="2463" spans="1:30" x14ac:dyDescent="0.15">
      <c r="A2463" s="23"/>
      <c r="B2463" s="23"/>
      <c r="C2463" s="23"/>
      <c r="D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23"/>
      <c r="AD2463" s="23"/>
    </row>
    <row r="2464" spans="1:30" x14ac:dyDescent="0.15">
      <c r="A2464" s="23"/>
      <c r="B2464" s="23"/>
      <c r="C2464" s="23"/>
      <c r="D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23"/>
      <c r="AD2464" s="23"/>
    </row>
    <row r="2465" spans="1:30" x14ac:dyDescent="0.15">
      <c r="A2465" s="23"/>
      <c r="B2465" s="23"/>
      <c r="C2465" s="23"/>
      <c r="D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23"/>
      <c r="AD2465" s="23"/>
    </row>
    <row r="2466" spans="1:30" x14ac:dyDescent="0.15">
      <c r="A2466" s="23"/>
      <c r="B2466" s="23"/>
      <c r="C2466" s="23"/>
      <c r="D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23"/>
      <c r="AD2466" s="23"/>
    </row>
    <row r="2467" spans="1:30" x14ac:dyDescent="0.15">
      <c r="A2467" s="23"/>
      <c r="B2467" s="23"/>
      <c r="C2467" s="23"/>
      <c r="D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23"/>
      <c r="AD2467" s="23"/>
    </row>
    <row r="2468" spans="1:30" x14ac:dyDescent="0.15">
      <c r="A2468" s="23"/>
      <c r="B2468" s="23"/>
      <c r="C2468" s="23"/>
      <c r="D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23"/>
      <c r="AD2468" s="23"/>
    </row>
    <row r="2469" spans="1:30" x14ac:dyDescent="0.15">
      <c r="A2469" s="23"/>
      <c r="B2469" s="23"/>
      <c r="C2469" s="23"/>
      <c r="D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23"/>
      <c r="AD2469" s="23"/>
    </row>
    <row r="2470" spans="1:30" x14ac:dyDescent="0.15">
      <c r="A2470" s="23"/>
      <c r="B2470" s="23"/>
      <c r="C2470" s="23"/>
      <c r="D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23"/>
      <c r="AD2470" s="23"/>
    </row>
    <row r="2471" spans="1:30" x14ac:dyDescent="0.15">
      <c r="A2471" s="23"/>
      <c r="B2471" s="23"/>
      <c r="C2471" s="23"/>
      <c r="D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23"/>
      <c r="AD2471" s="23"/>
    </row>
    <row r="2472" spans="1:30" x14ac:dyDescent="0.15">
      <c r="A2472" s="23"/>
      <c r="B2472" s="23"/>
      <c r="C2472" s="23"/>
      <c r="D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23"/>
      <c r="AD2472" s="23"/>
    </row>
    <row r="2473" spans="1:30" x14ac:dyDescent="0.15">
      <c r="A2473" s="23"/>
      <c r="B2473" s="23"/>
      <c r="C2473" s="23"/>
      <c r="D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23"/>
      <c r="AD2473" s="23"/>
    </row>
    <row r="2474" spans="1:30" x14ac:dyDescent="0.15">
      <c r="A2474" s="23"/>
      <c r="B2474" s="23"/>
      <c r="C2474" s="23"/>
      <c r="D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23"/>
      <c r="AD2474" s="23"/>
    </row>
    <row r="2475" spans="1:30" x14ac:dyDescent="0.15">
      <c r="A2475" s="23"/>
      <c r="B2475" s="23"/>
      <c r="C2475" s="23"/>
      <c r="D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23"/>
      <c r="AD2475" s="23"/>
    </row>
    <row r="2476" spans="1:30" x14ac:dyDescent="0.15">
      <c r="A2476" s="23"/>
      <c r="B2476" s="23"/>
      <c r="C2476" s="23"/>
      <c r="D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23"/>
      <c r="AD2476" s="23"/>
    </row>
    <row r="2477" spans="1:30" x14ac:dyDescent="0.15">
      <c r="A2477" s="23"/>
      <c r="B2477" s="23"/>
      <c r="C2477" s="23"/>
      <c r="D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23"/>
      <c r="AD2477" s="23"/>
    </row>
    <row r="2478" spans="1:30" x14ac:dyDescent="0.15">
      <c r="A2478" s="23"/>
      <c r="B2478" s="23"/>
      <c r="C2478" s="23"/>
      <c r="D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23"/>
      <c r="AD2478" s="23"/>
    </row>
    <row r="2479" spans="1:30" x14ac:dyDescent="0.15">
      <c r="A2479" s="23"/>
      <c r="B2479" s="23"/>
      <c r="C2479" s="23"/>
      <c r="D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23"/>
      <c r="AD2479" s="23"/>
    </row>
    <row r="2480" spans="1:30" x14ac:dyDescent="0.15">
      <c r="A2480" s="23"/>
      <c r="B2480" s="23"/>
      <c r="C2480" s="23"/>
      <c r="D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23"/>
      <c r="AD2480" s="23"/>
    </row>
    <row r="2481" spans="1:30" x14ac:dyDescent="0.15">
      <c r="A2481" s="23"/>
      <c r="B2481" s="23"/>
      <c r="C2481" s="23"/>
      <c r="D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23"/>
      <c r="AD2481" s="23"/>
    </row>
    <row r="2482" spans="1:30" x14ac:dyDescent="0.15">
      <c r="A2482" s="23"/>
      <c r="B2482" s="23"/>
      <c r="C2482" s="23"/>
      <c r="D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23"/>
      <c r="AD2482" s="23"/>
    </row>
    <row r="2483" spans="1:30" x14ac:dyDescent="0.15">
      <c r="A2483" s="23"/>
      <c r="B2483" s="23"/>
      <c r="C2483" s="23"/>
      <c r="D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23"/>
      <c r="AD2483" s="23"/>
    </row>
    <row r="2484" spans="1:30" x14ac:dyDescent="0.15">
      <c r="A2484" s="23"/>
      <c r="B2484" s="23"/>
      <c r="C2484" s="23"/>
      <c r="D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23"/>
      <c r="AD2484" s="23"/>
    </row>
    <row r="2485" spans="1:30" x14ac:dyDescent="0.15">
      <c r="A2485" s="23"/>
      <c r="B2485" s="23"/>
      <c r="C2485" s="23"/>
      <c r="D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23"/>
      <c r="AD2485" s="23"/>
    </row>
    <row r="2486" spans="1:30" x14ac:dyDescent="0.15">
      <c r="A2486" s="23"/>
      <c r="B2486" s="23"/>
      <c r="C2486" s="23"/>
      <c r="D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23"/>
      <c r="AD2486" s="23"/>
    </row>
    <row r="2487" spans="1:30" x14ac:dyDescent="0.15">
      <c r="A2487" s="23"/>
      <c r="B2487" s="23"/>
      <c r="C2487" s="23"/>
      <c r="D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23"/>
      <c r="AD2487" s="23"/>
    </row>
    <row r="2488" spans="1:30" x14ac:dyDescent="0.15">
      <c r="A2488" s="23"/>
      <c r="B2488" s="23"/>
      <c r="C2488" s="23"/>
      <c r="D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23"/>
      <c r="AD2488" s="23"/>
    </row>
    <row r="2489" spans="1:30" x14ac:dyDescent="0.15">
      <c r="A2489" s="23"/>
      <c r="B2489" s="23"/>
      <c r="C2489" s="23"/>
      <c r="D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23"/>
      <c r="AD2489" s="23"/>
    </row>
    <row r="2490" spans="1:30" x14ac:dyDescent="0.15">
      <c r="A2490" s="23"/>
      <c r="B2490" s="23"/>
      <c r="C2490" s="23"/>
      <c r="D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23"/>
      <c r="AD2490" s="23"/>
    </row>
    <row r="2491" spans="1:30" x14ac:dyDescent="0.15">
      <c r="A2491" s="23"/>
      <c r="B2491" s="23"/>
      <c r="C2491" s="23"/>
      <c r="D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23"/>
      <c r="AD2491" s="23"/>
    </row>
    <row r="2492" spans="1:30" x14ac:dyDescent="0.15">
      <c r="A2492" s="23"/>
      <c r="B2492" s="23"/>
      <c r="C2492" s="23"/>
      <c r="D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23"/>
      <c r="AD2492" s="23"/>
    </row>
    <row r="2493" spans="1:30" x14ac:dyDescent="0.15">
      <c r="A2493" s="23"/>
      <c r="B2493" s="23"/>
      <c r="C2493" s="23"/>
      <c r="D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23"/>
      <c r="AD2493" s="23"/>
    </row>
    <row r="2494" spans="1:30" x14ac:dyDescent="0.15">
      <c r="A2494" s="23"/>
      <c r="B2494" s="23"/>
      <c r="C2494" s="23"/>
      <c r="D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23"/>
      <c r="AD2494" s="23"/>
    </row>
    <row r="2495" spans="1:30" x14ac:dyDescent="0.15">
      <c r="A2495" s="23"/>
      <c r="B2495" s="23"/>
      <c r="C2495" s="23"/>
      <c r="D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23"/>
      <c r="AD2495" s="23"/>
    </row>
    <row r="2496" spans="1:30" x14ac:dyDescent="0.15">
      <c r="A2496" s="23"/>
      <c r="B2496" s="23"/>
      <c r="C2496" s="23"/>
      <c r="D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23"/>
      <c r="AD2496" s="23"/>
    </row>
    <row r="2497" spans="1:30" x14ac:dyDescent="0.15">
      <c r="A2497" s="23"/>
      <c r="B2497" s="23"/>
      <c r="C2497" s="23"/>
      <c r="D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23"/>
      <c r="AD2497" s="23"/>
    </row>
    <row r="2498" spans="1:30" x14ac:dyDescent="0.15">
      <c r="A2498" s="23"/>
      <c r="B2498" s="23"/>
      <c r="C2498" s="23"/>
      <c r="D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23"/>
      <c r="AD2498" s="23"/>
    </row>
    <row r="2499" spans="1:30" x14ac:dyDescent="0.15">
      <c r="A2499" s="23"/>
      <c r="B2499" s="23"/>
      <c r="C2499" s="23"/>
      <c r="D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23"/>
      <c r="AD2499" s="23"/>
    </row>
    <row r="2500" spans="1:30" x14ac:dyDescent="0.15">
      <c r="A2500" s="23"/>
      <c r="B2500" s="23"/>
      <c r="C2500" s="23"/>
      <c r="D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23"/>
      <c r="AD2500" s="23"/>
    </row>
    <row r="2501" spans="1:30" x14ac:dyDescent="0.15">
      <c r="A2501" s="23"/>
      <c r="B2501" s="23"/>
      <c r="C2501" s="23"/>
      <c r="D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23"/>
      <c r="AD2501" s="23"/>
    </row>
    <row r="2502" spans="1:30" x14ac:dyDescent="0.15">
      <c r="A2502" s="23"/>
      <c r="B2502" s="23"/>
      <c r="C2502" s="23"/>
      <c r="D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23"/>
      <c r="AD2502" s="23"/>
    </row>
    <row r="2503" spans="1:30" x14ac:dyDescent="0.15">
      <c r="A2503" s="23"/>
      <c r="B2503" s="23"/>
      <c r="C2503" s="23"/>
      <c r="D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23"/>
      <c r="AD2503" s="23"/>
    </row>
    <row r="2504" spans="1:30" x14ac:dyDescent="0.15">
      <c r="A2504" s="23"/>
      <c r="B2504" s="23"/>
      <c r="C2504" s="23"/>
      <c r="D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23"/>
      <c r="AD2504" s="23"/>
    </row>
    <row r="2505" spans="1:30" x14ac:dyDescent="0.15">
      <c r="A2505" s="23"/>
      <c r="B2505" s="23"/>
      <c r="C2505" s="23"/>
      <c r="D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23"/>
      <c r="AD2505" s="23"/>
    </row>
    <row r="2506" spans="1:30" x14ac:dyDescent="0.15">
      <c r="A2506" s="23"/>
      <c r="B2506" s="23"/>
      <c r="C2506" s="23"/>
      <c r="D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23"/>
      <c r="AD2506" s="23"/>
    </row>
    <row r="2507" spans="1:30" x14ac:dyDescent="0.15">
      <c r="A2507" s="23"/>
      <c r="B2507" s="23"/>
      <c r="C2507" s="23"/>
      <c r="D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23"/>
      <c r="AD2507" s="23"/>
    </row>
    <row r="2508" spans="1:30" x14ac:dyDescent="0.15">
      <c r="A2508" s="23"/>
      <c r="B2508" s="23"/>
      <c r="C2508" s="23"/>
      <c r="D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23"/>
      <c r="AD2508" s="23"/>
    </row>
    <row r="2509" spans="1:30" x14ac:dyDescent="0.15">
      <c r="A2509" s="23"/>
      <c r="B2509" s="23"/>
      <c r="C2509" s="23"/>
      <c r="D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23"/>
      <c r="AD2509" s="23"/>
    </row>
    <row r="2510" spans="1:30" x14ac:dyDescent="0.15">
      <c r="A2510" s="23"/>
      <c r="B2510" s="23"/>
      <c r="C2510" s="23"/>
      <c r="D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23"/>
      <c r="AD2510" s="23"/>
    </row>
    <row r="2511" spans="1:30" x14ac:dyDescent="0.15">
      <c r="A2511" s="23"/>
      <c r="B2511" s="23"/>
      <c r="C2511" s="23"/>
      <c r="D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23"/>
      <c r="AD2511" s="23"/>
    </row>
    <row r="2512" spans="1:30" x14ac:dyDescent="0.15">
      <c r="A2512" s="23"/>
      <c r="B2512" s="23"/>
      <c r="C2512" s="23"/>
      <c r="D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23"/>
      <c r="AD2512" s="23"/>
    </row>
    <row r="2513" spans="1:30" x14ac:dyDescent="0.15">
      <c r="A2513" s="23"/>
      <c r="B2513" s="23"/>
      <c r="C2513" s="23"/>
      <c r="D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23"/>
      <c r="AD2513" s="23"/>
    </row>
    <row r="2514" spans="1:30" x14ac:dyDescent="0.15">
      <c r="A2514" s="23"/>
      <c r="B2514" s="23"/>
      <c r="C2514" s="23"/>
      <c r="D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23"/>
      <c r="AD2514" s="23"/>
    </row>
    <row r="2515" spans="1:30" x14ac:dyDescent="0.15">
      <c r="A2515" s="23"/>
      <c r="B2515" s="23"/>
      <c r="C2515" s="23"/>
      <c r="D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23"/>
      <c r="AD2515" s="23"/>
    </row>
    <row r="2516" spans="1:30" x14ac:dyDescent="0.15">
      <c r="A2516" s="23"/>
      <c r="B2516" s="23"/>
      <c r="C2516" s="23"/>
      <c r="D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23"/>
      <c r="AD2516" s="23"/>
    </row>
    <row r="2517" spans="1:30" x14ac:dyDescent="0.15">
      <c r="A2517" s="23"/>
      <c r="B2517" s="23"/>
      <c r="C2517" s="23"/>
      <c r="D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23"/>
      <c r="AD2517" s="23"/>
    </row>
    <row r="2518" spans="1:30" x14ac:dyDescent="0.15">
      <c r="A2518" s="23"/>
      <c r="B2518" s="23"/>
      <c r="C2518" s="23"/>
      <c r="D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23"/>
      <c r="AD2518" s="23"/>
    </row>
    <row r="2519" spans="1:30" x14ac:dyDescent="0.15">
      <c r="A2519" s="23"/>
      <c r="B2519" s="23"/>
      <c r="C2519" s="23"/>
      <c r="D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23"/>
      <c r="AD2519" s="23"/>
    </row>
    <row r="2520" spans="1:30" x14ac:dyDescent="0.15">
      <c r="A2520" s="23"/>
      <c r="B2520" s="23"/>
      <c r="C2520" s="23"/>
      <c r="D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23"/>
      <c r="AD2520" s="23"/>
    </row>
    <row r="2521" spans="1:30" x14ac:dyDescent="0.15">
      <c r="A2521" s="23"/>
      <c r="B2521" s="23"/>
      <c r="C2521" s="23"/>
      <c r="D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23"/>
      <c r="AD2521" s="23"/>
    </row>
    <row r="2522" spans="1:30" x14ac:dyDescent="0.15">
      <c r="A2522" s="23"/>
      <c r="B2522" s="23"/>
      <c r="C2522" s="23"/>
      <c r="D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23"/>
      <c r="AD2522" s="23"/>
    </row>
    <row r="2523" spans="1:30" x14ac:dyDescent="0.15">
      <c r="A2523" s="23"/>
      <c r="B2523" s="23"/>
      <c r="C2523" s="23"/>
      <c r="D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23"/>
      <c r="AD2523" s="23"/>
    </row>
    <row r="2524" spans="1:30" x14ac:dyDescent="0.15">
      <c r="A2524" s="23"/>
      <c r="B2524" s="23"/>
      <c r="C2524" s="23"/>
      <c r="D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23"/>
      <c r="AD2524" s="23"/>
    </row>
    <row r="2525" spans="1:30" x14ac:dyDescent="0.15">
      <c r="A2525" s="23"/>
      <c r="B2525" s="23"/>
      <c r="C2525" s="23"/>
      <c r="D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23"/>
      <c r="AD2525" s="23"/>
    </row>
    <row r="2526" spans="1:30" x14ac:dyDescent="0.15">
      <c r="A2526" s="23"/>
      <c r="B2526" s="23"/>
      <c r="C2526" s="23"/>
      <c r="D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23"/>
      <c r="AD2526" s="23"/>
    </row>
    <row r="2527" spans="1:30" x14ac:dyDescent="0.15">
      <c r="A2527" s="23"/>
      <c r="B2527" s="23"/>
      <c r="C2527" s="23"/>
      <c r="D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23"/>
      <c r="AD2527" s="23"/>
    </row>
    <row r="2528" spans="1:30" x14ac:dyDescent="0.15">
      <c r="A2528" s="23"/>
      <c r="B2528" s="23"/>
      <c r="C2528" s="23"/>
      <c r="D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23"/>
      <c r="AD2528" s="23"/>
    </row>
    <row r="2529" spans="1:30" x14ac:dyDescent="0.15">
      <c r="A2529" s="23"/>
      <c r="B2529" s="23"/>
      <c r="C2529" s="23"/>
      <c r="D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  <c r="AD2529" s="23"/>
    </row>
    <row r="2530" spans="1:30" x14ac:dyDescent="0.15">
      <c r="A2530" s="23"/>
      <c r="B2530" s="23"/>
      <c r="C2530" s="23"/>
      <c r="D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23"/>
      <c r="AD2530" s="23"/>
    </row>
    <row r="2531" spans="1:30" x14ac:dyDescent="0.15">
      <c r="A2531" s="23"/>
      <c r="B2531" s="23"/>
      <c r="C2531" s="23"/>
      <c r="D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23"/>
      <c r="AD2531" s="23"/>
    </row>
    <row r="2532" spans="1:30" x14ac:dyDescent="0.15">
      <c r="A2532" s="23"/>
      <c r="B2532" s="23"/>
      <c r="C2532" s="23"/>
      <c r="D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23"/>
      <c r="AD2532" s="23"/>
    </row>
    <row r="2533" spans="1:30" x14ac:dyDescent="0.15">
      <c r="A2533" s="23"/>
      <c r="B2533" s="23"/>
      <c r="C2533" s="23"/>
      <c r="D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23"/>
      <c r="AD2533" s="23"/>
    </row>
    <row r="2534" spans="1:30" x14ac:dyDescent="0.15">
      <c r="A2534" s="23"/>
      <c r="B2534" s="23"/>
      <c r="C2534" s="23"/>
      <c r="D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23"/>
      <c r="AD2534" s="23"/>
    </row>
    <row r="2535" spans="1:30" x14ac:dyDescent="0.15">
      <c r="A2535" s="23"/>
      <c r="B2535" s="23"/>
      <c r="C2535" s="23"/>
      <c r="D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23"/>
      <c r="AD2535" s="23"/>
    </row>
    <row r="2536" spans="1:30" x14ac:dyDescent="0.15">
      <c r="A2536" s="23"/>
      <c r="B2536" s="23"/>
      <c r="C2536" s="23"/>
      <c r="D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23"/>
      <c r="AD2536" s="23"/>
    </row>
    <row r="2537" spans="1:30" x14ac:dyDescent="0.15">
      <c r="A2537" s="23"/>
      <c r="B2537" s="23"/>
      <c r="C2537" s="23"/>
      <c r="D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23"/>
      <c r="AD2537" s="23"/>
    </row>
    <row r="2538" spans="1:30" x14ac:dyDescent="0.15">
      <c r="A2538" s="23"/>
      <c r="B2538" s="23"/>
      <c r="C2538" s="23"/>
      <c r="D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23"/>
      <c r="AD2538" s="23"/>
    </row>
    <row r="2539" spans="1:30" x14ac:dyDescent="0.15">
      <c r="A2539" s="23"/>
      <c r="B2539" s="23"/>
      <c r="C2539" s="23"/>
      <c r="D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23"/>
      <c r="AD2539" s="23"/>
    </row>
    <row r="2540" spans="1:30" x14ac:dyDescent="0.15">
      <c r="A2540" s="23"/>
      <c r="B2540" s="23"/>
      <c r="C2540" s="23"/>
      <c r="D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23"/>
      <c r="AD2540" s="23"/>
    </row>
    <row r="2541" spans="1:30" x14ac:dyDescent="0.15">
      <c r="A2541" s="23"/>
      <c r="B2541" s="23"/>
      <c r="C2541" s="23"/>
      <c r="D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23"/>
      <c r="AD2541" s="23"/>
    </row>
    <row r="2542" spans="1:30" x14ac:dyDescent="0.15">
      <c r="A2542" s="23"/>
      <c r="B2542" s="23"/>
      <c r="C2542" s="23"/>
      <c r="D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23"/>
      <c r="AD2542" s="23"/>
    </row>
    <row r="2543" spans="1:30" x14ac:dyDescent="0.15">
      <c r="A2543" s="23"/>
      <c r="B2543" s="23"/>
      <c r="C2543" s="23"/>
      <c r="D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23"/>
      <c r="AD2543" s="23"/>
    </row>
    <row r="2544" spans="1:30" x14ac:dyDescent="0.15">
      <c r="A2544" s="23"/>
      <c r="B2544" s="23"/>
      <c r="C2544" s="23"/>
      <c r="D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23"/>
      <c r="AD2544" s="23"/>
    </row>
    <row r="2545" spans="1:30" x14ac:dyDescent="0.15">
      <c r="A2545" s="23"/>
      <c r="B2545" s="23"/>
      <c r="C2545" s="23"/>
      <c r="D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23"/>
      <c r="AD2545" s="23"/>
    </row>
    <row r="2546" spans="1:30" x14ac:dyDescent="0.15">
      <c r="A2546" s="23"/>
      <c r="B2546" s="23"/>
      <c r="C2546" s="23"/>
      <c r="D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23"/>
      <c r="AD2546" s="23"/>
    </row>
    <row r="2547" spans="1:30" x14ac:dyDescent="0.15">
      <c r="A2547" s="23"/>
      <c r="B2547" s="23"/>
      <c r="C2547" s="23"/>
      <c r="D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23"/>
      <c r="AD2547" s="23"/>
    </row>
    <row r="2548" spans="1:30" x14ac:dyDescent="0.15">
      <c r="A2548" s="23"/>
      <c r="B2548" s="23"/>
      <c r="C2548" s="23"/>
      <c r="D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23"/>
      <c r="AD2548" s="23"/>
    </row>
    <row r="2549" spans="1:30" x14ac:dyDescent="0.15">
      <c r="A2549" s="23"/>
      <c r="B2549" s="23"/>
      <c r="C2549" s="23"/>
      <c r="D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23"/>
      <c r="AD2549" s="23"/>
    </row>
    <row r="2550" spans="1:30" x14ac:dyDescent="0.15">
      <c r="A2550" s="23"/>
      <c r="B2550" s="23"/>
      <c r="C2550" s="23"/>
      <c r="D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23"/>
      <c r="AD2550" s="23"/>
    </row>
    <row r="2551" spans="1:30" x14ac:dyDescent="0.15">
      <c r="A2551" s="23"/>
      <c r="B2551" s="23"/>
      <c r="C2551" s="23"/>
      <c r="D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23"/>
      <c r="AD2551" s="23"/>
    </row>
    <row r="2552" spans="1:30" x14ac:dyDescent="0.15">
      <c r="A2552" s="23"/>
      <c r="B2552" s="23"/>
      <c r="C2552" s="23"/>
      <c r="D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23"/>
      <c r="AD2552" s="23"/>
    </row>
    <row r="2553" spans="1:30" x14ac:dyDescent="0.15">
      <c r="A2553" s="23"/>
      <c r="B2553" s="23"/>
      <c r="C2553" s="23"/>
      <c r="D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23"/>
      <c r="AD2553" s="23"/>
    </row>
    <row r="2554" spans="1:30" x14ac:dyDescent="0.15">
      <c r="A2554" s="23"/>
      <c r="B2554" s="23"/>
      <c r="C2554" s="23"/>
      <c r="D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23"/>
      <c r="AD2554" s="23"/>
    </row>
    <row r="2555" spans="1:30" x14ac:dyDescent="0.15">
      <c r="A2555" s="23"/>
      <c r="B2555" s="23"/>
      <c r="C2555" s="23"/>
      <c r="D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23"/>
      <c r="AD2555" s="23"/>
    </row>
    <row r="2556" spans="1:30" x14ac:dyDescent="0.15">
      <c r="A2556" s="23"/>
      <c r="B2556" s="23"/>
      <c r="C2556" s="23"/>
      <c r="D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23"/>
      <c r="AD2556" s="23"/>
    </row>
    <row r="2557" spans="1:30" x14ac:dyDescent="0.15">
      <c r="A2557" s="23"/>
      <c r="B2557" s="23"/>
      <c r="C2557" s="23"/>
      <c r="D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</row>
    <row r="2558" spans="1:30" x14ac:dyDescent="0.15">
      <c r="A2558" s="23"/>
      <c r="B2558" s="23"/>
      <c r="C2558" s="23"/>
      <c r="D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23"/>
      <c r="AD2558" s="23"/>
    </row>
    <row r="2559" spans="1:30" x14ac:dyDescent="0.15">
      <c r="A2559" s="23"/>
      <c r="B2559" s="23"/>
      <c r="C2559" s="23"/>
      <c r="D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23"/>
      <c r="AD2559" s="23"/>
    </row>
    <row r="2560" spans="1:30" x14ac:dyDescent="0.15">
      <c r="A2560" s="23"/>
      <c r="B2560" s="23"/>
      <c r="C2560" s="23"/>
      <c r="D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23"/>
      <c r="AD2560" s="23"/>
    </row>
    <row r="2561" spans="1:30" x14ac:dyDescent="0.15">
      <c r="A2561" s="23"/>
      <c r="B2561" s="23"/>
      <c r="C2561" s="23"/>
      <c r="D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23"/>
      <c r="AD2561" s="23"/>
    </row>
    <row r="2562" spans="1:30" x14ac:dyDescent="0.15">
      <c r="A2562" s="23"/>
      <c r="B2562" s="23"/>
      <c r="C2562" s="23"/>
      <c r="D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23"/>
      <c r="AD2562" s="23"/>
    </row>
    <row r="2563" spans="1:30" x14ac:dyDescent="0.15">
      <c r="A2563" s="23"/>
      <c r="B2563" s="23"/>
      <c r="C2563" s="23"/>
      <c r="D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23"/>
      <c r="AD2563" s="23"/>
    </row>
    <row r="2564" spans="1:30" x14ac:dyDescent="0.15">
      <c r="A2564" s="23"/>
      <c r="B2564" s="23"/>
      <c r="C2564" s="23"/>
      <c r="D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23"/>
      <c r="AD2564" s="23"/>
    </row>
    <row r="2565" spans="1:30" x14ac:dyDescent="0.15">
      <c r="A2565" s="23"/>
      <c r="B2565" s="23"/>
      <c r="C2565" s="23"/>
      <c r="D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23"/>
      <c r="AD2565" s="23"/>
    </row>
    <row r="2566" spans="1:30" x14ac:dyDescent="0.15">
      <c r="A2566" s="23"/>
      <c r="B2566" s="23"/>
      <c r="C2566" s="23"/>
      <c r="D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23"/>
      <c r="AD2566" s="23"/>
    </row>
    <row r="2567" spans="1:30" x14ac:dyDescent="0.15">
      <c r="A2567" s="23"/>
      <c r="B2567" s="23"/>
      <c r="C2567" s="23"/>
      <c r="D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23"/>
      <c r="AD2567" s="23"/>
    </row>
    <row r="2568" spans="1:30" x14ac:dyDescent="0.15">
      <c r="A2568" s="23"/>
      <c r="B2568" s="23"/>
      <c r="C2568" s="23"/>
      <c r="D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23"/>
      <c r="AD2568" s="23"/>
    </row>
    <row r="2569" spans="1:30" x14ac:dyDescent="0.15">
      <c r="A2569" s="23"/>
      <c r="B2569" s="23"/>
      <c r="C2569" s="23"/>
      <c r="D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</row>
    <row r="2570" spans="1:30" x14ac:dyDescent="0.15">
      <c r="A2570" s="23"/>
      <c r="B2570" s="23"/>
      <c r="C2570" s="23"/>
      <c r="D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23"/>
      <c r="AD2570" s="23"/>
    </row>
    <row r="2571" spans="1:30" x14ac:dyDescent="0.15">
      <c r="A2571" s="23"/>
      <c r="B2571" s="23"/>
      <c r="C2571" s="23"/>
      <c r="D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</row>
    <row r="2572" spans="1:30" x14ac:dyDescent="0.15">
      <c r="A2572" s="23"/>
      <c r="B2572" s="23"/>
      <c r="C2572" s="23"/>
      <c r="D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23"/>
      <c r="AD2572" s="23"/>
    </row>
    <row r="2573" spans="1:30" x14ac:dyDescent="0.15">
      <c r="A2573" s="23"/>
      <c r="B2573" s="23"/>
      <c r="C2573" s="23"/>
      <c r="D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23"/>
      <c r="AD2573" s="23"/>
    </row>
    <row r="2574" spans="1:30" x14ac:dyDescent="0.15">
      <c r="A2574" s="23"/>
      <c r="B2574" s="23"/>
      <c r="C2574" s="23"/>
      <c r="D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</row>
    <row r="2575" spans="1:30" x14ac:dyDescent="0.15">
      <c r="A2575" s="23"/>
      <c r="B2575" s="23"/>
      <c r="C2575" s="23"/>
      <c r="D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</row>
    <row r="2576" spans="1:30" x14ac:dyDescent="0.15">
      <c r="A2576" s="23"/>
      <c r="B2576" s="23"/>
      <c r="C2576" s="23"/>
      <c r="D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23"/>
      <c r="AD2576" s="23"/>
    </row>
    <row r="2577" spans="1:30" x14ac:dyDescent="0.15">
      <c r="A2577" s="23"/>
      <c r="B2577" s="23"/>
      <c r="C2577" s="23"/>
      <c r="D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23"/>
      <c r="AD2577" s="23"/>
    </row>
    <row r="2578" spans="1:30" x14ac:dyDescent="0.15">
      <c r="A2578" s="23"/>
      <c r="B2578" s="23"/>
      <c r="C2578" s="23"/>
      <c r="D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23"/>
      <c r="AD2578" s="23"/>
    </row>
    <row r="2579" spans="1:30" x14ac:dyDescent="0.15">
      <c r="A2579" s="23"/>
      <c r="B2579" s="23"/>
      <c r="C2579" s="23"/>
      <c r="D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23"/>
      <c r="AD2579" s="23"/>
    </row>
    <row r="2580" spans="1:30" x14ac:dyDescent="0.15">
      <c r="A2580" s="23"/>
      <c r="B2580" s="23"/>
      <c r="C2580" s="23"/>
      <c r="D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23"/>
      <c r="AD2580" s="23"/>
    </row>
    <row r="2581" spans="1:30" x14ac:dyDescent="0.15">
      <c r="A2581" s="23"/>
      <c r="B2581" s="23"/>
      <c r="C2581" s="23"/>
      <c r="D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23"/>
      <c r="AD2581" s="23"/>
    </row>
    <row r="2582" spans="1:30" x14ac:dyDescent="0.15">
      <c r="A2582" s="23"/>
      <c r="B2582" s="23"/>
      <c r="C2582" s="23"/>
      <c r="D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23"/>
      <c r="AD2582" s="23"/>
    </row>
    <row r="2583" spans="1:30" x14ac:dyDescent="0.15">
      <c r="A2583" s="23"/>
      <c r="B2583" s="23"/>
      <c r="C2583" s="23"/>
      <c r="D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23"/>
      <c r="AD2583" s="23"/>
    </row>
    <row r="2584" spans="1:30" x14ac:dyDescent="0.15">
      <c r="A2584" s="23"/>
      <c r="B2584" s="23"/>
      <c r="C2584" s="23"/>
      <c r="D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23"/>
      <c r="AD2584" s="23"/>
    </row>
    <row r="2585" spans="1:30" x14ac:dyDescent="0.15">
      <c r="A2585" s="23"/>
      <c r="B2585" s="23"/>
      <c r="C2585" s="23"/>
      <c r="D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23"/>
      <c r="AD2585" s="23"/>
    </row>
    <row r="2586" spans="1:30" x14ac:dyDescent="0.15">
      <c r="A2586" s="23"/>
      <c r="B2586" s="23"/>
      <c r="C2586" s="23"/>
      <c r="D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23"/>
      <c r="AD2586" s="23"/>
    </row>
    <row r="2587" spans="1:30" x14ac:dyDescent="0.15">
      <c r="A2587" s="23"/>
      <c r="B2587" s="23"/>
      <c r="C2587" s="23"/>
      <c r="D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23"/>
      <c r="AD2587" s="23"/>
    </row>
    <row r="2588" spans="1:30" x14ac:dyDescent="0.15">
      <c r="A2588" s="23"/>
      <c r="B2588" s="23"/>
      <c r="C2588" s="23"/>
      <c r="D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23"/>
      <c r="AD2588" s="23"/>
    </row>
    <row r="2589" spans="1:30" x14ac:dyDescent="0.15">
      <c r="A2589" s="23"/>
      <c r="B2589" s="23"/>
      <c r="C2589" s="23"/>
      <c r="D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23"/>
      <c r="AD2589" s="23"/>
    </row>
    <row r="2590" spans="1:30" x14ac:dyDescent="0.15">
      <c r="A2590" s="23"/>
      <c r="B2590" s="23"/>
      <c r="C2590" s="23"/>
      <c r="D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23"/>
      <c r="AD2590" s="23"/>
    </row>
    <row r="2591" spans="1:30" x14ac:dyDescent="0.15">
      <c r="A2591" s="23"/>
      <c r="B2591" s="23"/>
      <c r="C2591" s="23"/>
      <c r="D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23"/>
      <c r="AD2591" s="23"/>
    </row>
    <row r="2592" spans="1:30" x14ac:dyDescent="0.15">
      <c r="A2592" s="23"/>
      <c r="B2592" s="23"/>
      <c r="C2592" s="23"/>
      <c r="D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/>
    </row>
    <row r="2593" spans="1:30" x14ac:dyDescent="0.15">
      <c r="A2593" s="23"/>
      <c r="B2593" s="23"/>
      <c r="C2593" s="23"/>
      <c r="D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23"/>
      <c r="AD2593" s="23"/>
    </row>
    <row r="2594" spans="1:30" x14ac:dyDescent="0.15">
      <c r="A2594" s="23"/>
      <c r="B2594" s="23"/>
      <c r="C2594" s="23"/>
      <c r="D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/>
    </row>
    <row r="2595" spans="1:30" x14ac:dyDescent="0.15">
      <c r="A2595" s="23"/>
      <c r="B2595" s="23"/>
      <c r="C2595" s="23"/>
      <c r="D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</row>
    <row r="2596" spans="1:30" x14ac:dyDescent="0.15">
      <c r="A2596" s="23"/>
      <c r="B2596" s="23"/>
      <c r="C2596" s="23"/>
      <c r="D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/>
    </row>
    <row r="2597" spans="1:30" x14ac:dyDescent="0.15">
      <c r="A2597" s="23"/>
      <c r="B2597" s="23"/>
      <c r="C2597" s="23"/>
      <c r="D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23"/>
      <c r="AD2597" s="23"/>
    </row>
    <row r="2598" spans="1:30" x14ac:dyDescent="0.15">
      <c r="A2598" s="23"/>
      <c r="B2598" s="23"/>
      <c r="C2598" s="23"/>
      <c r="D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</row>
    <row r="2599" spans="1:30" x14ac:dyDescent="0.15">
      <c r="A2599" s="23"/>
      <c r="B2599" s="23"/>
      <c r="C2599" s="23"/>
      <c r="D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23"/>
      <c r="AD2599" s="23"/>
    </row>
    <row r="2600" spans="1:30" x14ac:dyDescent="0.15">
      <c r="A2600" s="23"/>
      <c r="B2600" s="23"/>
      <c r="C2600" s="23"/>
      <c r="D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</row>
    <row r="2601" spans="1:30" x14ac:dyDescent="0.15">
      <c r="A2601" s="23"/>
      <c r="B2601" s="23"/>
      <c r="C2601" s="23"/>
      <c r="D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23"/>
      <c r="AD2601" s="23"/>
    </row>
    <row r="2602" spans="1:30" x14ac:dyDescent="0.15">
      <c r="A2602" s="23"/>
      <c r="B2602" s="23"/>
      <c r="C2602" s="23"/>
      <c r="D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</row>
    <row r="2603" spans="1:30" x14ac:dyDescent="0.15">
      <c r="A2603" s="23"/>
      <c r="B2603" s="23"/>
      <c r="C2603" s="23"/>
      <c r="D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23"/>
      <c r="AD2603" s="23"/>
    </row>
    <row r="2604" spans="1:30" x14ac:dyDescent="0.15">
      <c r="A2604" s="23"/>
      <c r="B2604" s="23"/>
      <c r="C2604" s="23"/>
      <c r="D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</row>
    <row r="2605" spans="1:30" x14ac:dyDescent="0.15">
      <c r="A2605" s="23"/>
      <c r="B2605" s="23"/>
      <c r="C2605" s="23"/>
      <c r="D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23"/>
      <c r="AD2605" s="23"/>
    </row>
    <row r="2606" spans="1:30" x14ac:dyDescent="0.15">
      <c r="A2606" s="23"/>
      <c r="B2606" s="23"/>
      <c r="C2606" s="23"/>
      <c r="D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</row>
    <row r="2607" spans="1:30" x14ac:dyDescent="0.15">
      <c r="A2607" s="23"/>
      <c r="B2607" s="23"/>
      <c r="C2607" s="23"/>
      <c r="D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23"/>
      <c r="AD2607" s="23"/>
    </row>
    <row r="2608" spans="1:30" x14ac:dyDescent="0.15">
      <c r="A2608" s="23"/>
      <c r="B2608" s="23"/>
      <c r="C2608" s="23"/>
      <c r="D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</row>
    <row r="2609" spans="1:30" x14ac:dyDescent="0.15">
      <c r="A2609" s="23"/>
      <c r="B2609" s="23"/>
      <c r="C2609" s="23"/>
      <c r="D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23"/>
      <c r="AD2609" s="23"/>
    </row>
    <row r="2610" spans="1:30" x14ac:dyDescent="0.15">
      <c r="A2610" s="23"/>
      <c r="B2610" s="23"/>
      <c r="C2610" s="23"/>
      <c r="D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</row>
    <row r="2611" spans="1:30" x14ac:dyDescent="0.15">
      <c r="A2611" s="23"/>
      <c r="B2611" s="23"/>
      <c r="C2611" s="23"/>
      <c r="D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23"/>
      <c r="AD2611" s="23"/>
    </row>
    <row r="2612" spans="1:30" x14ac:dyDescent="0.15">
      <c r="A2612" s="23"/>
      <c r="B2612" s="23"/>
      <c r="C2612" s="23"/>
      <c r="D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</row>
    <row r="2613" spans="1:30" x14ac:dyDescent="0.15">
      <c r="A2613" s="23"/>
      <c r="B2613" s="23"/>
      <c r="C2613" s="23"/>
      <c r="D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23"/>
      <c r="AD2613" s="23"/>
    </row>
    <row r="2614" spans="1:30" x14ac:dyDescent="0.15">
      <c r="A2614" s="23"/>
      <c r="B2614" s="23"/>
      <c r="C2614" s="23"/>
      <c r="D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</row>
    <row r="2615" spans="1:30" x14ac:dyDescent="0.15">
      <c r="A2615" s="23"/>
      <c r="B2615" s="23"/>
      <c r="C2615" s="23"/>
      <c r="D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</row>
    <row r="2616" spans="1:30" x14ac:dyDescent="0.15">
      <c r="A2616" s="23"/>
      <c r="B2616" s="23"/>
      <c r="C2616" s="23"/>
      <c r="D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23"/>
      <c r="AD2616" s="23"/>
    </row>
    <row r="2617" spans="1:30" x14ac:dyDescent="0.15">
      <c r="A2617" s="23"/>
      <c r="B2617" s="23"/>
      <c r="C2617" s="23"/>
      <c r="D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23"/>
      <c r="AD2617" s="23"/>
    </row>
    <row r="2618" spans="1:30" x14ac:dyDescent="0.15">
      <c r="A2618" s="23"/>
      <c r="B2618" s="23"/>
      <c r="C2618" s="23"/>
      <c r="D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</row>
    <row r="2619" spans="1:30" x14ac:dyDescent="0.15">
      <c r="A2619" s="23"/>
      <c r="B2619" s="23"/>
      <c r="C2619" s="23"/>
      <c r="D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  <c r="AD2619" s="23"/>
    </row>
    <row r="2620" spans="1:30" x14ac:dyDescent="0.15">
      <c r="A2620" s="23"/>
      <c r="B2620" s="23"/>
      <c r="C2620" s="23"/>
      <c r="D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23"/>
      <c r="AD2620" s="23"/>
    </row>
    <row r="2621" spans="1:30" x14ac:dyDescent="0.15">
      <c r="A2621" s="23"/>
      <c r="B2621" s="23"/>
      <c r="C2621" s="23"/>
      <c r="D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</row>
    <row r="2622" spans="1:30" x14ac:dyDescent="0.15">
      <c r="A2622" s="23"/>
      <c r="B2622" s="23"/>
      <c r="C2622" s="23"/>
      <c r="D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  <c r="AD2622" s="23"/>
    </row>
    <row r="2623" spans="1:30" x14ac:dyDescent="0.15">
      <c r="A2623" s="23"/>
      <c r="B2623" s="23"/>
      <c r="C2623" s="23"/>
      <c r="D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23"/>
      <c r="AD2623" s="23"/>
    </row>
    <row r="2624" spans="1:30" x14ac:dyDescent="0.15">
      <c r="A2624" s="23"/>
      <c r="B2624" s="23"/>
      <c r="C2624" s="23"/>
      <c r="D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23"/>
      <c r="AD2624" s="23"/>
    </row>
    <row r="2625" spans="1:30" x14ac:dyDescent="0.15">
      <c r="A2625" s="23"/>
      <c r="B2625" s="23"/>
      <c r="C2625" s="23"/>
      <c r="D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23"/>
      <c r="AD2625" s="23"/>
    </row>
    <row r="2626" spans="1:30" x14ac:dyDescent="0.15">
      <c r="A2626" s="23"/>
      <c r="B2626" s="23"/>
      <c r="C2626" s="23"/>
      <c r="D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  <c r="AD2626" s="23"/>
    </row>
    <row r="2627" spans="1:30" x14ac:dyDescent="0.15">
      <c r="A2627" s="23"/>
      <c r="B2627" s="23"/>
      <c r="C2627" s="23"/>
      <c r="D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23"/>
      <c r="AD2627" s="23"/>
    </row>
    <row r="2628" spans="1:30" x14ac:dyDescent="0.15">
      <c r="A2628" s="23"/>
      <c r="B2628" s="23"/>
      <c r="C2628" s="23"/>
      <c r="D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23"/>
      <c r="AD2628" s="23"/>
    </row>
    <row r="2629" spans="1:30" x14ac:dyDescent="0.15">
      <c r="A2629" s="23"/>
      <c r="B2629" s="23"/>
      <c r="C2629" s="23"/>
      <c r="D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23"/>
    </row>
    <row r="2630" spans="1:30" x14ac:dyDescent="0.15">
      <c r="A2630" s="23"/>
      <c r="B2630" s="23"/>
      <c r="C2630" s="23"/>
      <c r="D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23"/>
      <c r="AD2630" s="23"/>
    </row>
    <row r="2631" spans="1:30" x14ac:dyDescent="0.15">
      <c r="A2631" s="23"/>
      <c r="B2631" s="23"/>
      <c r="C2631" s="23"/>
      <c r="D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23"/>
      <c r="AD2631" s="23"/>
    </row>
    <row r="2632" spans="1:30" x14ac:dyDescent="0.15">
      <c r="A2632" s="23"/>
      <c r="B2632" s="23"/>
      <c r="C2632" s="23"/>
      <c r="D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23"/>
      <c r="AD2632" s="23"/>
    </row>
    <row r="2633" spans="1:30" x14ac:dyDescent="0.15">
      <c r="A2633" s="23"/>
      <c r="B2633" s="23"/>
      <c r="C2633" s="23"/>
      <c r="D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</row>
    <row r="2634" spans="1:30" x14ac:dyDescent="0.15">
      <c r="A2634" s="23"/>
      <c r="B2634" s="23"/>
      <c r="C2634" s="23"/>
      <c r="D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</row>
    <row r="2635" spans="1:30" x14ac:dyDescent="0.15">
      <c r="A2635" s="23"/>
      <c r="B2635" s="23"/>
      <c r="C2635" s="23"/>
      <c r="D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23"/>
      <c r="AD2635" s="23"/>
    </row>
    <row r="2636" spans="1:30" x14ac:dyDescent="0.15">
      <c r="A2636" s="23"/>
      <c r="B2636" s="23"/>
      <c r="C2636" s="23"/>
      <c r="D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23"/>
      <c r="AD2636" s="23"/>
    </row>
    <row r="2637" spans="1:30" x14ac:dyDescent="0.15">
      <c r="A2637" s="23"/>
      <c r="B2637" s="23"/>
      <c r="C2637" s="23"/>
      <c r="D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23"/>
      <c r="AD2637" s="23"/>
    </row>
    <row r="2638" spans="1:30" x14ac:dyDescent="0.15">
      <c r="A2638" s="23"/>
      <c r="B2638" s="23"/>
      <c r="C2638" s="23"/>
      <c r="D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23"/>
      <c r="AD2638" s="23"/>
    </row>
    <row r="2639" spans="1:30" x14ac:dyDescent="0.15">
      <c r="A2639" s="23"/>
      <c r="B2639" s="23"/>
      <c r="C2639" s="23"/>
      <c r="D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23"/>
      <c r="AD2639" s="23"/>
    </row>
    <row r="2640" spans="1:30" x14ac:dyDescent="0.15">
      <c r="A2640" s="23"/>
      <c r="B2640" s="23"/>
      <c r="C2640" s="23"/>
      <c r="D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23"/>
      <c r="AD2640" s="23"/>
    </row>
    <row r="2641" spans="1:30" x14ac:dyDescent="0.15">
      <c r="A2641" s="23"/>
      <c r="B2641" s="23"/>
      <c r="C2641" s="23"/>
      <c r="D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  <c r="AD2641" s="23"/>
    </row>
    <row r="2642" spans="1:30" x14ac:dyDescent="0.15">
      <c r="A2642" s="23"/>
      <c r="B2642" s="23"/>
      <c r="C2642" s="23"/>
      <c r="D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23"/>
      <c r="AD2642" s="23"/>
    </row>
    <row r="2643" spans="1:30" x14ac:dyDescent="0.15">
      <c r="A2643" s="23"/>
      <c r="B2643" s="23"/>
      <c r="C2643" s="23"/>
      <c r="D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23"/>
      <c r="AD2643" s="23"/>
    </row>
    <row r="2644" spans="1:30" x14ac:dyDescent="0.15">
      <c r="A2644" s="23"/>
      <c r="B2644" s="23"/>
      <c r="C2644" s="23"/>
      <c r="D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23"/>
      <c r="AD2644" s="23"/>
    </row>
    <row r="2645" spans="1:30" x14ac:dyDescent="0.15">
      <c r="A2645" s="23"/>
      <c r="B2645" s="23"/>
      <c r="C2645" s="23"/>
      <c r="D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  <c r="AD2645" s="23"/>
    </row>
    <row r="2646" spans="1:30" x14ac:dyDescent="0.15">
      <c r="A2646" s="23"/>
      <c r="B2646" s="23"/>
      <c r="C2646" s="23"/>
      <c r="D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23"/>
      <c r="AD2646" s="23"/>
    </row>
    <row r="2647" spans="1:30" x14ac:dyDescent="0.15">
      <c r="A2647" s="23"/>
      <c r="B2647" s="23"/>
      <c r="C2647" s="23"/>
      <c r="D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23"/>
      <c r="AD2647" s="23"/>
    </row>
    <row r="2648" spans="1:30" x14ac:dyDescent="0.15">
      <c r="A2648" s="23"/>
      <c r="B2648" s="23"/>
      <c r="C2648" s="23"/>
      <c r="D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23"/>
      <c r="AD2648" s="23"/>
    </row>
    <row r="2649" spans="1:30" x14ac:dyDescent="0.15">
      <c r="A2649" s="23"/>
      <c r="B2649" s="23"/>
      <c r="C2649" s="23"/>
      <c r="D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  <c r="AD2649" s="23"/>
    </row>
    <row r="2650" spans="1:30" x14ac:dyDescent="0.15">
      <c r="A2650" s="23"/>
      <c r="B2650" s="23"/>
      <c r="C2650" s="23"/>
      <c r="D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23"/>
      <c r="AD2650" s="23"/>
    </row>
    <row r="2651" spans="1:30" x14ac:dyDescent="0.15">
      <c r="A2651" s="23"/>
      <c r="B2651" s="23"/>
      <c r="C2651" s="23"/>
      <c r="D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23"/>
      <c r="AD2651" s="23"/>
    </row>
    <row r="2652" spans="1:30" x14ac:dyDescent="0.15">
      <c r="A2652" s="23"/>
      <c r="B2652" s="23"/>
      <c r="C2652" s="23"/>
      <c r="D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</row>
    <row r="2653" spans="1:30" x14ac:dyDescent="0.15">
      <c r="A2653" s="23"/>
      <c r="B2653" s="23"/>
      <c r="C2653" s="23"/>
      <c r="D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23"/>
      <c r="AD2653" s="23"/>
    </row>
    <row r="2654" spans="1:30" x14ac:dyDescent="0.15">
      <c r="A2654" s="23"/>
      <c r="B2654" s="23"/>
      <c r="C2654" s="23"/>
      <c r="D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23"/>
      <c r="AD2654" s="23"/>
    </row>
    <row r="2655" spans="1:30" x14ac:dyDescent="0.15">
      <c r="A2655" s="23"/>
      <c r="B2655" s="23"/>
      <c r="C2655" s="23"/>
      <c r="D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23"/>
      <c r="AD2655" s="23"/>
    </row>
    <row r="2656" spans="1:30" x14ac:dyDescent="0.15">
      <c r="A2656" s="23"/>
      <c r="B2656" s="23"/>
      <c r="C2656" s="23"/>
      <c r="D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23"/>
      <c r="AD2656" s="23"/>
    </row>
    <row r="2657" spans="1:30" x14ac:dyDescent="0.15">
      <c r="A2657" s="23"/>
      <c r="B2657" s="23"/>
      <c r="C2657" s="23"/>
      <c r="D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23"/>
      <c r="AD2657" s="23"/>
    </row>
    <row r="2658" spans="1:30" x14ac:dyDescent="0.15">
      <c r="A2658" s="23"/>
      <c r="B2658" s="23"/>
      <c r="C2658" s="23"/>
      <c r="D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23"/>
      <c r="AD2658" s="23"/>
    </row>
    <row r="2659" spans="1:30" x14ac:dyDescent="0.15">
      <c r="A2659" s="23"/>
      <c r="B2659" s="23"/>
      <c r="C2659" s="23"/>
      <c r="D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23"/>
      <c r="AD2659" s="23"/>
    </row>
    <row r="2660" spans="1:30" x14ac:dyDescent="0.15">
      <c r="A2660" s="23"/>
      <c r="B2660" s="23"/>
      <c r="C2660" s="23"/>
      <c r="D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23"/>
      <c r="AD2660" s="23"/>
    </row>
    <row r="2661" spans="1:30" x14ac:dyDescent="0.15">
      <c r="A2661" s="23"/>
      <c r="B2661" s="23"/>
      <c r="C2661" s="23"/>
      <c r="D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23"/>
      <c r="AD2661" s="23"/>
    </row>
    <row r="2662" spans="1:30" x14ac:dyDescent="0.15">
      <c r="A2662" s="23"/>
      <c r="B2662" s="23"/>
      <c r="C2662" s="23"/>
      <c r="D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23"/>
      <c r="AD2662" s="23"/>
    </row>
    <row r="2663" spans="1:30" x14ac:dyDescent="0.15">
      <c r="A2663" s="23"/>
      <c r="B2663" s="23"/>
      <c r="C2663" s="23"/>
      <c r="D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23"/>
      <c r="AD2663" s="23"/>
    </row>
    <row r="2664" spans="1:30" x14ac:dyDescent="0.15">
      <c r="A2664" s="23"/>
      <c r="B2664" s="23"/>
      <c r="C2664" s="23"/>
      <c r="D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23"/>
      <c r="AD2664" s="23"/>
    </row>
    <row r="2665" spans="1:30" x14ac:dyDescent="0.15">
      <c r="A2665" s="23"/>
      <c r="B2665" s="23"/>
      <c r="C2665" s="23"/>
      <c r="D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23"/>
      <c r="AD2665" s="23"/>
    </row>
    <row r="2666" spans="1:30" x14ac:dyDescent="0.15">
      <c r="A2666" s="23"/>
      <c r="B2666" s="23"/>
      <c r="C2666" s="23"/>
      <c r="D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23"/>
      <c r="AD2666" s="23"/>
    </row>
    <row r="2667" spans="1:30" x14ac:dyDescent="0.15">
      <c r="A2667" s="23"/>
      <c r="B2667" s="23"/>
      <c r="C2667" s="23"/>
      <c r="D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23"/>
      <c r="AD2667" s="23"/>
    </row>
    <row r="2668" spans="1:30" x14ac:dyDescent="0.15">
      <c r="A2668" s="23"/>
      <c r="B2668" s="23"/>
      <c r="C2668" s="23"/>
      <c r="D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23"/>
      <c r="AD2668" s="23"/>
    </row>
    <row r="2669" spans="1:30" x14ac:dyDescent="0.15">
      <c r="A2669" s="23"/>
      <c r="B2669" s="23"/>
      <c r="C2669" s="23"/>
      <c r="D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</row>
    <row r="2670" spans="1:30" x14ac:dyDescent="0.15">
      <c r="A2670" s="23"/>
      <c r="B2670" s="23"/>
      <c r="C2670" s="23"/>
      <c r="D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</row>
    <row r="2671" spans="1:30" x14ac:dyDescent="0.15">
      <c r="A2671" s="23"/>
      <c r="B2671" s="23"/>
      <c r="C2671" s="23"/>
      <c r="D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  <c r="AD2671" s="23"/>
    </row>
    <row r="2672" spans="1:30" x14ac:dyDescent="0.15">
      <c r="A2672" s="23"/>
      <c r="B2672" s="23"/>
      <c r="C2672" s="23"/>
      <c r="D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23"/>
      <c r="AD2672" s="23"/>
    </row>
    <row r="2673" spans="1:30" x14ac:dyDescent="0.15">
      <c r="A2673" s="23"/>
      <c r="B2673" s="23"/>
      <c r="C2673" s="23"/>
      <c r="D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23"/>
      <c r="AD2673" s="23"/>
    </row>
    <row r="2674" spans="1:30" x14ac:dyDescent="0.15">
      <c r="A2674" s="23"/>
      <c r="B2674" s="23"/>
      <c r="C2674" s="23"/>
      <c r="D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23"/>
      <c r="AD2674" s="23"/>
    </row>
    <row r="2675" spans="1:30" x14ac:dyDescent="0.15">
      <c r="A2675" s="23"/>
      <c r="B2675" s="23"/>
      <c r="C2675" s="23"/>
      <c r="D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23"/>
      <c r="AD2675" s="23"/>
    </row>
    <row r="2676" spans="1:30" x14ac:dyDescent="0.15">
      <c r="A2676" s="23"/>
      <c r="B2676" s="23"/>
      <c r="C2676" s="23"/>
      <c r="D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23"/>
      <c r="AD2676" s="23"/>
    </row>
    <row r="2677" spans="1:30" x14ac:dyDescent="0.15">
      <c r="A2677" s="23"/>
      <c r="B2677" s="23"/>
      <c r="C2677" s="23"/>
      <c r="D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23"/>
      <c r="AD2677" s="23"/>
    </row>
    <row r="2678" spans="1:30" x14ac:dyDescent="0.15">
      <c r="A2678" s="23"/>
      <c r="B2678" s="23"/>
      <c r="C2678" s="23"/>
      <c r="D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23"/>
      <c r="AD2678" s="23"/>
    </row>
    <row r="2679" spans="1:30" x14ac:dyDescent="0.15">
      <c r="A2679" s="23"/>
      <c r="B2679" s="23"/>
      <c r="C2679" s="23"/>
      <c r="D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23"/>
      <c r="AD2679" s="23"/>
    </row>
    <row r="2680" spans="1:30" x14ac:dyDescent="0.15">
      <c r="A2680" s="23"/>
      <c r="B2680" s="23"/>
      <c r="C2680" s="23"/>
      <c r="D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23"/>
      <c r="AD2680" s="23"/>
    </row>
    <row r="2681" spans="1:30" x14ac:dyDescent="0.15">
      <c r="A2681" s="23"/>
      <c r="B2681" s="23"/>
      <c r="C2681" s="23"/>
      <c r="D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23"/>
      <c r="AD2681" s="23"/>
    </row>
    <row r="2682" spans="1:30" x14ac:dyDescent="0.15">
      <c r="A2682" s="23"/>
      <c r="B2682" s="23"/>
      <c r="C2682" s="23"/>
      <c r="D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23"/>
      <c r="AD2682" s="23"/>
    </row>
    <row r="2683" spans="1:30" x14ac:dyDescent="0.15">
      <c r="A2683" s="23"/>
      <c r="B2683" s="23"/>
      <c r="C2683" s="23"/>
      <c r="D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23"/>
      <c r="AD2683" s="23"/>
    </row>
    <row r="2684" spans="1:30" x14ac:dyDescent="0.15">
      <c r="A2684" s="23"/>
      <c r="B2684" s="23"/>
      <c r="C2684" s="23"/>
      <c r="D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23"/>
      <c r="AD2684" s="23"/>
    </row>
    <row r="2685" spans="1:30" x14ac:dyDescent="0.15">
      <c r="A2685" s="23"/>
      <c r="B2685" s="23"/>
      <c r="C2685" s="23"/>
      <c r="D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23"/>
      <c r="AD2685" s="23"/>
    </row>
    <row r="2686" spans="1:30" x14ac:dyDescent="0.15">
      <c r="A2686" s="23"/>
      <c r="B2686" s="23"/>
      <c r="C2686" s="23"/>
      <c r="D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23"/>
      <c r="AD2686" s="23"/>
    </row>
    <row r="2687" spans="1:30" x14ac:dyDescent="0.15">
      <c r="A2687" s="23"/>
      <c r="B2687" s="23"/>
      <c r="C2687" s="23"/>
      <c r="D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23"/>
      <c r="AD2687" s="23"/>
    </row>
    <row r="2688" spans="1:30" x14ac:dyDescent="0.15">
      <c r="A2688" s="23"/>
      <c r="B2688" s="23"/>
      <c r="C2688" s="23"/>
      <c r="D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23"/>
      <c r="AD2688" s="23"/>
    </row>
    <row r="2689" spans="1:30" x14ac:dyDescent="0.15">
      <c r="A2689" s="23"/>
      <c r="B2689" s="23"/>
      <c r="C2689" s="23"/>
      <c r="D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23"/>
      <c r="AD2689" s="23"/>
    </row>
    <row r="2690" spans="1:30" x14ac:dyDescent="0.15">
      <c r="A2690" s="23"/>
      <c r="B2690" s="23"/>
      <c r="C2690" s="23"/>
      <c r="D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</row>
    <row r="2691" spans="1:30" x14ac:dyDescent="0.15">
      <c r="A2691" s="23"/>
      <c r="B2691" s="23"/>
      <c r="C2691" s="23"/>
      <c r="D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23"/>
      <c r="AD2691" s="23"/>
    </row>
    <row r="2692" spans="1:30" x14ac:dyDescent="0.15">
      <c r="A2692" s="23"/>
      <c r="B2692" s="23"/>
      <c r="C2692" s="23"/>
      <c r="D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23"/>
      <c r="AD2692" s="23"/>
    </row>
    <row r="2693" spans="1:30" x14ac:dyDescent="0.15">
      <c r="A2693" s="23"/>
      <c r="B2693" s="23"/>
      <c r="C2693" s="23"/>
      <c r="D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</row>
    <row r="2694" spans="1:30" x14ac:dyDescent="0.15">
      <c r="A2694" s="23"/>
      <c r="B2694" s="23"/>
      <c r="C2694" s="23"/>
      <c r="D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23"/>
      <c r="AD2694" s="23"/>
    </row>
    <row r="2695" spans="1:30" x14ac:dyDescent="0.15">
      <c r="A2695" s="23"/>
      <c r="B2695" s="23"/>
      <c r="C2695" s="23"/>
      <c r="D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23"/>
      <c r="AD2695" s="23"/>
    </row>
    <row r="2696" spans="1:30" x14ac:dyDescent="0.15">
      <c r="A2696" s="23"/>
      <c r="B2696" s="23"/>
      <c r="C2696" s="23"/>
      <c r="D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23"/>
      <c r="AD2696" s="23"/>
    </row>
    <row r="2697" spans="1:30" x14ac:dyDescent="0.15">
      <c r="A2697" s="23"/>
      <c r="B2697" s="23"/>
      <c r="C2697" s="23"/>
      <c r="D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23"/>
      <c r="AD2697" s="23"/>
    </row>
    <row r="2698" spans="1:30" x14ac:dyDescent="0.15">
      <c r="A2698" s="23"/>
      <c r="B2698" s="23"/>
      <c r="C2698" s="23"/>
      <c r="D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23"/>
      <c r="AD2698" s="23"/>
    </row>
    <row r="2699" spans="1:30" x14ac:dyDescent="0.15">
      <c r="A2699" s="23"/>
      <c r="B2699" s="23"/>
      <c r="C2699" s="23"/>
      <c r="D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23"/>
      <c r="AD2699" s="23"/>
    </row>
    <row r="2700" spans="1:30" x14ac:dyDescent="0.15">
      <c r="A2700" s="23"/>
      <c r="B2700" s="23"/>
      <c r="C2700" s="23"/>
      <c r="D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23"/>
      <c r="AD2700" s="23"/>
    </row>
    <row r="2701" spans="1:30" x14ac:dyDescent="0.15">
      <c r="A2701" s="23"/>
      <c r="B2701" s="23"/>
      <c r="C2701" s="23"/>
      <c r="D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</row>
    <row r="2702" spans="1:30" x14ac:dyDescent="0.15">
      <c r="A2702" s="23"/>
      <c r="B2702" s="23"/>
      <c r="C2702" s="23"/>
      <c r="D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23"/>
      <c r="AD2702" s="23"/>
    </row>
    <row r="2703" spans="1:30" x14ac:dyDescent="0.15">
      <c r="A2703" s="23"/>
      <c r="B2703" s="23"/>
      <c r="C2703" s="23"/>
      <c r="D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23"/>
      <c r="AD2703" s="23"/>
    </row>
    <row r="2704" spans="1:30" x14ac:dyDescent="0.15">
      <c r="A2704" s="23"/>
      <c r="B2704" s="23"/>
      <c r="C2704" s="23"/>
      <c r="D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23"/>
      <c r="AD2704" s="23"/>
    </row>
    <row r="2705" spans="1:30" x14ac:dyDescent="0.15">
      <c r="A2705" s="23"/>
      <c r="B2705" s="23"/>
      <c r="C2705" s="23"/>
      <c r="D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23"/>
      <c r="AD2705" s="23"/>
    </row>
    <row r="2706" spans="1:30" x14ac:dyDescent="0.15">
      <c r="A2706" s="23"/>
      <c r="B2706" s="23"/>
      <c r="C2706" s="23"/>
      <c r="D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23"/>
      <c r="AD2706" s="23"/>
    </row>
    <row r="2707" spans="1:30" x14ac:dyDescent="0.15">
      <c r="A2707" s="23"/>
      <c r="B2707" s="23"/>
      <c r="C2707" s="23"/>
      <c r="D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23"/>
      <c r="AD2707" s="23"/>
    </row>
    <row r="2708" spans="1:30" x14ac:dyDescent="0.15">
      <c r="A2708" s="23"/>
      <c r="B2708" s="23"/>
      <c r="C2708" s="23"/>
      <c r="D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23"/>
      <c r="AD2708" s="23"/>
    </row>
    <row r="2709" spans="1:30" x14ac:dyDescent="0.15">
      <c r="A2709" s="23"/>
      <c r="B2709" s="23"/>
      <c r="C2709" s="23"/>
      <c r="D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</row>
    <row r="2710" spans="1:30" x14ac:dyDescent="0.15">
      <c r="A2710" s="23"/>
      <c r="B2710" s="23"/>
      <c r="C2710" s="23"/>
      <c r="D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23"/>
      <c r="AD2710" s="23"/>
    </row>
    <row r="2711" spans="1:30" x14ac:dyDescent="0.15">
      <c r="A2711" s="23"/>
      <c r="B2711" s="23"/>
      <c r="C2711" s="23"/>
      <c r="D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23"/>
      <c r="AD2711" s="23"/>
    </row>
    <row r="2712" spans="1:30" x14ac:dyDescent="0.15">
      <c r="A2712" s="23"/>
      <c r="B2712" s="23"/>
      <c r="C2712" s="23"/>
      <c r="D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23"/>
      <c r="AD2712" s="23"/>
    </row>
    <row r="2713" spans="1:30" x14ac:dyDescent="0.15">
      <c r="A2713" s="23"/>
      <c r="B2713" s="23"/>
      <c r="C2713" s="23"/>
      <c r="D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</row>
    <row r="2714" spans="1:30" x14ac:dyDescent="0.15">
      <c r="A2714" s="23"/>
      <c r="B2714" s="23"/>
      <c r="C2714" s="23"/>
      <c r="D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23"/>
      <c r="AD2714" s="23"/>
    </row>
    <row r="2715" spans="1:30" x14ac:dyDescent="0.15">
      <c r="A2715" s="23"/>
      <c r="B2715" s="23"/>
      <c r="C2715" s="23"/>
      <c r="D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23"/>
      <c r="AD2715" s="23"/>
    </row>
    <row r="2716" spans="1:30" x14ac:dyDescent="0.15">
      <c r="A2716" s="23"/>
      <c r="B2716" s="23"/>
      <c r="C2716" s="23"/>
      <c r="D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23"/>
      <c r="AD2716" s="23"/>
    </row>
    <row r="2717" spans="1:30" x14ac:dyDescent="0.15">
      <c r="A2717" s="23"/>
      <c r="B2717" s="23"/>
      <c r="C2717" s="23"/>
      <c r="D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23"/>
      <c r="AD2717" s="23"/>
    </row>
    <row r="2718" spans="1:30" x14ac:dyDescent="0.15">
      <c r="A2718" s="23"/>
      <c r="B2718" s="23"/>
      <c r="C2718" s="23"/>
      <c r="D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23"/>
      <c r="AD2718" s="23"/>
    </row>
    <row r="2719" spans="1:30" x14ac:dyDescent="0.15">
      <c r="A2719" s="23"/>
      <c r="B2719" s="23"/>
      <c r="C2719" s="23"/>
      <c r="D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23"/>
      <c r="AD2719" s="23"/>
    </row>
    <row r="2720" spans="1:30" x14ac:dyDescent="0.15">
      <c r="A2720" s="23"/>
      <c r="B2720" s="23"/>
      <c r="C2720" s="23"/>
      <c r="D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23"/>
      <c r="AD2720" s="23"/>
    </row>
    <row r="2721" spans="1:30" x14ac:dyDescent="0.15">
      <c r="A2721" s="23"/>
      <c r="B2721" s="23"/>
      <c r="C2721" s="23"/>
      <c r="D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23"/>
      <c r="AD2721" s="23"/>
    </row>
    <row r="2722" spans="1:30" x14ac:dyDescent="0.15">
      <c r="A2722" s="23"/>
      <c r="B2722" s="23"/>
      <c r="C2722" s="23"/>
      <c r="D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23"/>
      <c r="AD2722" s="23"/>
    </row>
    <row r="2723" spans="1:30" x14ac:dyDescent="0.15">
      <c r="A2723" s="23"/>
      <c r="B2723" s="23"/>
      <c r="C2723" s="23"/>
      <c r="D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23"/>
      <c r="AD2723" s="23"/>
    </row>
    <row r="2724" spans="1:30" x14ac:dyDescent="0.15">
      <c r="A2724" s="23"/>
      <c r="B2724" s="23"/>
      <c r="C2724" s="23"/>
      <c r="D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23"/>
      <c r="AD2724" s="23"/>
    </row>
    <row r="2725" spans="1:30" x14ac:dyDescent="0.15">
      <c r="A2725" s="23"/>
      <c r="B2725" s="23"/>
      <c r="C2725" s="23"/>
      <c r="D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23"/>
      <c r="AD2725" s="23"/>
    </row>
    <row r="2726" spans="1:30" x14ac:dyDescent="0.15">
      <c r="A2726" s="23"/>
      <c r="B2726" s="23"/>
      <c r="C2726" s="23"/>
      <c r="D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23"/>
      <c r="AD2726" s="23"/>
    </row>
    <row r="2727" spans="1:30" x14ac:dyDescent="0.15">
      <c r="A2727" s="23"/>
      <c r="B2727" s="23"/>
      <c r="C2727" s="23"/>
      <c r="D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23"/>
      <c r="AD2727" s="23"/>
    </row>
    <row r="2728" spans="1:30" x14ac:dyDescent="0.15">
      <c r="A2728" s="23"/>
      <c r="B2728" s="23"/>
      <c r="C2728" s="23"/>
      <c r="D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</row>
    <row r="2729" spans="1:30" x14ac:dyDescent="0.15">
      <c r="A2729" s="23"/>
      <c r="B2729" s="23"/>
      <c r="C2729" s="23"/>
      <c r="D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23"/>
      <c r="AD2729" s="23"/>
    </row>
    <row r="2730" spans="1:30" x14ac:dyDescent="0.15">
      <c r="A2730" s="23"/>
      <c r="B2730" s="23"/>
      <c r="C2730" s="23"/>
      <c r="D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23"/>
      <c r="AD2730" s="23"/>
    </row>
    <row r="2731" spans="1:30" x14ac:dyDescent="0.15">
      <c r="A2731" s="23"/>
      <c r="B2731" s="23"/>
      <c r="C2731" s="23"/>
      <c r="D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23"/>
      <c r="AD2731" s="23"/>
    </row>
    <row r="2732" spans="1:30" x14ac:dyDescent="0.15">
      <c r="A2732" s="23"/>
      <c r="B2732" s="23"/>
      <c r="C2732" s="23"/>
      <c r="D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23"/>
      <c r="AD2732" s="23"/>
    </row>
    <row r="2733" spans="1:30" x14ac:dyDescent="0.15">
      <c r="A2733" s="23"/>
      <c r="B2733" s="23"/>
      <c r="C2733" s="23"/>
      <c r="D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23"/>
      <c r="AD2733" s="23"/>
    </row>
    <row r="2734" spans="1:30" x14ac:dyDescent="0.15">
      <c r="A2734" s="23"/>
      <c r="B2734" s="23"/>
      <c r="C2734" s="23"/>
      <c r="D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23"/>
      <c r="AD2734" s="23"/>
    </row>
    <row r="2735" spans="1:30" x14ac:dyDescent="0.15">
      <c r="A2735" s="23"/>
      <c r="B2735" s="23"/>
      <c r="C2735" s="23"/>
      <c r="D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23"/>
      <c r="AD2735" s="23"/>
    </row>
    <row r="2736" spans="1:30" x14ac:dyDescent="0.15">
      <c r="A2736" s="23"/>
      <c r="B2736" s="23"/>
      <c r="C2736" s="23"/>
      <c r="D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23"/>
      <c r="AD2736" s="23"/>
    </row>
    <row r="2737" spans="1:30" x14ac:dyDescent="0.15">
      <c r="A2737" s="23"/>
      <c r="B2737" s="23"/>
      <c r="C2737" s="23"/>
      <c r="D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  <c r="AD2737" s="23"/>
    </row>
    <row r="2738" spans="1:30" x14ac:dyDescent="0.15">
      <c r="A2738" s="23"/>
      <c r="B2738" s="23"/>
      <c r="C2738" s="23"/>
      <c r="D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23"/>
      <c r="AD2738" s="23"/>
    </row>
    <row r="2739" spans="1:30" x14ac:dyDescent="0.15">
      <c r="A2739" s="23"/>
      <c r="B2739" s="23"/>
      <c r="C2739" s="23"/>
      <c r="D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23"/>
      <c r="AD2739" s="23"/>
    </row>
    <row r="2740" spans="1:30" x14ac:dyDescent="0.15">
      <c r="A2740" s="23"/>
      <c r="B2740" s="23"/>
      <c r="C2740" s="23"/>
      <c r="D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23"/>
      <c r="AD2740" s="23"/>
    </row>
    <row r="2741" spans="1:30" x14ac:dyDescent="0.15">
      <c r="A2741" s="23"/>
      <c r="B2741" s="23"/>
      <c r="C2741" s="23"/>
      <c r="D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23"/>
      <c r="AD2741" s="23"/>
    </row>
    <row r="2742" spans="1:30" x14ac:dyDescent="0.15">
      <c r="A2742" s="23"/>
      <c r="B2742" s="23"/>
      <c r="C2742" s="23"/>
      <c r="D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23"/>
      <c r="AD2742" s="23"/>
    </row>
    <row r="2743" spans="1:30" x14ac:dyDescent="0.15">
      <c r="A2743" s="23"/>
      <c r="B2743" s="23"/>
      <c r="C2743" s="23"/>
      <c r="D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23"/>
      <c r="AD2743" s="23"/>
    </row>
    <row r="2744" spans="1:30" x14ac:dyDescent="0.15">
      <c r="A2744" s="23"/>
      <c r="B2744" s="23"/>
      <c r="C2744" s="23"/>
      <c r="D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</row>
    <row r="2745" spans="1:30" x14ac:dyDescent="0.15">
      <c r="A2745" s="23"/>
      <c r="B2745" s="23"/>
      <c r="C2745" s="23"/>
      <c r="D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23"/>
      <c r="AD2745" s="23"/>
    </row>
    <row r="2746" spans="1:30" x14ac:dyDescent="0.15">
      <c r="A2746" s="23"/>
      <c r="B2746" s="23"/>
      <c r="C2746" s="23"/>
      <c r="D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23"/>
      <c r="AD2746" s="23"/>
    </row>
    <row r="2747" spans="1:30" x14ac:dyDescent="0.15">
      <c r="A2747" s="23"/>
      <c r="B2747" s="23"/>
      <c r="C2747" s="23"/>
      <c r="D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23"/>
      <c r="AD2747" s="23"/>
    </row>
    <row r="2748" spans="1:30" x14ac:dyDescent="0.15">
      <c r="A2748" s="23"/>
      <c r="B2748" s="23"/>
      <c r="C2748" s="23"/>
      <c r="D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23"/>
      <c r="AD2748" s="23"/>
    </row>
    <row r="2749" spans="1:30" x14ac:dyDescent="0.15">
      <c r="A2749" s="23"/>
      <c r="B2749" s="23"/>
      <c r="C2749" s="23"/>
      <c r="D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23"/>
      <c r="AD2749" s="23"/>
    </row>
    <row r="2750" spans="1:30" x14ac:dyDescent="0.15">
      <c r="A2750" s="23"/>
      <c r="B2750" s="23"/>
      <c r="C2750" s="23"/>
      <c r="D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23"/>
      <c r="AD2750" s="23"/>
    </row>
    <row r="2751" spans="1:30" x14ac:dyDescent="0.15">
      <c r="A2751" s="23"/>
      <c r="B2751" s="23"/>
      <c r="C2751" s="23"/>
      <c r="D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23"/>
      <c r="AD2751" s="23"/>
    </row>
    <row r="2752" spans="1:30" x14ac:dyDescent="0.15">
      <c r="A2752" s="23"/>
      <c r="B2752" s="23"/>
      <c r="C2752" s="23"/>
      <c r="D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23"/>
      <c r="AD2752" s="23"/>
    </row>
    <row r="2753" spans="1:30" x14ac:dyDescent="0.15">
      <c r="A2753" s="23"/>
      <c r="B2753" s="23"/>
      <c r="C2753" s="23"/>
      <c r="D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23"/>
      <c r="AD2753" s="23"/>
    </row>
    <row r="2754" spans="1:30" x14ac:dyDescent="0.15">
      <c r="A2754" s="23"/>
      <c r="B2754" s="23"/>
      <c r="C2754" s="23"/>
      <c r="D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23"/>
      <c r="AD2754" s="23"/>
    </row>
    <row r="2755" spans="1:30" x14ac:dyDescent="0.15">
      <c r="A2755" s="23"/>
      <c r="B2755" s="23"/>
      <c r="C2755" s="23"/>
      <c r="D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23"/>
      <c r="AD2755" s="23"/>
    </row>
    <row r="2756" spans="1:30" x14ac:dyDescent="0.15">
      <c r="A2756" s="23"/>
      <c r="B2756" s="23"/>
      <c r="C2756" s="23"/>
      <c r="D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23"/>
      <c r="AD2756" s="23"/>
    </row>
    <row r="2757" spans="1:30" x14ac:dyDescent="0.15">
      <c r="A2757" s="23"/>
      <c r="B2757" s="23"/>
      <c r="C2757" s="23"/>
      <c r="D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23"/>
      <c r="AD2757" s="23"/>
    </row>
    <row r="2758" spans="1:30" x14ac:dyDescent="0.15">
      <c r="A2758" s="23"/>
      <c r="B2758" s="23"/>
      <c r="C2758" s="23"/>
      <c r="D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23"/>
      <c r="AD2758" s="23"/>
    </row>
    <row r="2759" spans="1:30" x14ac:dyDescent="0.15">
      <c r="A2759" s="23"/>
      <c r="B2759" s="23"/>
      <c r="C2759" s="23"/>
      <c r="D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23"/>
      <c r="AD2759" s="23"/>
    </row>
    <row r="2760" spans="1:30" x14ac:dyDescent="0.15">
      <c r="A2760" s="23"/>
      <c r="B2760" s="23"/>
      <c r="C2760" s="23"/>
      <c r="D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23"/>
      <c r="AD2760" s="23"/>
    </row>
    <row r="2761" spans="1:30" x14ac:dyDescent="0.15">
      <c r="A2761" s="23"/>
      <c r="B2761" s="23"/>
      <c r="C2761" s="23"/>
      <c r="D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23"/>
      <c r="AD2761" s="23"/>
    </row>
  </sheetData>
  <autoFilter ref="B1:AD2" xr:uid="{00000000-0009-0000-0000-000009000000}"/>
  <phoneticPr fontId="20" type="noConversion"/>
  <conditionalFormatting sqref="AA1 AA4973:AA64745">
    <cfRule type="cellIs" dxfId="6" priority="7" stopIfTrue="1" operator="equal">
      <formula>"通过"</formula>
    </cfRule>
    <cfRule type="cellIs" dxfId="5" priority="8" stopIfTrue="1" operator="equal">
      <formula>"未执行"</formula>
    </cfRule>
    <cfRule type="cellIs" dxfId="4" priority="9" stopIfTrue="1" operator="equal">
      <formula>"不通过"</formula>
    </cfRule>
  </conditionalFormatting>
  <conditionalFormatting sqref="AB4973:AD64745">
    <cfRule type="cellIs" dxfId="3" priority="394" stopIfTrue="1" operator="equal">
      <formula>"未执行"</formula>
    </cfRule>
    <cfRule type="cellIs" dxfId="2" priority="395" stopIfTrue="1" operator="equal">
      <formula>"通过"</formula>
    </cfRule>
  </conditionalFormatting>
  <conditionalFormatting sqref="AD4973:AD64745">
    <cfRule type="cellIs" dxfId="1" priority="398" stopIfTrue="1" operator="equal">
      <formula>"未执行"</formula>
    </cfRule>
    <cfRule type="cellIs" dxfId="0" priority="399" stopIfTrue="1" operator="equal">
      <formula>"通过"</formula>
    </cfRule>
  </conditionalFormatting>
  <dataValidations count="8">
    <dataValidation showInputMessage="1" showErrorMessage="1" errorTitle="错误的日期或格式" error="请输入正确的日期或格式！_x000a_如：“2016-5-20”或“2016年5月20日”" sqref="U1:V1 Y1" xr:uid="{00000000-0002-0000-0900-000000000000}"/>
    <dataValidation showInputMessage="1" showErrorMessage="1" errorTitle="错误的日期格式" error="请输入正确的日期！" sqref="W1:X1" xr:uid="{00000000-0002-0000-0900-000001000000}"/>
    <dataValidation type="list" showInputMessage="1" showErrorMessage="1" sqref="E1:E1048576" xr:uid="{00000000-0002-0000-0900-000002000000}">
      <formula1>测试轮次</formula1>
    </dataValidation>
    <dataValidation type="list" showInputMessage="1" showErrorMessage="1" sqref="K2:K64745" xr:uid="{00000000-0002-0000-0900-000003000000}">
      <formula1>测试类型</formula1>
    </dataValidation>
    <dataValidation type="date" showInputMessage="1" showErrorMessage="1" errorTitle="错误的日期或格式" error="请输入正确的日期或格式！_x000a_如：“2016-5-20”或“2016年5月20日”" sqref="Y2:Y64745 U2:V64745" xr:uid="{00000000-0002-0000-0900-000004000000}">
      <formula1>42005</formula1>
      <formula2>78529</formula2>
    </dataValidation>
    <dataValidation type="list" showInputMessage="1" showErrorMessage="1" sqref="AA2:AA64745" xr:uid="{00000000-0002-0000-0900-000005000000}">
      <formula1>测试结论</formula1>
    </dataValidation>
    <dataValidation type="list" showInputMessage="1" showErrorMessage="1" sqref="AC2:AC64745" xr:uid="{00000000-0002-0000-0900-000006000000}">
      <formula1>年月</formula1>
    </dataValidation>
    <dataValidation type="list" showInputMessage="1" showErrorMessage="1" sqref="S2:T64745 W2:X64745" xr:uid="{00000000-0002-0000-0900-000007000000}">
      <formula1>责任人</formula1>
    </dataValidation>
  </dataValidation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22"/>
  </sheetPr>
  <dimension ref="A1:AZ285"/>
  <sheetViews>
    <sheetView topLeftCell="O1" zoomScale="55" zoomScaleNormal="55" workbookViewId="0">
      <pane ySplit="1" topLeftCell="A2" activePane="bottomLeft" state="frozen"/>
      <selection pane="bottomLeft" activeCell="AD7" sqref="AD7"/>
    </sheetView>
  </sheetViews>
  <sheetFormatPr defaultColWidth="9" defaultRowHeight="14.25" outlineLevelCol="1" x14ac:dyDescent="0.15"/>
  <cols>
    <col min="1" max="1" width="6.375" style="64" customWidth="1" outlineLevel="1"/>
    <col min="2" max="2" width="33.625" style="64" customWidth="1" outlineLevel="1"/>
    <col min="3" max="3" width="14.5" style="65" customWidth="1" outlineLevel="1"/>
    <col min="4" max="4" width="14.5" style="66" customWidth="1" outlineLevel="1"/>
    <col min="5" max="5" width="34.625" style="64" customWidth="1"/>
    <col min="6" max="6" width="17.625" style="67" customWidth="1"/>
    <col min="7" max="7" width="18.75" style="68" customWidth="1"/>
    <col min="8" max="8" width="25.5" style="69" customWidth="1"/>
    <col min="9" max="9" width="12.5" style="56" customWidth="1" outlineLevel="1"/>
    <col min="10" max="10" width="14.25" style="56" customWidth="1" outlineLevel="1"/>
    <col min="11" max="11" width="11.625" style="56" customWidth="1" outlineLevel="1"/>
    <col min="12" max="12" width="9" style="55" customWidth="1" outlineLevel="1"/>
    <col min="13" max="13" width="15.625" style="55" customWidth="1" outlineLevel="1"/>
    <col min="14" max="14" width="30.875" style="55" customWidth="1" outlineLevel="1"/>
    <col min="15" max="15" width="42" style="55" customWidth="1"/>
    <col min="16" max="16" width="27.625" style="55" customWidth="1"/>
    <col min="17" max="17" width="16.75" style="64" customWidth="1" outlineLevel="1"/>
    <col min="18" max="18" width="18.5" style="64" customWidth="1" outlineLevel="1"/>
    <col min="19" max="19" width="17.5" style="70" customWidth="1"/>
    <col min="20" max="20" width="26.625" style="71" customWidth="1"/>
    <col min="21" max="21" width="18.5" style="56" customWidth="1" outlineLevel="1"/>
    <col min="22" max="22" width="12.75" style="55" customWidth="1" outlineLevel="1"/>
    <col min="23" max="23" width="24.5" style="72" customWidth="1" outlineLevel="1"/>
    <col min="24" max="24" width="11.75" style="73" customWidth="1"/>
    <col min="25" max="25" width="10.875" style="74" customWidth="1"/>
    <col min="26" max="26" width="13.5" style="75" customWidth="1"/>
    <col min="27" max="27" width="32.5" style="73" customWidth="1"/>
    <col min="28" max="28" width="14.375" style="75" customWidth="1" outlineLevel="1"/>
    <col min="29" max="29" width="21.125" style="76" customWidth="1" outlineLevel="1"/>
    <col min="30" max="30" width="13.5" style="65" customWidth="1"/>
    <col min="31" max="32" width="13.625" style="56" customWidth="1" outlineLevel="1"/>
    <col min="33" max="33" width="11.125" style="41" customWidth="1"/>
    <col min="34" max="34" width="9.75" style="41" customWidth="1"/>
    <col min="35" max="35" width="22" style="41" customWidth="1"/>
    <col min="36" max="36" width="9" style="41" customWidth="1"/>
    <col min="37" max="16384" width="9" style="41"/>
  </cols>
  <sheetData>
    <row r="1" spans="1:52" s="62" customFormat="1" ht="111.75" customHeight="1" x14ac:dyDescent="0.15">
      <c r="A1" s="77" t="s">
        <v>0</v>
      </c>
      <c r="B1" s="78" t="s">
        <v>179</v>
      </c>
      <c r="C1" s="79" t="s">
        <v>36</v>
      </c>
      <c r="D1" s="80" t="s">
        <v>180</v>
      </c>
      <c r="E1" s="81" t="s">
        <v>218</v>
      </c>
      <c r="F1" s="81" t="s">
        <v>232</v>
      </c>
      <c r="G1" s="82" t="s">
        <v>233</v>
      </c>
      <c r="H1" s="82" t="s">
        <v>234</v>
      </c>
      <c r="I1" s="85" t="s">
        <v>235</v>
      </c>
      <c r="J1" s="85" t="s">
        <v>175</v>
      </c>
      <c r="K1" s="85" t="s">
        <v>172</v>
      </c>
      <c r="L1" s="85" t="s">
        <v>236</v>
      </c>
      <c r="M1" s="77" t="s">
        <v>237</v>
      </c>
      <c r="N1" s="77" t="s">
        <v>238</v>
      </c>
      <c r="O1" s="85" t="s">
        <v>239</v>
      </c>
      <c r="P1" s="85" t="s">
        <v>240</v>
      </c>
      <c r="Q1" s="85" t="s">
        <v>241</v>
      </c>
      <c r="R1" s="85" t="s">
        <v>213</v>
      </c>
      <c r="S1" s="86" t="s">
        <v>242</v>
      </c>
      <c r="T1" s="85" t="s">
        <v>243</v>
      </c>
      <c r="U1" s="85" t="s">
        <v>244</v>
      </c>
      <c r="V1" s="85" t="s">
        <v>245</v>
      </c>
      <c r="W1" s="86" t="s">
        <v>246</v>
      </c>
      <c r="X1" s="77" t="s">
        <v>247</v>
      </c>
      <c r="Y1" s="85" t="s">
        <v>158</v>
      </c>
      <c r="Z1" s="85" t="s">
        <v>248</v>
      </c>
      <c r="AA1" s="85" t="s">
        <v>249</v>
      </c>
      <c r="AB1" s="85" t="s">
        <v>250</v>
      </c>
      <c r="AC1" s="86" t="s">
        <v>251</v>
      </c>
      <c r="AD1" s="85" t="s">
        <v>252</v>
      </c>
      <c r="AE1" s="85" t="s">
        <v>253</v>
      </c>
      <c r="AF1" s="85" t="s">
        <v>254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:52" s="63" customFormat="1" ht="78" customHeight="1" x14ac:dyDescent="0.15">
      <c r="A2" s="83">
        <v>1</v>
      </c>
      <c r="B2" s="83" t="s">
        <v>27</v>
      </c>
      <c r="C2" s="83" t="s">
        <v>37</v>
      </c>
      <c r="D2" s="83" t="s">
        <v>196</v>
      </c>
      <c r="E2" s="83" t="s">
        <v>255</v>
      </c>
      <c r="F2" s="83" t="s">
        <v>80</v>
      </c>
      <c r="G2" s="84" t="s">
        <v>29</v>
      </c>
      <c r="H2" s="84" t="s">
        <v>256</v>
      </c>
      <c r="I2" s="83" t="s">
        <v>116</v>
      </c>
      <c r="J2" s="83" t="s">
        <v>176</v>
      </c>
      <c r="K2" s="83" t="s">
        <v>173</v>
      </c>
      <c r="L2" s="83" t="s">
        <v>257</v>
      </c>
      <c r="M2" s="84" t="s">
        <v>29</v>
      </c>
      <c r="N2" s="84" t="s">
        <v>256</v>
      </c>
      <c r="O2" s="83" t="s">
        <v>258</v>
      </c>
      <c r="P2" s="83" t="s">
        <v>259</v>
      </c>
      <c r="Q2" s="83" t="s">
        <v>260</v>
      </c>
      <c r="R2" s="83" t="s">
        <v>123</v>
      </c>
      <c r="S2" s="83" t="s">
        <v>58</v>
      </c>
      <c r="T2" s="83" t="s">
        <v>261</v>
      </c>
      <c r="U2" s="83" t="s">
        <v>260</v>
      </c>
      <c r="V2" s="83" t="s">
        <v>15</v>
      </c>
      <c r="W2" s="83" t="s">
        <v>58</v>
      </c>
      <c r="X2" s="84" t="s">
        <v>29</v>
      </c>
      <c r="Y2" s="83" t="s">
        <v>262</v>
      </c>
      <c r="Z2" s="83" t="s">
        <v>178</v>
      </c>
      <c r="AA2" s="83" t="s">
        <v>263</v>
      </c>
      <c r="AB2" s="83" t="s">
        <v>123</v>
      </c>
      <c r="AC2" s="83" t="s">
        <v>58</v>
      </c>
      <c r="AD2" s="83" t="s">
        <v>37</v>
      </c>
      <c r="AE2" s="83" t="s">
        <v>80</v>
      </c>
      <c r="AF2" s="83" t="s">
        <v>80</v>
      </c>
    </row>
    <row r="3" spans="1:52" s="63" customFormat="1" ht="78" customHeight="1" x14ac:dyDescent="0.15">
      <c r="A3" s="83">
        <v>2</v>
      </c>
      <c r="B3" s="83" t="s">
        <v>27</v>
      </c>
      <c r="C3" s="83" t="s">
        <v>37</v>
      </c>
      <c r="D3" s="83" t="s">
        <v>196</v>
      </c>
      <c r="E3" s="83" t="s">
        <v>264</v>
      </c>
      <c r="F3" s="83" t="s">
        <v>80</v>
      </c>
      <c r="G3" s="84" t="s">
        <v>29</v>
      </c>
      <c r="H3" s="84" t="s">
        <v>256</v>
      </c>
      <c r="I3" s="83" t="s">
        <v>116</v>
      </c>
      <c r="J3" s="83" t="s">
        <v>176</v>
      </c>
      <c r="K3" s="83" t="s">
        <v>173</v>
      </c>
      <c r="L3" s="83" t="s">
        <v>257</v>
      </c>
      <c r="M3" s="84" t="s">
        <v>29</v>
      </c>
      <c r="N3" s="84" t="s">
        <v>256</v>
      </c>
      <c r="O3" s="83" t="s">
        <v>258</v>
      </c>
      <c r="P3" s="83" t="s">
        <v>259</v>
      </c>
      <c r="Q3" s="83" t="s">
        <v>260</v>
      </c>
      <c r="R3" s="83" t="s">
        <v>123</v>
      </c>
      <c r="S3" s="83" t="s">
        <v>58</v>
      </c>
      <c r="T3" s="83" t="s">
        <v>261</v>
      </c>
      <c r="U3" s="83" t="s">
        <v>260</v>
      </c>
      <c r="V3" s="83" t="s">
        <v>15</v>
      </c>
      <c r="W3" s="83" t="s">
        <v>58</v>
      </c>
      <c r="X3" s="84" t="s">
        <v>29</v>
      </c>
      <c r="Y3" s="83" t="s">
        <v>262</v>
      </c>
      <c r="Z3" s="83" t="s">
        <v>178</v>
      </c>
      <c r="AA3" s="83" t="s">
        <v>263</v>
      </c>
      <c r="AB3" s="83" t="s">
        <v>123</v>
      </c>
      <c r="AC3" s="83" t="s">
        <v>58</v>
      </c>
      <c r="AD3" s="83" t="s">
        <v>37</v>
      </c>
      <c r="AE3" s="83" t="s">
        <v>80</v>
      </c>
      <c r="AF3" s="83" t="s">
        <v>80</v>
      </c>
    </row>
    <row r="4" spans="1:52" s="63" customFormat="1" ht="78" customHeight="1" x14ac:dyDescent="0.15">
      <c r="A4" s="83">
        <v>3</v>
      </c>
      <c r="B4" s="83" t="s">
        <v>27</v>
      </c>
      <c r="C4" s="83" t="s">
        <v>37</v>
      </c>
      <c r="D4" s="83" t="s">
        <v>196</v>
      </c>
      <c r="E4" s="83" t="s">
        <v>265</v>
      </c>
      <c r="F4" s="83" t="s">
        <v>80</v>
      </c>
      <c r="G4" s="84" t="s">
        <v>29</v>
      </c>
      <c r="H4" s="84" t="s">
        <v>256</v>
      </c>
      <c r="I4" s="83" t="s">
        <v>116</v>
      </c>
      <c r="J4" s="83" t="s">
        <v>176</v>
      </c>
      <c r="K4" s="83" t="s">
        <v>173</v>
      </c>
      <c r="L4" s="83" t="s">
        <v>257</v>
      </c>
      <c r="M4" s="84" t="s">
        <v>29</v>
      </c>
      <c r="N4" s="84" t="s">
        <v>256</v>
      </c>
      <c r="O4" s="83" t="s">
        <v>258</v>
      </c>
      <c r="P4" s="83" t="s">
        <v>259</v>
      </c>
      <c r="Q4" s="83" t="s">
        <v>260</v>
      </c>
      <c r="R4" s="83" t="s">
        <v>123</v>
      </c>
      <c r="S4" s="83" t="s">
        <v>58</v>
      </c>
      <c r="T4" s="83" t="s">
        <v>261</v>
      </c>
      <c r="U4" s="83" t="s">
        <v>260</v>
      </c>
      <c r="V4" s="83" t="s">
        <v>15</v>
      </c>
      <c r="W4" s="83" t="s">
        <v>58</v>
      </c>
      <c r="X4" s="84" t="s">
        <v>29</v>
      </c>
      <c r="Y4" s="83" t="s">
        <v>262</v>
      </c>
      <c r="Z4" s="83" t="s">
        <v>178</v>
      </c>
      <c r="AA4" s="83" t="s">
        <v>263</v>
      </c>
      <c r="AB4" s="83" t="s">
        <v>123</v>
      </c>
      <c r="AC4" s="83" t="s">
        <v>58</v>
      </c>
      <c r="AD4" s="83" t="s">
        <v>37</v>
      </c>
      <c r="AE4" s="83" t="s">
        <v>80</v>
      </c>
      <c r="AF4" s="83" t="s">
        <v>80</v>
      </c>
    </row>
    <row r="5" spans="1:52" s="63" customFormat="1" ht="78" customHeight="1" x14ac:dyDescent="0.15">
      <c r="A5" s="83">
        <v>4</v>
      </c>
      <c r="B5" s="83" t="s">
        <v>27</v>
      </c>
      <c r="C5" s="83" t="s">
        <v>37</v>
      </c>
      <c r="D5" s="83" t="s">
        <v>196</v>
      </c>
      <c r="E5" s="83" t="s">
        <v>266</v>
      </c>
      <c r="F5" s="83" t="s">
        <v>80</v>
      </c>
      <c r="G5" s="84" t="s">
        <v>29</v>
      </c>
      <c r="H5" s="84" t="s">
        <v>256</v>
      </c>
      <c r="I5" s="83" t="s">
        <v>116</v>
      </c>
      <c r="J5" s="83" t="s">
        <v>176</v>
      </c>
      <c r="K5" s="83" t="s">
        <v>173</v>
      </c>
      <c r="L5" s="83" t="s">
        <v>257</v>
      </c>
      <c r="M5" s="84" t="s">
        <v>29</v>
      </c>
      <c r="N5" s="84" t="s">
        <v>256</v>
      </c>
      <c r="O5" s="83" t="s">
        <v>258</v>
      </c>
      <c r="P5" s="83" t="s">
        <v>259</v>
      </c>
      <c r="Q5" s="83" t="s">
        <v>260</v>
      </c>
      <c r="R5" s="83" t="s">
        <v>123</v>
      </c>
      <c r="S5" s="83" t="s">
        <v>58</v>
      </c>
      <c r="T5" s="83" t="s">
        <v>261</v>
      </c>
      <c r="U5" s="83" t="s">
        <v>260</v>
      </c>
      <c r="V5" s="83" t="s">
        <v>15</v>
      </c>
      <c r="W5" s="83" t="s">
        <v>58</v>
      </c>
      <c r="X5" s="84" t="s">
        <v>29</v>
      </c>
      <c r="Y5" s="83" t="s">
        <v>262</v>
      </c>
      <c r="Z5" s="83" t="s">
        <v>178</v>
      </c>
      <c r="AA5" s="83" t="s">
        <v>263</v>
      </c>
      <c r="AB5" s="83" t="s">
        <v>123</v>
      </c>
      <c r="AC5" s="83" t="s">
        <v>58</v>
      </c>
      <c r="AD5" s="83" t="s">
        <v>37</v>
      </c>
      <c r="AE5" s="83" t="s">
        <v>80</v>
      </c>
      <c r="AF5" s="83" t="s">
        <v>80</v>
      </c>
    </row>
    <row r="6" spans="1:52" s="63" customFormat="1" ht="78" customHeight="1" x14ac:dyDescent="0.15">
      <c r="A6" s="83">
        <v>5</v>
      </c>
      <c r="B6" s="83" t="s">
        <v>27</v>
      </c>
      <c r="C6" s="83" t="s">
        <v>37</v>
      </c>
      <c r="D6" s="83" t="s">
        <v>196</v>
      </c>
      <c r="E6" s="83" t="s">
        <v>267</v>
      </c>
      <c r="F6" s="83" t="s">
        <v>80</v>
      </c>
      <c r="G6" s="84" t="s">
        <v>29</v>
      </c>
      <c r="H6" s="84" t="s">
        <v>256</v>
      </c>
      <c r="I6" s="83" t="s">
        <v>117</v>
      </c>
      <c r="J6" s="83" t="s">
        <v>177</v>
      </c>
      <c r="K6" s="83" t="s">
        <v>173</v>
      </c>
      <c r="L6" s="83" t="s">
        <v>257</v>
      </c>
      <c r="M6" s="84" t="s">
        <v>29</v>
      </c>
      <c r="N6" s="84" t="s">
        <v>256</v>
      </c>
      <c r="O6" s="83" t="s">
        <v>268</v>
      </c>
      <c r="P6" s="83" t="s">
        <v>259</v>
      </c>
      <c r="Q6" s="83" t="s">
        <v>260</v>
      </c>
      <c r="R6" s="83" t="s">
        <v>123</v>
      </c>
      <c r="S6" s="83" t="s">
        <v>58</v>
      </c>
      <c r="T6" s="83" t="s">
        <v>261</v>
      </c>
      <c r="U6" s="83" t="s">
        <v>260</v>
      </c>
      <c r="V6" s="83" t="s">
        <v>15</v>
      </c>
      <c r="W6" s="83" t="s">
        <v>58</v>
      </c>
      <c r="X6" s="84" t="s">
        <v>29</v>
      </c>
      <c r="Y6" s="83" t="s">
        <v>262</v>
      </c>
      <c r="Z6" s="83" t="s">
        <v>178</v>
      </c>
      <c r="AA6" s="83" t="s">
        <v>263</v>
      </c>
      <c r="AB6" s="83" t="s">
        <v>123</v>
      </c>
      <c r="AC6" s="83" t="s">
        <v>58</v>
      </c>
      <c r="AD6" s="83" t="s">
        <v>37</v>
      </c>
      <c r="AE6" s="83" t="s">
        <v>80</v>
      </c>
      <c r="AF6" s="83" t="s">
        <v>80</v>
      </c>
    </row>
    <row r="7" spans="1:52" s="63" customFormat="1" ht="78" customHeight="1" x14ac:dyDescent="0.15">
      <c r="A7" s="83">
        <v>6</v>
      </c>
      <c r="B7" s="83" t="s">
        <v>27</v>
      </c>
      <c r="C7" s="83" t="s">
        <v>37</v>
      </c>
      <c r="D7" s="83" t="s">
        <v>196</v>
      </c>
      <c r="E7" s="83" t="s">
        <v>269</v>
      </c>
      <c r="F7" s="83" t="s">
        <v>80</v>
      </c>
      <c r="G7" s="84" t="s">
        <v>29</v>
      </c>
      <c r="H7" s="84" t="s">
        <v>256</v>
      </c>
      <c r="I7" s="83" t="s">
        <v>117</v>
      </c>
      <c r="J7" s="83" t="s">
        <v>177</v>
      </c>
      <c r="K7" s="83" t="s">
        <v>173</v>
      </c>
      <c r="L7" s="83" t="s">
        <v>257</v>
      </c>
      <c r="M7" s="84" t="s">
        <v>29</v>
      </c>
      <c r="N7" s="84" t="s">
        <v>256</v>
      </c>
      <c r="O7" s="83" t="s">
        <v>268</v>
      </c>
      <c r="P7" s="83" t="s">
        <v>259</v>
      </c>
      <c r="Q7" s="83" t="s">
        <v>260</v>
      </c>
      <c r="R7" s="83" t="s">
        <v>123</v>
      </c>
      <c r="S7" s="83" t="s">
        <v>58</v>
      </c>
      <c r="T7" s="83" t="s">
        <v>261</v>
      </c>
      <c r="U7" s="83" t="s">
        <v>260</v>
      </c>
      <c r="V7" s="83" t="s">
        <v>15</v>
      </c>
      <c r="W7" s="83" t="s">
        <v>58</v>
      </c>
      <c r="X7" s="84" t="s">
        <v>29</v>
      </c>
      <c r="Y7" s="83" t="s">
        <v>262</v>
      </c>
      <c r="Z7" s="83" t="s">
        <v>178</v>
      </c>
      <c r="AA7" s="83" t="s">
        <v>263</v>
      </c>
      <c r="AB7" s="83" t="s">
        <v>123</v>
      </c>
      <c r="AC7" s="83" t="s">
        <v>58</v>
      </c>
      <c r="AD7" s="83" t="s">
        <v>37</v>
      </c>
      <c r="AE7" s="83" t="s">
        <v>80</v>
      </c>
      <c r="AF7" s="83" t="s">
        <v>80</v>
      </c>
    </row>
    <row r="8" spans="1:52" s="63" customFormat="1" ht="78" customHeight="1" x14ac:dyDescent="0.15">
      <c r="A8" s="83">
        <v>7</v>
      </c>
      <c r="B8" s="83" t="s">
        <v>27</v>
      </c>
      <c r="C8" s="83" t="s">
        <v>37</v>
      </c>
      <c r="D8" s="83" t="s">
        <v>196</v>
      </c>
      <c r="E8" s="83" t="s">
        <v>270</v>
      </c>
      <c r="F8" s="83" t="s">
        <v>80</v>
      </c>
      <c r="G8" s="84" t="s">
        <v>29</v>
      </c>
      <c r="H8" s="84" t="s">
        <v>256</v>
      </c>
      <c r="I8" s="83" t="s">
        <v>117</v>
      </c>
      <c r="J8" s="83" t="s">
        <v>177</v>
      </c>
      <c r="K8" s="83" t="s">
        <v>173</v>
      </c>
      <c r="L8" s="83" t="s">
        <v>257</v>
      </c>
      <c r="M8" s="84" t="s">
        <v>29</v>
      </c>
      <c r="N8" s="84" t="s">
        <v>256</v>
      </c>
      <c r="O8" s="83" t="s">
        <v>268</v>
      </c>
      <c r="P8" s="83" t="s">
        <v>259</v>
      </c>
      <c r="Q8" s="83" t="s">
        <v>260</v>
      </c>
      <c r="R8" s="83" t="s">
        <v>123</v>
      </c>
      <c r="S8" s="83" t="s">
        <v>58</v>
      </c>
      <c r="T8" s="83" t="s">
        <v>261</v>
      </c>
      <c r="U8" s="83" t="s">
        <v>260</v>
      </c>
      <c r="V8" s="83" t="s">
        <v>15</v>
      </c>
      <c r="W8" s="83" t="s">
        <v>58</v>
      </c>
      <c r="X8" s="84" t="s">
        <v>29</v>
      </c>
      <c r="Y8" s="83" t="s">
        <v>262</v>
      </c>
      <c r="Z8" s="83" t="s">
        <v>178</v>
      </c>
      <c r="AA8" s="83" t="s">
        <v>263</v>
      </c>
      <c r="AB8" s="83" t="s">
        <v>123</v>
      </c>
      <c r="AC8" s="83" t="s">
        <v>58</v>
      </c>
      <c r="AD8" s="83" t="s">
        <v>37</v>
      </c>
      <c r="AE8" s="83" t="s">
        <v>80</v>
      </c>
      <c r="AF8" s="83" t="s">
        <v>80</v>
      </c>
    </row>
    <row r="9" spans="1:52" s="63" customFormat="1" ht="78" customHeight="1" x14ac:dyDescent="0.15">
      <c r="A9" s="83">
        <v>8</v>
      </c>
      <c r="B9" s="83" t="s">
        <v>27</v>
      </c>
      <c r="C9" s="83" t="s">
        <v>37</v>
      </c>
      <c r="D9" s="83" t="s">
        <v>196</v>
      </c>
      <c r="E9" s="83" t="s">
        <v>271</v>
      </c>
      <c r="F9" s="83" t="s">
        <v>80</v>
      </c>
      <c r="G9" s="84" t="s">
        <v>29</v>
      </c>
      <c r="H9" s="84" t="s">
        <v>256</v>
      </c>
      <c r="I9" s="83" t="s">
        <v>117</v>
      </c>
      <c r="J9" s="83" t="s">
        <v>177</v>
      </c>
      <c r="K9" s="83" t="s">
        <v>173</v>
      </c>
      <c r="L9" s="83" t="s">
        <v>257</v>
      </c>
      <c r="M9" s="84" t="s">
        <v>29</v>
      </c>
      <c r="N9" s="84" t="s">
        <v>256</v>
      </c>
      <c r="O9" s="83" t="s">
        <v>268</v>
      </c>
      <c r="P9" s="83" t="s">
        <v>259</v>
      </c>
      <c r="Q9" s="83" t="s">
        <v>260</v>
      </c>
      <c r="R9" s="83" t="s">
        <v>123</v>
      </c>
      <c r="S9" s="83" t="s">
        <v>58</v>
      </c>
      <c r="T9" s="83" t="s">
        <v>261</v>
      </c>
      <c r="U9" s="83" t="s">
        <v>260</v>
      </c>
      <c r="V9" s="83" t="s">
        <v>15</v>
      </c>
      <c r="W9" s="83" t="s">
        <v>58</v>
      </c>
      <c r="X9" s="84" t="s">
        <v>29</v>
      </c>
      <c r="Y9" s="83" t="s">
        <v>262</v>
      </c>
      <c r="Z9" s="83" t="s">
        <v>178</v>
      </c>
      <c r="AA9" s="83" t="s">
        <v>263</v>
      </c>
      <c r="AB9" s="83" t="s">
        <v>123</v>
      </c>
      <c r="AC9" s="83" t="s">
        <v>58</v>
      </c>
      <c r="AD9" s="83" t="s">
        <v>37</v>
      </c>
      <c r="AE9" s="83" t="s">
        <v>80</v>
      </c>
      <c r="AF9" s="83" t="s">
        <v>80</v>
      </c>
    </row>
    <row r="10" spans="1:52" s="63" customFormat="1" ht="78" customHeight="1" x14ac:dyDescent="0.15">
      <c r="A10" s="83">
        <v>9</v>
      </c>
      <c r="B10" s="83" t="s">
        <v>27</v>
      </c>
      <c r="C10" s="83" t="s">
        <v>37</v>
      </c>
      <c r="D10" s="83" t="s">
        <v>196</v>
      </c>
      <c r="E10" s="83" t="s">
        <v>272</v>
      </c>
      <c r="F10" s="83" t="s">
        <v>80</v>
      </c>
      <c r="G10" s="84" t="s">
        <v>29</v>
      </c>
      <c r="H10" s="84" t="s">
        <v>256</v>
      </c>
      <c r="I10" s="83" t="s">
        <v>118</v>
      </c>
      <c r="J10" s="83" t="s">
        <v>177</v>
      </c>
      <c r="K10" s="83" t="s">
        <v>173</v>
      </c>
      <c r="L10" s="83" t="s">
        <v>257</v>
      </c>
      <c r="M10" s="84" t="s">
        <v>29</v>
      </c>
      <c r="N10" s="84" t="s">
        <v>256</v>
      </c>
      <c r="O10" s="83" t="s">
        <v>268</v>
      </c>
      <c r="P10" s="83" t="s">
        <v>259</v>
      </c>
      <c r="Q10" s="83" t="s">
        <v>260</v>
      </c>
      <c r="R10" s="83" t="s">
        <v>123</v>
      </c>
      <c r="S10" s="83" t="s">
        <v>58</v>
      </c>
      <c r="T10" s="83" t="s">
        <v>261</v>
      </c>
      <c r="U10" s="83" t="s">
        <v>260</v>
      </c>
      <c r="V10" s="83" t="s">
        <v>15</v>
      </c>
      <c r="W10" s="83" t="s">
        <v>58</v>
      </c>
      <c r="X10" s="84" t="s">
        <v>29</v>
      </c>
      <c r="Y10" s="83" t="s">
        <v>262</v>
      </c>
      <c r="Z10" s="83" t="s">
        <v>178</v>
      </c>
      <c r="AA10" s="83" t="s">
        <v>263</v>
      </c>
      <c r="AB10" s="83" t="s">
        <v>123</v>
      </c>
      <c r="AC10" s="83" t="s">
        <v>58</v>
      </c>
      <c r="AD10" s="83" t="s">
        <v>37</v>
      </c>
      <c r="AE10" s="83" t="s">
        <v>80</v>
      </c>
      <c r="AF10" s="83" t="s">
        <v>80</v>
      </c>
    </row>
    <row r="11" spans="1:52" s="63" customFormat="1" ht="78" customHeight="1" x14ac:dyDescent="0.15">
      <c r="A11" s="83">
        <v>10</v>
      </c>
      <c r="B11" s="83" t="s">
        <v>27</v>
      </c>
      <c r="C11" s="83" t="s">
        <v>37</v>
      </c>
      <c r="D11" s="83" t="s">
        <v>196</v>
      </c>
      <c r="E11" s="83" t="s">
        <v>273</v>
      </c>
      <c r="F11" s="83" t="s">
        <v>80</v>
      </c>
      <c r="G11" s="84" t="s">
        <v>29</v>
      </c>
      <c r="H11" s="84" t="s">
        <v>256</v>
      </c>
      <c r="I11" s="83" t="s">
        <v>118</v>
      </c>
      <c r="J11" s="83" t="s">
        <v>177</v>
      </c>
      <c r="K11" s="83" t="s">
        <v>173</v>
      </c>
      <c r="L11" s="83" t="s">
        <v>257</v>
      </c>
      <c r="M11" s="84" t="s">
        <v>29</v>
      </c>
      <c r="N11" s="84" t="s">
        <v>256</v>
      </c>
      <c r="O11" s="83" t="s">
        <v>268</v>
      </c>
      <c r="P11" s="83" t="s">
        <v>259</v>
      </c>
      <c r="Q11" s="83" t="s">
        <v>260</v>
      </c>
      <c r="R11" s="83" t="s">
        <v>123</v>
      </c>
      <c r="S11" s="83" t="s">
        <v>58</v>
      </c>
      <c r="T11" s="83" t="s">
        <v>261</v>
      </c>
      <c r="U11" s="83" t="s">
        <v>260</v>
      </c>
      <c r="V11" s="83" t="s">
        <v>15</v>
      </c>
      <c r="W11" s="83" t="s">
        <v>58</v>
      </c>
      <c r="X11" s="84" t="s">
        <v>29</v>
      </c>
      <c r="Y11" s="83" t="s">
        <v>262</v>
      </c>
      <c r="Z11" s="83" t="s">
        <v>178</v>
      </c>
      <c r="AA11" s="83" t="s">
        <v>263</v>
      </c>
      <c r="AB11" s="83" t="s">
        <v>123</v>
      </c>
      <c r="AC11" s="83" t="s">
        <v>58</v>
      </c>
      <c r="AD11" s="83" t="s">
        <v>37</v>
      </c>
      <c r="AE11" s="83" t="s">
        <v>80</v>
      </c>
      <c r="AF11" s="83" t="s">
        <v>80</v>
      </c>
    </row>
    <row r="12" spans="1:52" s="63" customFormat="1" ht="78" customHeight="1" x14ac:dyDescent="0.15">
      <c r="A12" s="83">
        <v>11</v>
      </c>
      <c r="B12" s="83" t="s">
        <v>27</v>
      </c>
      <c r="C12" s="83" t="s">
        <v>37</v>
      </c>
      <c r="D12" s="83" t="s">
        <v>196</v>
      </c>
      <c r="E12" s="83" t="s">
        <v>274</v>
      </c>
      <c r="F12" s="83" t="s">
        <v>80</v>
      </c>
      <c r="G12" s="84" t="s">
        <v>29</v>
      </c>
      <c r="H12" s="84" t="s">
        <v>256</v>
      </c>
      <c r="I12" s="83" t="s">
        <v>118</v>
      </c>
      <c r="J12" s="83" t="s">
        <v>177</v>
      </c>
      <c r="K12" s="83" t="s">
        <v>173</v>
      </c>
      <c r="L12" s="83" t="s">
        <v>257</v>
      </c>
      <c r="M12" s="84" t="s">
        <v>29</v>
      </c>
      <c r="N12" s="84" t="s">
        <v>256</v>
      </c>
      <c r="O12" s="83" t="s">
        <v>268</v>
      </c>
      <c r="P12" s="83" t="s">
        <v>259</v>
      </c>
      <c r="Q12" s="83" t="s">
        <v>260</v>
      </c>
      <c r="R12" s="83" t="s">
        <v>123</v>
      </c>
      <c r="S12" s="83" t="s">
        <v>58</v>
      </c>
      <c r="T12" s="83" t="s">
        <v>261</v>
      </c>
      <c r="U12" s="83" t="s">
        <v>260</v>
      </c>
      <c r="V12" s="83" t="s">
        <v>15</v>
      </c>
      <c r="W12" s="83" t="s">
        <v>58</v>
      </c>
      <c r="X12" s="84" t="s">
        <v>29</v>
      </c>
      <c r="Y12" s="83" t="s">
        <v>262</v>
      </c>
      <c r="Z12" s="83" t="s">
        <v>178</v>
      </c>
      <c r="AA12" s="83" t="s">
        <v>263</v>
      </c>
      <c r="AB12" s="83" t="s">
        <v>123</v>
      </c>
      <c r="AC12" s="83" t="s">
        <v>58</v>
      </c>
      <c r="AD12" s="83" t="s">
        <v>37</v>
      </c>
      <c r="AE12" s="83" t="s">
        <v>80</v>
      </c>
      <c r="AF12" s="83" t="s">
        <v>80</v>
      </c>
    </row>
    <row r="13" spans="1:52" s="63" customFormat="1" ht="78" customHeight="1" x14ac:dyDescent="0.15">
      <c r="A13" s="83">
        <v>12</v>
      </c>
      <c r="B13" s="83" t="s">
        <v>27</v>
      </c>
      <c r="C13" s="83" t="s">
        <v>37</v>
      </c>
      <c r="D13" s="83" t="s">
        <v>196</v>
      </c>
      <c r="E13" s="83" t="s">
        <v>275</v>
      </c>
      <c r="F13" s="83" t="s">
        <v>80</v>
      </c>
      <c r="G13" s="84" t="s">
        <v>29</v>
      </c>
      <c r="H13" s="84" t="s">
        <v>256</v>
      </c>
      <c r="I13" s="83" t="s">
        <v>118</v>
      </c>
      <c r="J13" s="83" t="s">
        <v>177</v>
      </c>
      <c r="K13" s="83" t="s">
        <v>173</v>
      </c>
      <c r="L13" s="83" t="s">
        <v>257</v>
      </c>
      <c r="M13" s="84" t="s">
        <v>29</v>
      </c>
      <c r="N13" s="84" t="s">
        <v>256</v>
      </c>
      <c r="O13" s="83" t="s">
        <v>268</v>
      </c>
      <c r="P13" s="83" t="s">
        <v>259</v>
      </c>
      <c r="Q13" s="83" t="s">
        <v>260</v>
      </c>
      <c r="R13" s="83" t="s">
        <v>123</v>
      </c>
      <c r="S13" s="83" t="s">
        <v>58</v>
      </c>
      <c r="T13" s="83" t="s">
        <v>261</v>
      </c>
      <c r="U13" s="83" t="s">
        <v>260</v>
      </c>
      <c r="V13" s="83" t="s">
        <v>15</v>
      </c>
      <c r="W13" s="83" t="s">
        <v>58</v>
      </c>
      <c r="X13" s="84" t="s">
        <v>29</v>
      </c>
      <c r="Y13" s="83" t="s">
        <v>262</v>
      </c>
      <c r="Z13" s="83" t="s">
        <v>178</v>
      </c>
      <c r="AA13" s="83" t="s">
        <v>263</v>
      </c>
      <c r="AB13" s="83" t="s">
        <v>123</v>
      </c>
      <c r="AC13" s="83" t="s">
        <v>58</v>
      </c>
      <c r="AD13" s="83" t="s">
        <v>37</v>
      </c>
      <c r="AE13" s="83" t="s">
        <v>80</v>
      </c>
      <c r="AF13" s="83" t="s">
        <v>80</v>
      </c>
    </row>
    <row r="14" spans="1:52" s="63" customFormat="1" ht="78" customHeight="1" x14ac:dyDescent="0.15">
      <c r="A14" s="83">
        <v>13</v>
      </c>
      <c r="B14" s="83" t="s">
        <v>27</v>
      </c>
      <c r="C14" s="83" t="s">
        <v>37</v>
      </c>
      <c r="D14" s="83" t="s">
        <v>196</v>
      </c>
      <c r="E14" s="83" t="s">
        <v>276</v>
      </c>
      <c r="F14" s="83" t="s">
        <v>80</v>
      </c>
      <c r="G14" s="84" t="s">
        <v>29</v>
      </c>
      <c r="H14" s="84" t="s">
        <v>256</v>
      </c>
      <c r="I14" s="83" t="s">
        <v>119</v>
      </c>
      <c r="J14" s="83" t="s">
        <v>177</v>
      </c>
      <c r="K14" s="83" t="s">
        <v>173</v>
      </c>
      <c r="L14" s="83" t="s">
        <v>257</v>
      </c>
      <c r="M14" s="84" t="s">
        <v>29</v>
      </c>
      <c r="N14" s="84" t="s">
        <v>256</v>
      </c>
      <c r="O14" s="83" t="s">
        <v>268</v>
      </c>
      <c r="P14" s="83" t="s">
        <v>259</v>
      </c>
      <c r="Q14" s="83" t="s">
        <v>260</v>
      </c>
      <c r="R14" s="83" t="s">
        <v>123</v>
      </c>
      <c r="S14" s="83" t="s">
        <v>58</v>
      </c>
      <c r="T14" s="83" t="s">
        <v>261</v>
      </c>
      <c r="U14" s="83" t="s">
        <v>260</v>
      </c>
      <c r="V14" s="83" t="s">
        <v>15</v>
      </c>
      <c r="W14" s="83" t="s">
        <v>58</v>
      </c>
      <c r="X14" s="84" t="s">
        <v>29</v>
      </c>
      <c r="Y14" s="83" t="s">
        <v>262</v>
      </c>
      <c r="Z14" s="83" t="s">
        <v>178</v>
      </c>
      <c r="AA14" s="83" t="s">
        <v>263</v>
      </c>
      <c r="AB14" s="83" t="s">
        <v>123</v>
      </c>
      <c r="AC14" s="83" t="s">
        <v>58</v>
      </c>
      <c r="AD14" s="83" t="s">
        <v>37</v>
      </c>
      <c r="AE14" s="83" t="s">
        <v>80</v>
      </c>
      <c r="AF14" s="83" t="s">
        <v>80</v>
      </c>
    </row>
    <row r="15" spans="1:52" s="63" customFormat="1" ht="78" customHeight="1" x14ac:dyDescent="0.15">
      <c r="A15" s="83">
        <v>14</v>
      </c>
      <c r="B15" s="83" t="s">
        <v>27</v>
      </c>
      <c r="C15" s="83" t="s">
        <v>37</v>
      </c>
      <c r="D15" s="83" t="s">
        <v>196</v>
      </c>
      <c r="E15" s="83" t="s">
        <v>277</v>
      </c>
      <c r="F15" s="83" t="s">
        <v>80</v>
      </c>
      <c r="G15" s="84" t="s">
        <v>29</v>
      </c>
      <c r="H15" s="84" t="s">
        <v>256</v>
      </c>
      <c r="I15" s="83" t="s">
        <v>119</v>
      </c>
      <c r="J15" s="83" t="s">
        <v>177</v>
      </c>
      <c r="K15" s="83" t="s">
        <v>173</v>
      </c>
      <c r="L15" s="83" t="s">
        <v>257</v>
      </c>
      <c r="M15" s="84" t="s">
        <v>29</v>
      </c>
      <c r="N15" s="84" t="s">
        <v>256</v>
      </c>
      <c r="O15" s="83" t="s">
        <v>268</v>
      </c>
      <c r="P15" s="83" t="s">
        <v>259</v>
      </c>
      <c r="Q15" s="83" t="s">
        <v>260</v>
      </c>
      <c r="R15" s="83" t="s">
        <v>123</v>
      </c>
      <c r="S15" s="83" t="s">
        <v>58</v>
      </c>
      <c r="T15" s="83" t="s">
        <v>261</v>
      </c>
      <c r="U15" s="83" t="s">
        <v>260</v>
      </c>
      <c r="V15" s="83" t="s">
        <v>15</v>
      </c>
      <c r="W15" s="83" t="s">
        <v>58</v>
      </c>
      <c r="X15" s="84" t="s">
        <v>29</v>
      </c>
      <c r="Y15" s="83" t="s">
        <v>262</v>
      </c>
      <c r="Z15" s="83" t="s">
        <v>178</v>
      </c>
      <c r="AA15" s="83" t="s">
        <v>263</v>
      </c>
      <c r="AB15" s="83" t="s">
        <v>123</v>
      </c>
      <c r="AC15" s="83" t="s">
        <v>58</v>
      </c>
      <c r="AD15" s="83" t="s">
        <v>37</v>
      </c>
      <c r="AE15" s="83" t="s">
        <v>80</v>
      </c>
      <c r="AF15" s="83" t="s">
        <v>80</v>
      </c>
    </row>
    <row r="16" spans="1:52" s="63" customFormat="1" ht="78" customHeight="1" x14ac:dyDescent="0.15">
      <c r="A16" s="83">
        <v>15</v>
      </c>
      <c r="B16" s="83" t="s">
        <v>27</v>
      </c>
      <c r="C16" s="83" t="s">
        <v>37</v>
      </c>
      <c r="D16" s="83" t="s">
        <v>196</v>
      </c>
      <c r="E16" s="83" t="s">
        <v>278</v>
      </c>
      <c r="F16" s="83" t="s">
        <v>80</v>
      </c>
      <c r="G16" s="84" t="s">
        <v>29</v>
      </c>
      <c r="H16" s="84" t="s">
        <v>256</v>
      </c>
      <c r="I16" s="83" t="s">
        <v>119</v>
      </c>
      <c r="J16" s="83" t="s">
        <v>177</v>
      </c>
      <c r="K16" s="83" t="s">
        <v>173</v>
      </c>
      <c r="L16" s="83" t="s">
        <v>257</v>
      </c>
      <c r="M16" s="84" t="s">
        <v>29</v>
      </c>
      <c r="N16" s="84" t="s">
        <v>256</v>
      </c>
      <c r="O16" s="83" t="s">
        <v>268</v>
      </c>
      <c r="P16" s="83" t="s">
        <v>259</v>
      </c>
      <c r="Q16" s="83" t="s">
        <v>260</v>
      </c>
      <c r="R16" s="83" t="s">
        <v>123</v>
      </c>
      <c r="S16" s="83" t="s">
        <v>58</v>
      </c>
      <c r="T16" s="83" t="s">
        <v>261</v>
      </c>
      <c r="U16" s="83" t="s">
        <v>260</v>
      </c>
      <c r="V16" s="83" t="s">
        <v>15</v>
      </c>
      <c r="W16" s="83" t="s">
        <v>58</v>
      </c>
      <c r="X16" s="84" t="s">
        <v>29</v>
      </c>
      <c r="Y16" s="83" t="s">
        <v>262</v>
      </c>
      <c r="Z16" s="83" t="s">
        <v>178</v>
      </c>
      <c r="AA16" s="83" t="s">
        <v>263</v>
      </c>
      <c r="AB16" s="83" t="s">
        <v>123</v>
      </c>
      <c r="AC16" s="83" t="s">
        <v>58</v>
      </c>
      <c r="AD16" s="83" t="s">
        <v>37</v>
      </c>
      <c r="AE16" s="83" t="s">
        <v>80</v>
      </c>
      <c r="AF16" s="83" t="s">
        <v>80</v>
      </c>
    </row>
    <row r="17" spans="1:32" s="63" customFormat="1" ht="78" customHeight="1" x14ac:dyDescent="0.15">
      <c r="A17" s="83">
        <v>16</v>
      </c>
      <c r="B17" s="83" t="s">
        <v>27</v>
      </c>
      <c r="C17" s="83" t="s">
        <v>37</v>
      </c>
      <c r="D17" s="83" t="s">
        <v>196</v>
      </c>
      <c r="E17" s="83" t="s">
        <v>279</v>
      </c>
      <c r="F17" s="83" t="s">
        <v>80</v>
      </c>
      <c r="G17" s="84" t="s">
        <v>29</v>
      </c>
      <c r="H17" s="84" t="s">
        <v>256</v>
      </c>
      <c r="I17" s="83" t="s">
        <v>119</v>
      </c>
      <c r="J17" s="83" t="s">
        <v>177</v>
      </c>
      <c r="K17" s="83" t="s">
        <v>173</v>
      </c>
      <c r="L17" s="83" t="s">
        <v>257</v>
      </c>
      <c r="M17" s="84" t="s">
        <v>29</v>
      </c>
      <c r="N17" s="84" t="s">
        <v>256</v>
      </c>
      <c r="O17" s="83" t="s">
        <v>268</v>
      </c>
      <c r="P17" s="83" t="s">
        <v>259</v>
      </c>
      <c r="Q17" s="83" t="s">
        <v>260</v>
      </c>
      <c r="R17" s="83" t="s">
        <v>123</v>
      </c>
      <c r="S17" s="83" t="s">
        <v>58</v>
      </c>
      <c r="T17" s="83" t="s">
        <v>261</v>
      </c>
      <c r="U17" s="83" t="s">
        <v>260</v>
      </c>
      <c r="V17" s="83" t="s">
        <v>15</v>
      </c>
      <c r="W17" s="83" t="s">
        <v>58</v>
      </c>
      <c r="X17" s="84" t="s">
        <v>29</v>
      </c>
      <c r="Y17" s="83" t="s">
        <v>262</v>
      </c>
      <c r="Z17" s="83" t="s">
        <v>178</v>
      </c>
      <c r="AA17" s="83" t="s">
        <v>263</v>
      </c>
      <c r="AB17" s="83" t="s">
        <v>123</v>
      </c>
      <c r="AC17" s="83" t="s">
        <v>58</v>
      </c>
      <c r="AD17" s="83" t="s">
        <v>37</v>
      </c>
      <c r="AE17" s="83" t="s">
        <v>80</v>
      </c>
      <c r="AF17" s="83" t="s">
        <v>80</v>
      </c>
    </row>
    <row r="18" spans="1:32" s="63" customFormat="1" ht="78" customHeight="1" x14ac:dyDescent="0.15"/>
    <row r="19" spans="1:32" s="63" customFormat="1" ht="78" customHeight="1" x14ac:dyDescent="0.15"/>
    <row r="20" spans="1:32" s="63" customFormat="1" ht="78" customHeight="1" x14ac:dyDescent="0.15"/>
    <row r="21" spans="1:32" s="63" customFormat="1" ht="78" customHeight="1" x14ac:dyDescent="0.15"/>
    <row r="22" spans="1:32" s="63" customFormat="1" ht="78" customHeight="1" x14ac:dyDescent="0.15"/>
    <row r="23" spans="1:32" s="63" customFormat="1" ht="78" customHeight="1" x14ac:dyDescent="0.15"/>
    <row r="24" spans="1:32" s="63" customFormat="1" ht="78" customHeight="1" x14ac:dyDescent="0.15"/>
    <row r="25" spans="1:32" s="63" customFormat="1" ht="78" customHeight="1" x14ac:dyDescent="0.15"/>
    <row r="26" spans="1:32" s="63" customFormat="1" ht="78" customHeight="1" x14ac:dyDescent="0.15"/>
    <row r="27" spans="1:32" s="63" customFormat="1" ht="78" customHeight="1" x14ac:dyDescent="0.15"/>
    <row r="28" spans="1:32" s="63" customFormat="1" ht="78" customHeight="1" x14ac:dyDescent="0.15"/>
    <row r="29" spans="1:32" s="63" customFormat="1" ht="78" customHeight="1" x14ac:dyDescent="0.15"/>
    <row r="30" spans="1:32" s="63" customFormat="1" ht="78" customHeight="1" x14ac:dyDescent="0.15"/>
    <row r="31" spans="1:32" s="63" customFormat="1" ht="78" customHeight="1" x14ac:dyDescent="0.15"/>
    <row r="32" spans="1:32" s="63" customFormat="1" ht="78" customHeight="1" x14ac:dyDescent="0.15"/>
    <row r="33" s="63" customFormat="1" ht="78" customHeight="1" x14ac:dyDescent="0.15"/>
    <row r="34" s="63" customFormat="1" ht="78" customHeight="1" x14ac:dyDescent="0.15"/>
    <row r="35" s="63" customFormat="1" ht="78" customHeight="1" x14ac:dyDescent="0.15"/>
    <row r="36" s="63" customFormat="1" ht="78" customHeight="1" x14ac:dyDescent="0.15"/>
    <row r="37" s="63" customFormat="1" ht="78" customHeight="1" x14ac:dyDescent="0.15"/>
    <row r="38" s="63" customFormat="1" ht="78" customHeight="1" x14ac:dyDescent="0.15"/>
    <row r="39" s="63" customFormat="1" ht="78" customHeight="1" x14ac:dyDescent="0.15"/>
    <row r="40" s="63" customFormat="1" ht="78" customHeight="1" x14ac:dyDescent="0.15"/>
    <row r="41" s="63" customFormat="1" ht="78" customHeight="1" x14ac:dyDescent="0.15"/>
    <row r="42" s="63" customFormat="1" ht="78" customHeight="1" x14ac:dyDescent="0.15"/>
    <row r="43" s="63" customFormat="1" ht="78" customHeight="1" x14ac:dyDescent="0.15"/>
    <row r="44" s="63" customFormat="1" ht="78" customHeight="1" x14ac:dyDescent="0.15"/>
    <row r="45" s="63" customFormat="1" ht="78" customHeight="1" x14ac:dyDescent="0.15"/>
    <row r="46" s="63" customFormat="1" ht="78" customHeight="1" x14ac:dyDescent="0.15"/>
    <row r="47" s="63" customFormat="1" ht="78" customHeight="1" x14ac:dyDescent="0.15"/>
    <row r="48" s="63" customFormat="1" ht="78" customHeight="1" x14ac:dyDescent="0.15"/>
    <row r="49" s="63" customFormat="1" ht="78" customHeight="1" x14ac:dyDescent="0.15"/>
    <row r="50" s="63" customFormat="1" ht="78" customHeight="1" x14ac:dyDescent="0.15"/>
    <row r="51" s="63" customFormat="1" ht="78" customHeight="1" x14ac:dyDescent="0.15"/>
    <row r="52" s="63" customFormat="1" ht="78" customHeight="1" x14ac:dyDescent="0.15"/>
    <row r="53" s="63" customFormat="1" ht="78" customHeight="1" x14ac:dyDescent="0.15"/>
    <row r="54" s="63" customFormat="1" ht="78" customHeight="1" x14ac:dyDescent="0.15"/>
    <row r="55" s="63" customFormat="1" ht="78" customHeight="1" x14ac:dyDescent="0.15"/>
    <row r="56" s="63" customFormat="1" ht="78" customHeight="1" x14ac:dyDescent="0.15"/>
    <row r="57" s="63" customFormat="1" ht="78" customHeight="1" x14ac:dyDescent="0.15"/>
    <row r="58" s="63" customFormat="1" ht="78" customHeight="1" x14ac:dyDescent="0.15"/>
    <row r="59" s="63" customFormat="1" ht="78" customHeight="1" x14ac:dyDescent="0.15"/>
    <row r="60" s="63" customFormat="1" ht="78" customHeight="1" x14ac:dyDescent="0.15"/>
    <row r="61" s="63" customFormat="1" ht="78" customHeight="1" x14ac:dyDescent="0.15"/>
    <row r="62" s="63" customFormat="1" ht="78" customHeight="1" x14ac:dyDescent="0.15"/>
    <row r="63" s="63" customFormat="1" ht="78" customHeight="1" x14ac:dyDescent="0.15"/>
    <row r="64" s="63" customFormat="1" ht="78" customHeight="1" x14ac:dyDescent="0.15"/>
    <row r="65" s="63" customFormat="1" ht="78" customHeight="1" x14ac:dyDescent="0.15"/>
    <row r="66" s="63" customFormat="1" ht="78" customHeight="1" x14ac:dyDescent="0.15"/>
    <row r="67" s="63" customFormat="1" ht="78" customHeight="1" x14ac:dyDescent="0.15"/>
    <row r="68" s="63" customFormat="1" ht="78" customHeight="1" x14ac:dyDescent="0.15"/>
    <row r="69" s="63" customFormat="1" ht="78" customHeight="1" x14ac:dyDescent="0.15"/>
    <row r="70" s="63" customFormat="1" ht="78" customHeight="1" x14ac:dyDescent="0.15"/>
    <row r="71" s="63" customFormat="1" ht="78" customHeight="1" x14ac:dyDescent="0.15"/>
    <row r="72" s="63" customFormat="1" ht="78" customHeight="1" x14ac:dyDescent="0.15"/>
    <row r="73" s="63" customFormat="1" ht="78" customHeight="1" x14ac:dyDescent="0.15"/>
    <row r="74" s="63" customFormat="1" ht="78" customHeight="1" x14ac:dyDescent="0.15"/>
    <row r="75" s="63" customFormat="1" ht="78" customHeight="1" x14ac:dyDescent="0.15"/>
    <row r="76" s="63" customFormat="1" ht="78" customHeight="1" x14ac:dyDescent="0.15"/>
    <row r="77" s="63" customFormat="1" ht="78" customHeight="1" x14ac:dyDescent="0.15"/>
    <row r="78" s="63" customFormat="1" ht="78" customHeight="1" x14ac:dyDescent="0.15"/>
    <row r="79" s="63" customFormat="1" ht="78" customHeight="1" x14ac:dyDescent="0.15"/>
    <row r="80" s="63" customFormat="1" ht="78" customHeight="1" x14ac:dyDescent="0.15"/>
    <row r="81" s="63" customFormat="1" ht="78" customHeight="1" x14ac:dyDescent="0.15"/>
    <row r="82" s="63" customFormat="1" ht="78" customHeight="1" x14ac:dyDescent="0.15"/>
    <row r="83" s="63" customFormat="1" ht="78" customHeight="1" x14ac:dyDescent="0.15"/>
    <row r="84" s="63" customFormat="1" ht="78" customHeight="1" x14ac:dyDescent="0.15"/>
    <row r="85" s="63" customFormat="1" ht="78" customHeight="1" x14ac:dyDescent="0.15"/>
    <row r="86" s="63" customFormat="1" ht="78" customHeight="1" x14ac:dyDescent="0.15"/>
    <row r="87" s="63" customFormat="1" ht="78" customHeight="1" x14ac:dyDescent="0.15"/>
    <row r="88" s="63" customFormat="1" ht="78" customHeight="1" x14ac:dyDescent="0.15"/>
    <row r="89" s="63" customFormat="1" ht="78" customHeight="1" x14ac:dyDescent="0.15"/>
    <row r="90" s="63" customFormat="1" ht="78" customHeight="1" x14ac:dyDescent="0.15"/>
    <row r="91" s="63" customFormat="1" ht="78" customHeight="1" x14ac:dyDescent="0.15"/>
    <row r="92" s="63" customFormat="1" ht="78" customHeight="1" x14ac:dyDescent="0.15"/>
    <row r="93" s="63" customFormat="1" ht="78" customHeight="1" x14ac:dyDescent="0.15"/>
    <row r="94" s="63" customFormat="1" ht="78" customHeight="1" x14ac:dyDescent="0.15"/>
    <row r="95" s="63" customFormat="1" ht="78" customHeight="1" x14ac:dyDescent="0.15"/>
    <row r="96" s="63" customFormat="1" ht="78" customHeight="1" x14ac:dyDescent="0.15"/>
    <row r="97" s="63" customFormat="1" ht="78" customHeight="1" x14ac:dyDescent="0.15"/>
    <row r="98" s="63" customFormat="1" ht="78" customHeight="1" x14ac:dyDescent="0.15"/>
    <row r="99" s="63" customFormat="1" ht="78" customHeight="1" x14ac:dyDescent="0.15"/>
    <row r="100" s="63" customFormat="1" ht="78" customHeight="1" x14ac:dyDescent="0.15"/>
    <row r="101" s="63" customFormat="1" ht="78" customHeight="1" x14ac:dyDescent="0.15"/>
    <row r="102" s="63" customFormat="1" ht="78" customHeight="1" x14ac:dyDescent="0.15"/>
    <row r="103" s="63" customFormat="1" ht="78" customHeight="1" x14ac:dyDescent="0.15"/>
    <row r="104" s="63" customFormat="1" ht="78" customHeight="1" x14ac:dyDescent="0.15"/>
    <row r="105" s="63" customFormat="1" ht="78" customHeight="1" x14ac:dyDescent="0.15"/>
    <row r="106" s="63" customFormat="1" ht="78" customHeight="1" x14ac:dyDescent="0.15"/>
    <row r="107" s="63" customFormat="1" ht="78" customHeight="1" x14ac:dyDescent="0.15"/>
    <row r="108" s="63" customFormat="1" ht="78" customHeight="1" x14ac:dyDescent="0.15"/>
    <row r="109" s="63" customFormat="1" ht="78" customHeight="1" x14ac:dyDescent="0.15"/>
    <row r="110" s="63" customFormat="1" ht="78" customHeight="1" x14ac:dyDescent="0.15"/>
    <row r="111" s="63" customFormat="1" ht="78" customHeight="1" x14ac:dyDescent="0.15"/>
    <row r="112" s="63" customFormat="1" ht="78" customHeight="1" x14ac:dyDescent="0.15"/>
    <row r="113" s="63" customFormat="1" ht="78" customHeight="1" x14ac:dyDescent="0.15"/>
    <row r="114" s="63" customFormat="1" ht="78" customHeight="1" x14ac:dyDescent="0.15"/>
    <row r="115" s="63" customFormat="1" ht="78" customHeight="1" x14ac:dyDescent="0.15"/>
    <row r="116" s="63" customFormat="1" ht="78" customHeight="1" x14ac:dyDescent="0.15"/>
    <row r="117" s="63" customFormat="1" ht="78" customHeight="1" x14ac:dyDescent="0.15"/>
    <row r="118" s="63" customFormat="1" ht="78" customHeight="1" x14ac:dyDescent="0.15"/>
    <row r="119" s="63" customFormat="1" ht="78" customHeight="1" x14ac:dyDescent="0.15"/>
    <row r="120" s="63" customFormat="1" ht="78" customHeight="1" x14ac:dyDescent="0.15"/>
    <row r="121" s="63" customFormat="1" ht="78" customHeight="1" x14ac:dyDescent="0.15"/>
    <row r="122" s="63" customFormat="1" ht="78" customHeight="1" x14ac:dyDescent="0.15"/>
    <row r="123" s="63" customFormat="1" ht="78" customHeight="1" x14ac:dyDescent="0.15"/>
    <row r="124" s="63" customFormat="1" ht="78" customHeight="1" x14ac:dyDescent="0.15"/>
    <row r="125" s="63" customFormat="1" ht="78" customHeight="1" x14ac:dyDescent="0.15"/>
    <row r="126" s="63" customFormat="1" ht="78" customHeight="1" x14ac:dyDescent="0.15"/>
    <row r="127" s="63" customFormat="1" ht="78" customHeight="1" x14ac:dyDescent="0.15"/>
    <row r="128" s="63" customFormat="1" ht="78" customHeight="1" x14ac:dyDescent="0.15"/>
    <row r="129" s="63" customFormat="1" ht="78" customHeight="1" x14ac:dyDescent="0.15"/>
    <row r="130" s="63" customFormat="1" ht="78" customHeight="1" x14ac:dyDescent="0.15"/>
    <row r="131" s="63" customFormat="1" ht="78" customHeight="1" x14ac:dyDescent="0.15"/>
    <row r="132" s="63" customFormat="1" ht="78" customHeight="1" x14ac:dyDescent="0.15"/>
    <row r="133" s="63" customFormat="1" ht="78" customHeight="1" x14ac:dyDescent="0.15"/>
    <row r="134" s="63" customFormat="1" ht="78" customHeight="1" x14ac:dyDescent="0.15"/>
    <row r="135" s="63" customFormat="1" ht="78" customHeight="1" x14ac:dyDescent="0.15"/>
    <row r="136" s="63" customFormat="1" ht="78" customHeight="1" x14ac:dyDescent="0.15"/>
    <row r="137" s="63" customFormat="1" ht="78" customHeight="1" x14ac:dyDescent="0.15"/>
    <row r="138" s="63" customFormat="1" ht="78" customHeight="1" x14ac:dyDescent="0.15"/>
    <row r="139" s="63" customFormat="1" ht="78" customHeight="1" x14ac:dyDescent="0.15"/>
    <row r="140" s="63" customFormat="1" ht="78" customHeight="1" x14ac:dyDescent="0.15"/>
    <row r="141" s="63" customFormat="1" ht="78" customHeight="1" x14ac:dyDescent="0.15"/>
    <row r="142" s="63" customFormat="1" ht="78" customHeight="1" x14ac:dyDescent="0.15"/>
    <row r="143" s="63" customFormat="1" ht="78" customHeight="1" x14ac:dyDescent="0.15"/>
    <row r="144" s="63" customFormat="1" ht="78" customHeight="1" x14ac:dyDescent="0.15"/>
    <row r="145" s="63" customFormat="1" ht="78" customHeight="1" x14ac:dyDescent="0.15"/>
    <row r="146" s="63" customFormat="1" ht="78" customHeight="1" x14ac:dyDescent="0.15"/>
    <row r="147" s="63" customFormat="1" ht="78" customHeight="1" x14ac:dyDescent="0.15"/>
    <row r="148" s="63" customFormat="1" ht="78" customHeight="1" x14ac:dyDescent="0.15"/>
    <row r="149" s="63" customFormat="1" ht="78" customHeight="1" x14ac:dyDescent="0.15"/>
    <row r="150" s="63" customFormat="1" ht="78" customHeight="1" x14ac:dyDescent="0.15"/>
    <row r="151" s="63" customFormat="1" ht="78" customHeight="1" x14ac:dyDescent="0.15"/>
    <row r="152" s="63" customFormat="1" ht="78" customHeight="1" x14ac:dyDescent="0.15"/>
    <row r="153" s="63" customFormat="1" ht="78" customHeight="1" x14ac:dyDescent="0.15"/>
    <row r="154" s="63" customFormat="1" ht="78" customHeight="1" x14ac:dyDescent="0.15"/>
    <row r="155" s="63" customFormat="1" ht="78" customHeight="1" x14ac:dyDescent="0.15"/>
    <row r="156" s="63" customFormat="1" ht="78" customHeight="1" x14ac:dyDescent="0.15"/>
    <row r="157" s="63" customFormat="1" ht="78" customHeight="1" x14ac:dyDescent="0.15"/>
    <row r="158" s="63" customFormat="1" ht="78" customHeight="1" x14ac:dyDescent="0.15"/>
    <row r="159" s="63" customFormat="1" ht="78" customHeight="1" x14ac:dyDescent="0.15"/>
    <row r="160" s="63" customFormat="1" ht="78" customHeight="1" x14ac:dyDescent="0.15"/>
    <row r="161" s="63" customFormat="1" ht="78" customHeight="1" x14ac:dyDescent="0.15"/>
    <row r="162" s="63" customFormat="1" ht="78" customHeight="1" x14ac:dyDescent="0.15"/>
    <row r="163" s="63" customFormat="1" ht="78" customHeight="1" x14ac:dyDescent="0.15"/>
    <row r="164" s="63" customFormat="1" ht="78" customHeight="1" x14ac:dyDescent="0.15"/>
    <row r="165" s="63" customFormat="1" ht="78" customHeight="1" x14ac:dyDescent="0.15"/>
    <row r="166" s="63" customFormat="1" ht="78" customHeight="1" x14ac:dyDescent="0.15"/>
    <row r="167" s="63" customFormat="1" ht="78" customHeight="1" x14ac:dyDescent="0.15"/>
    <row r="168" s="63" customFormat="1" ht="78" customHeight="1" x14ac:dyDescent="0.15"/>
    <row r="169" s="63" customFormat="1" ht="78" customHeight="1" x14ac:dyDescent="0.15"/>
    <row r="170" s="63" customFormat="1" ht="78" customHeight="1" x14ac:dyDescent="0.15"/>
    <row r="171" s="63" customFormat="1" ht="78" customHeight="1" x14ac:dyDescent="0.15"/>
    <row r="172" s="63" customFormat="1" ht="78" customHeight="1" x14ac:dyDescent="0.15"/>
    <row r="173" s="63" customFormat="1" ht="78" customHeight="1" x14ac:dyDescent="0.15"/>
    <row r="174" s="63" customFormat="1" ht="78" customHeight="1" x14ac:dyDescent="0.15"/>
    <row r="175" s="63" customFormat="1" ht="78" customHeight="1" x14ac:dyDescent="0.15"/>
    <row r="176" s="63" customFormat="1" ht="78" customHeight="1" x14ac:dyDescent="0.15"/>
    <row r="177" s="63" customFormat="1" ht="78" customHeight="1" x14ac:dyDescent="0.15"/>
    <row r="178" s="63" customFormat="1" ht="78" customHeight="1" x14ac:dyDescent="0.15"/>
    <row r="179" s="63" customFormat="1" ht="78" customHeight="1" x14ac:dyDescent="0.15"/>
    <row r="180" s="63" customFormat="1" ht="78" customHeight="1" x14ac:dyDescent="0.15"/>
    <row r="181" s="63" customFormat="1" ht="78" customHeight="1" x14ac:dyDescent="0.15"/>
    <row r="182" s="63" customFormat="1" ht="78" customHeight="1" x14ac:dyDescent="0.15"/>
    <row r="183" s="63" customFormat="1" ht="78" customHeight="1" x14ac:dyDescent="0.15"/>
    <row r="184" s="63" customFormat="1" ht="78" customHeight="1" x14ac:dyDescent="0.15"/>
    <row r="185" s="63" customFormat="1" ht="78" customHeight="1" x14ac:dyDescent="0.15"/>
    <row r="186" s="63" customFormat="1" ht="78" customHeight="1" x14ac:dyDescent="0.15"/>
    <row r="187" s="63" customFormat="1" ht="78" customHeight="1" x14ac:dyDescent="0.15"/>
    <row r="188" s="63" customFormat="1" ht="78" customHeight="1" x14ac:dyDescent="0.15"/>
    <row r="189" s="63" customFormat="1" ht="78" customHeight="1" x14ac:dyDescent="0.15"/>
    <row r="190" s="63" customFormat="1" ht="78" customHeight="1" x14ac:dyDescent="0.15"/>
    <row r="191" s="63" customFormat="1" ht="78" customHeight="1" x14ac:dyDescent="0.15"/>
    <row r="192" s="63" customFormat="1" ht="78" customHeight="1" x14ac:dyDescent="0.15"/>
    <row r="193" s="63" customFormat="1" ht="78" customHeight="1" x14ac:dyDescent="0.15"/>
    <row r="194" s="63" customFormat="1" ht="78" customHeight="1" x14ac:dyDescent="0.15"/>
    <row r="195" s="63" customFormat="1" ht="78" customHeight="1" x14ac:dyDescent="0.15"/>
    <row r="196" s="63" customFormat="1" ht="78" customHeight="1" x14ac:dyDescent="0.15"/>
    <row r="197" s="63" customFormat="1" ht="78" customHeight="1" x14ac:dyDescent="0.15"/>
    <row r="198" s="63" customFormat="1" ht="78" customHeight="1" x14ac:dyDescent="0.15"/>
    <row r="199" s="63" customFormat="1" ht="78" customHeight="1" x14ac:dyDescent="0.15"/>
    <row r="200" s="63" customFormat="1" ht="78" customHeight="1" x14ac:dyDescent="0.15"/>
    <row r="201" s="63" customFormat="1" ht="78" customHeight="1" x14ac:dyDescent="0.15"/>
    <row r="202" s="63" customFormat="1" ht="78" customHeight="1" x14ac:dyDescent="0.15"/>
    <row r="203" s="63" customFormat="1" ht="78" customHeight="1" x14ac:dyDescent="0.15"/>
    <row r="204" s="63" customFormat="1" ht="78" customHeight="1" x14ac:dyDescent="0.15"/>
    <row r="205" s="63" customFormat="1" ht="78" customHeight="1" x14ac:dyDescent="0.15"/>
    <row r="206" s="63" customFormat="1" ht="78" customHeight="1" x14ac:dyDescent="0.15"/>
    <row r="207" s="63" customFormat="1" ht="78" customHeight="1" x14ac:dyDescent="0.15"/>
    <row r="208" s="63" customFormat="1" ht="78" customHeight="1" x14ac:dyDescent="0.15"/>
    <row r="209" s="63" customFormat="1" ht="78" customHeight="1" x14ac:dyDescent="0.15"/>
    <row r="210" s="63" customFormat="1" ht="78" customHeight="1" x14ac:dyDescent="0.15"/>
    <row r="211" s="63" customFormat="1" ht="78" customHeight="1" x14ac:dyDescent="0.15"/>
    <row r="212" s="63" customFormat="1" ht="78" customHeight="1" x14ac:dyDescent="0.15"/>
    <row r="213" s="63" customFormat="1" ht="78" customHeight="1" x14ac:dyDescent="0.15"/>
    <row r="214" s="63" customFormat="1" ht="78" customHeight="1" x14ac:dyDescent="0.15"/>
    <row r="215" s="63" customFormat="1" ht="78" customHeight="1" x14ac:dyDescent="0.15"/>
    <row r="216" s="63" customFormat="1" ht="78" customHeight="1" x14ac:dyDescent="0.15"/>
    <row r="217" s="63" customFormat="1" ht="78" customHeight="1" x14ac:dyDescent="0.15"/>
    <row r="218" s="63" customFormat="1" ht="78" customHeight="1" x14ac:dyDescent="0.15"/>
    <row r="219" s="63" customFormat="1" ht="78" customHeight="1" x14ac:dyDescent="0.15"/>
    <row r="220" s="63" customFormat="1" ht="78" customHeight="1" x14ac:dyDescent="0.15"/>
    <row r="221" s="63" customFormat="1" ht="78" customHeight="1" x14ac:dyDescent="0.15"/>
    <row r="222" s="63" customFormat="1" ht="78" customHeight="1" x14ac:dyDescent="0.15"/>
    <row r="223" s="63" customFormat="1" ht="78" customHeight="1" x14ac:dyDescent="0.15"/>
    <row r="224" s="63" customFormat="1" ht="78" customHeight="1" x14ac:dyDescent="0.15"/>
    <row r="225" s="63" customFormat="1" ht="78" customHeight="1" x14ac:dyDescent="0.15"/>
    <row r="226" s="63" customFormat="1" ht="78" customHeight="1" x14ac:dyDescent="0.15"/>
    <row r="227" s="63" customFormat="1" ht="78" customHeight="1" x14ac:dyDescent="0.15"/>
    <row r="228" s="63" customFormat="1" ht="78" customHeight="1" x14ac:dyDescent="0.15"/>
    <row r="229" s="63" customFormat="1" ht="78" customHeight="1" x14ac:dyDescent="0.15"/>
    <row r="230" s="63" customFormat="1" ht="78" customHeight="1" x14ac:dyDescent="0.15"/>
    <row r="231" s="63" customFormat="1" ht="78" customHeight="1" x14ac:dyDescent="0.15"/>
    <row r="232" s="63" customFormat="1" ht="78" customHeight="1" x14ac:dyDescent="0.15"/>
    <row r="233" s="63" customFormat="1" ht="78" customHeight="1" x14ac:dyDescent="0.15"/>
    <row r="234" s="63" customFormat="1" ht="78" customHeight="1" x14ac:dyDescent="0.15"/>
    <row r="235" s="63" customFormat="1" ht="78" customHeight="1" x14ac:dyDescent="0.15"/>
    <row r="236" s="63" customFormat="1" ht="78" customHeight="1" x14ac:dyDescent="0.15"/>
    <row r="237" s="63" customFormat="1" ht="78" customHeight="1" x14ac:dyDescent="0.15"/>
    <row r="238" s="63" customFormat="1" ht="78" customHeight="1" x14ac:dyDescent="0.15"/>
    <row r="239" s="63" customFormat="1" ht="78" customHeight="1" x14ac:dyDescent="0.15"/>
    <row r="240" s="63" customFormat="1" ht="78" customHeight="1" x14ac:dyDescent="0.15"/>
    <row r="241" s="63" customFormat="1" ht="78" customHeight="1" x14ac:dyDescent="0.15"/>
    <row r="242" s="63" customFormat="1" ht="78" customHeight="1" x14ac:dyDescent="0.15"/>
    <row r="243" s="63" customFormat="1" ht="78" customHeight="1" x14ac:dyDescent="0.15"/>
    <row r="244" s="63" customFormat="1" ht="78" customHeight="1" x14ac:dyDescent="0.15"/>
    <row r="245" s="63" customFormat="1" ht="78" customHeight="1" x14ac:dyDescent="0.15"/>
    <row r="246" s="63" customFormat="1" ht="78" customHeight="1" x14ac:dyDescent="0.15"/>
    <row r="247" s="63" customFormat="1" ht="78" customHeight="1" x14ac:dyDescent="0.15"/>
    <row r="248" s="63" customFormat="1" ht="78" customHeight="1" x14ac:dyDescent="0.15"/>
    <row r="249" s="63" customFormat="1" ht="78" customHeight="1" x14ac:dyDescent="0.15"/>
    <row r="250" s="63" customFormat="1" ht="78" customHeight="1" x14ac:dyDescent="0.15"/>
    <row r="251" s="63" customFormat="1" ht="78" customHeight="1" x14ac:dyDescent="0.15"/>
    <row r="252" s="63" customFormat="1" ht="78" customHeight="1" x14ac:dyDescent="0.15"/>
    <row r="253" s="63" customFormat="1" ht="78" customHeight="1" x14ac:dyDescent="0.15"/>
    <row r="254" s="63" customFormat="1" ht="78" customHeight="1" x14ac:dyDescent="0.15"/>
    <row r="255" s="63" customFormat="1" ht="78" customHeight="1" x14ac:dyDescent="0.15"/>
    <row r="256" s="63" customFormat="1" ht="78" customHeight="1" x14ac:dyDescent="0.15"/>
    <row r="257" s="63" customFormat="1" ht="78" customHeight="1" x14ac:dyDescent="0.15"/>
    <row r="258" s="63" customFormat="1" ht="78" customHeight="1" x14ac:dyDescent="0.15"/>
    <row r="259" s="63" customFormat="1" ht="78" customHeight="1" x14ac:dyDescent="0.15"/>
    <row r="260" s="63" customFormat="1" ht="78" customHeight="1" x14ac:dyDescent="0.15"/>
    <row r="261" s="63" customFormat="1" ht="78" customHeight="1" x14ac:dyDescent="0.15"/>
    <row r="262" s="63" customFormat="1" ht="78" customHeight="1" x14ac:dyDescent="0.15"/>
    <row r="263" s="63" customFormat="1" ht="78" customHeight="1" x14ac:dyDescent="0.15"/>
    <row r="264" s="63" customFormat="1" ht="78" customHeight="1" x14ac:dyDescent="0.15"/>
    <row r="265" s="63" customFormat="1" ht="78" customHeight="1" x14ac:dyDescent="0.15"/>
    <row r="266" s="63" customFormat="1" ht="78" customHeight="1" x14ac:dyDescent="0.15"/>
    <row r="267" s="63" customFormat="1" ht="78" customHeight="1" x14ac:dyDescent="0.15"/>
    <row r="268" s="63" customFormat="1" ht="78" customHeight="1" x14ac:dyDescent="0.15"/>
    <row r="269" s="63" customFormat="1" ht="78" customHeight="1" x14ac:dyDescent="0.15"/>
    <row r="270" s="63" customFormat="1" ht="78" customHeight="1" x14ac:dyDescent="0.15"/>
    <row r="271" s="63" customFormat="1" ht="78" customHeight="1" x14ac:dyDescent="0.15"/>
    <row r="272" s="63" customFormat="1" ht="78" customHeight="1" x14ac:dyDescent="0.15"/>
    <row r="273" s="63" customFormat="1" ht="78" customHeight="1" x14ac:dyDescent="0.15"/>
    <row r="274" s="63" customFormat="1" ht="78" customHeight="1" x14ac:dyDescent="0.15"/>
    <row r="275" s="63" customFormat="1" ht="78" customHeight="1" x14ac:dyDescent="0.15"/>
    <row r="276" s="63" customFormat="1" ht="78" customHeight="1" x14ac:dyDescent="0.15"/>
    <row r="277" s="63" customFormat="1" ht="78" customHeight="1" x14ac:dyDescent="0.15"/>
    <row r="278" s="63" customFormat="1" ht="78" customHeight="1" x14ac:dyDescent="0.15"/>
    <row r="279" s="63" customFormat="1" ht="78" customHeight="1" x14ac:dyDescent="0.15"/>
    <row r="280" s="63" customFormat="1" ht="78" customHeight="1" x14ac:dyDescent="0.15"/>
    <row r="281" s="63" customFormat="1" ht="78" customHeight="1" x14ac:dyDescent="0.15"/>
    <row r="282" s="63" customFormat="1" ht="78" customHeight="1" x14ac:dyDescent="0.15"/>
    <row r="283" s="63" customFormat="1" ht="78" customHeight="1" x14ac:dyDescent="0.15"/>
    <row r="284" s="63" customFormat="1" ht="78" customHeight="1" x14ac:dyDescent="0.15"/>
    <row r="285" s="63" customFormat="1" ht="78" customHeight="1" x14ac:dyDescent="0.15"/>
  </sheetData>
  <autoFilter ref="A1:AF17" xr:uid="{00000000-0009-0000-0000-00000A000000}"/>
  <phoneticPr fontId="20" type="noConversion"/>
  <dataValidations count="13">
    <dataValidation showInputMessage="1" showErrorMessage="1" errorTitle="错误的日期或格式" error="请输入正确的日期或格式！_x000a_如：“2016-5-20”或“2016年5月20日”" sqref="S1 W1 AC1" xr:uid="{00000000-0002-0000-0A00-000000000000}"/>
    <dataValidation type="list" showInputMessage="1" showErrorMessage="1" sqref="D1:D1048576" xr:uid="{00000000-0002-0000-0A00-000001000000}">
      <formula1>测试轮次</formula1>
    </dataValidation>
    <dataValidation type="list" showInputMessage="1" showErrorMessage="1" sqref="F1:F1048576" xr:uid="{00000000-0002-0000-0A00-000002000000}">
      <formula1>是否关联历史未归零问题</formula1>
    </dataValidation>
    <dataValidation type="list" showInputMessage="1" showErrorMessage="1" sqref="I2:I65533" xr:uid="{00000000-0002-0000-0A00-000003000000}">
      <formula1>测试阶段</formula1>
    </dataValidation>
    <dataValidation type="list" showInputMessage="1" showErrorMessage="1" sqref="J2:J65533" xr:uid="{00000000-0002-0000-0A00-000004000000}">
      <formula1>问题类型</formula1>
    </dataValidation>
    <dataValidation type="list" showInputMessage="1" showErrorMessage="1" sqref="K2:K65533" xr:uid="{00000000-0002-0000-0A00-000005000000}">
      <formula1>问题等级</formula1>
    </dataValidation>
    <dataValidation type="list" showInputMessage="1" showErrorMessage="1" sqref="Q2:Q65533" xr:uid="{00000000-0002-0000-0A00-000006000000}">
      <formula1>问题修复优先级</formula1>
    </dataValidation>
    <dataValidation type="list" showInputMessage="1" showErrorMessage="1" sqref="R2:R65533 AB2:AB65533" xr:uid="{00000000-0002-0000-0A00-000007000000}">
      <formula1>责任人</formula1>
    </dataValidation>
    <dataValidation type="date" showInputMessage="1" showErrorMessage="1" errorTitle="错误的日期或格式" error="请输入正确的日期或格式！_x000a_如：“2016-5-20”或“2016年5月20日”" sqref="S2:S65533 W2:W65533 AC2:AC65533" xr:uid="{00000000-0002-0000-0A00-000008000000}">
      <formula1>42005</formula1>
      <formula2>78529</formula2>
    </dataValidation>
    <dataValidation type="list" showInputMessage="1" showErrorMessage="1" sqref="U2:U65533" xr:uid="{00000000-0002-0000-0A00-000009000000}">
      <formula1>问题修复时间</formula1>
    </dataValidation>
    <dataValidation type="list" showInputMessage="1" showErrorMessage="1" sqref="Y2:Y65533" xr:uid="{00000000-0002-0000-0A00-00000A000000}">
      <formula1>年月</formula1>
    </dataValidation>
    <dataValidation type="list" showInputMessage="1" showErrorMessage="1" sqref="Z2:Z65533" xr:uid="{00000000-0002-0000-0A00-00000B000000}">
      <formula1>问题处理结果</formula1>
    </dataValidation>
    <dataValidation type="list" showInputMessage="1" showErrorMessage="1" sqref="AE2:AF65533" xr:uid="{00000000-0002-0000-0A00-00000C000000}">
      <formula1>是否闭项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H500"/>
  <sheetViews>
    <sheetView topLeftCell="A7" zoomScale="70" zoomScaleNormal="70" workbookViewId="0">
      <selection activeCell="J27" sqref="J27"/>
    </sheetView>
  </sheetViews>
  <sheetFormatPr defaultColWidth="9" defaultRowHeight="14.25" x14ac:dyDescent="0.15"/>
  <cols>
    <col min="1" max="1" width="13.25" style="13" customWidth="1"/>
    <col min="2" max="2" width="22.125" style="13" customWidth="1"/>
    <col min="3" max="3" width="14.125" style="14" customWidth="1"/>
    <col min="4" max="4" width="40.125" style="13" customWidth="1"/>
    <col min="5" max="5" width="16.75" style="13" customWidth="1"/>
    <col min="6" max="6" width="16" style="13" customWidth="1"/>
    <col min="7" max="7" width="9" style="14" customWidth="1"/>
    <col min="8" max="8" width="14.625" style="13" customWidth="1"/>
    <col min="9" max="9" width="9" style="15" customWidth="1"/>
    <col min="10" max="16384" width="9" style="15"/>
  </cols>
  <sheetData>
    <row r="1" spans="1:8" ht="31.5" customHeight="1" x14ac:dyDescent="0.15">
      <c r="A1" s="42" t="s">
        <v>280</v>
      </c>
      <c r="B1" s="43" t="s">
        <v>281</v>
      </c>
      <c r="C1" s="44" t="s">
        <v>282</v>
      </c>
      <c r="D1" s="273" t="e">
        <f>软件简称softnameshort&amp;"测试文档评审纪要"</f>
        <v>#REF!</v>
      </c>
      <c r="E1" s="239"/>
      <c r="F1" s="239"/>
      <c r="G1" s="239"/>
      <c r="H1" s="240"/>
    </row>
    <row r="2" spans="1:8" ht="21" customHeight="1" x14ac:dyDescent="0.15">
      <c r="A2" s="45" t="s">
        <v>283</v>
      </c>
      <c r="B2" s="46"/>
      <c r="C2" s="262" t="s">
        <v>284</v>
      </c>
      <c r="D2" s="264" t="s">
        <v>285</v>
      </c>
      <c r="E2" s="217"/>
      <c r="F2" s="217"/>
      <c r="G2" s="217"/>
      <c r="H2" s="265"/>
    </row>
    <row r="3" spans="1:8" ht="21" customHeight="1" x14ac:dyDescent="0.15">
      <c r="A3" s="45" t="s">
        <v>286</v>
      </c>
      <c r="C3" s="235"/>
      <c r="D3" s="266"/>
      <c r="E3" s="267"/>
      <c r="F3" s="267"/>
      <c r="G3" s="268"/>
      <c r="H3" s="269"/>
    </row>
    <row r="4" spans="1:8" ht="21" customHeight="1" x14ac:dyDescent="0.15">
      <c r="A4" s="45" t="s">
        <v>287</v>
      </c>
      <c r="C4" s="235"/>
      <c r="D4" s="266"/>
      <c r="E4" s="267"/>
      <c r="F4" s="267"/>
      <c r="G4" s="268"/>
      <c r="H4" s="269"/>
    </row>
    <row r="5" spans="1:8" ht="21" customHeight="1" x14ac:dyDescent="0.15">
      <c r="A5" s="45" t="s">
        <v>288</v>
      </c>
      <c r="C5" s="235"/>
      <c r="D5" s="266"/>
      <c r="E5" s="267"/>
      <c r="F5" s="267"/>
      <c r="G5" s="268"/>
      <c r="H5" s="269"/>
    </row>
    <row r="6" spans="1:8" ht="58.5" customHeight="1" x14ac:dyDescent="0.15">
      <c r="A6" s="45" t="s">
        <v>289</v>
      </c>
      <c r="B6" s="50"/>
      <c r="C6" s="263"/>
      <c r="D6" s="270"/>
      <c r="E6" s="271"/>
      <c r="F6" s="271"/>
      <c r="G6" s="271"/>
      <c r="H6" s="272"/>
    </row>
    <row r="7" spans="1:8" ht="33" customHeight="1" x14ac:dyDescent="0.15">
      <c r="A7" s="45"/>
      <c r="B7" s="274"/>
      <c r="C7" s="209"/>
      <c r="D7" s="209"/>
      <c r="E7" s="209"/>
      <c r="F7" s="209"/>
      <c r="G7" s="209"/>
      <c r="H7" s="245"/>
    </row>
    <row r="8" spans="1:8" ht="23.25" customHeight="1" x14ac:dyDescent="0.15">
      <c r="A8" s="45"/>
      <c r="B8" s="275"/>
      <c r="C8" s="211"/>
      <c r="D8" s="211"/>
      <c r="E8" s="211"/>
      <c r="F8" s="211"/>
      <c r="G8" s="211"/>
      <c r="H8" s="276"/>
    </row>
    <row r="9" spans="1:8" ht="35.25" customHeight="1" x14ac:dyDescent="0.15">
      <c r="A9" s="45"/>
      <c r="B9" s="277"/>
      <c r="C9" s="252"/>
      <c r="D9" s="252"/>
      <c r="E9" s="252"/>
      <c r="F9" s="252"/>
      <c r="G9" s="252"/>
      <c r="H9" s="253"/>
    </row>
    <row r="10" spans="1:8" ht="35.25" customHeight="1" x14ac:dyDescent="0.15">
      <c r="A10" s="45"/>
      <c r="B10" s="278"/>
      <c r="C10" s="209"/>
      <c r="D10" s="209"/>
      <c r="E10" s="209"/>
      <c r="F10" s="209"/>
      <c r="G10" s="209"/>
      <c r="H10" s="245"/>
    </row>
    <row r="11" spans="1:8" ht="23.25" customHeight="1" x14ac:dyDescent="0.15">
      <c r="A11" s="51"/>
      <c r="B11" s="52"/>
      <c r="C11" s="47"/>
      <c r="D11" s="258"/>
      <c r="E11" s="252"/>
      <c r="F11" s="252"/>
      <c r="G11" s="252"/>
      <c r="H11" s="253"/>
    </row>
    <row r="12" spans="1:8" ht="6" customHeight="1" x14ac:dyDescent="0.15">
      <c r="A12" s="259"/>
      <c r="B12" s="260"/>
      <c r="C12" s="260"/>
      <c r="D12" s="260"/>
      <c r="E12" s="260"/>
      <c r="F12" s="260"/>
      <c r="G12" s="260"/>
      <c r="H12" s="261"/>
    </row>
    <row r="13" spans="1:8" ht="36.75" customHeight="1" x14ac:dyDescent="0.15">
      <c r="A13" s="42"/>
      <c r="B13" s="44"/>
      <c r="C13" s="44"/>
      <c r="D13" s="44"/>
      <c r="E13" s="44"/>
      <c r="F13" s="44"/>
      <c r="G13" s="44"/>
      <c r="H13" s="53"/>
    </row>
    <row r="14" spans="1:8" s="41" customFormat="1" ht="21" customHeight="1" x14ac:dyDescent="0.15">
      <c r="A14" s="54"/>
      <c r="B14" s="55"/>
      <c r="C14" s="56"/>
      <c r="D14" s="55"/>
      <c r="E14" s="55"/>
      <c r="F14" s="55"/>
      <c r="G14" s="56"/>
      <c r="H14" s="57"/>
    </row>
    <row r="15" spans="1:8" s="41" customFormat="1" ht="21" customHeight="1" x14ac:dyDescent="0.15">
      <c r="A15" s="54"/>
      <c r="B15" s="55"/>
      <c r="C15" s="56"/>
      <c r="D15" s="55"/>
      <c r="E15" s="55"/>
      <c r="F15" s="55"/>
      <c r="G15" s="56"/>
      <c r="H15" s="57"/>
    </row>
    <row r="16" spans="1:8" s="41" customFormat="1" ht="21" customHeight="1" x14ac:dyDescent="0.15">
      <c r="A16" s="54"/>
      <c r="B16" s="55"/>
      <c r="C16" s="56"/>
      <c r="D16" s="55"/>
      <c r="E16" s="55"/>
      <c r="F16" s="55"/>
      <c r="G16" s="56"/>
      <c r="H16" s="57"/>
    </row>
    <row r="17" spans="1:8" s="41" customFormat="1" ht="21" customHeight="1" x14ac:dyDescent="0.15">
      <c r="A17" s="58"/>
      <c r="B17" s="59"/>
      <c r="C17" s="60"/>
      <c r="D17" s="59"/>
      <c r="E17" s="59"/>
      <c r="F17" s="59"/>
      <c r="G17" s="60"/>
      <c r="H17" s="61"/>
    </row>
    <row r="18" spans="1:8" ht="16.350000000000001" customHeight="1" x14ac:dyDescent="0.15">
      <c r="A18" s="15"/>
      <c r="B18" s="15"/>
      <c r="C18" s="15"/>
      <c r="D18" s="15"/>
      <c r="E18" s="15"/>
      <c r="F18" s="15"/>
      <c r="G18" s="15"/>
      <c r="H18" s="15"/>
    </row>
    <row r="19" spans="1:8" x14ac:dyDescent="0.15">
      <c r="A19" s="15"/>
      <c r="B19" s="15"/>
      <c r="C19" s="15"/>
      <c r="D19" s="15"/>
      <c r="E19" s="15"/>
      <c r="F19" s="15"/>
      <c r="G19" s="15"/>
      <c r="H19" s="15"/>
    </row>
    <row r="20" spans="1:8" x14ac:dyDescent="0.15">
      <c r="A20" s="15"/>
      <c r="B20" s="15"/>
      <c r="C20" s="15"/>
      <c r="D20" s="15"/>
      <c r="E20" s="15"/>
      <c r="F20" s="15"/>
      <c r="G20" s="15"/>
      <c r="H20" s="15"/>
    </row>
    <row r="21" spans="1:8" x14ac:dyDescent="0.15">
      <c r="A21" s="15"/>
      <c r="B21" s="15"/>
      <c r="C21" s="15"/>
      <c r="D21" s="15"/>
      <c r="E21" s="15"/>
      <c r="F21" s="15"/>
      <c r="G21" s="15"/>
      <c r="H21" s="15"/>
    </row>
    <row r="22" spans="1:8" x14ac:dyDescent="0.15">
      <c r="A22" s="15"/>
      <c r="B22" s="15"/>
      <c r="C22" s="15"/>
      <c r="D22" s="15"/>
      <c r="E22" s="15"/>
      <c r="F22" s="15"/>
      <c r="G22" s="15"/>
      <c r="H22" s="15"/>
    </row>
    <row r="23" spans="1:8" x14ac:dyDescent="0.15">
      <c r="A23" s="15"/>
      <c r="B23" s="15"/>
      <c r="C23" s="15"/>
      <c r="D23" s="15"/>
      <c r="E23" s="15"/>
      <c r="F23" s="15"/>
      <c r="G23" s="15"/>
      <c r="H23" s="15"/>
    </row>
    <row r="24" spans="1:8" x14ac:dyDescent="0.15">
      <c r="A24" s="15"/>
      <c r="B24" s="15"/>
      <c r="C24" s="15"/>
      <c r="D24" s="15"/>
      <c r="E24" s="15"/>
      <c r="F24" s="15"/>
      <c r="G24" s="15"/>
      <c r="H24" s="15"/>
    </row>
    <row r="25" spans="1:8" x14ac:dyDescent="0.15">
      <c r="A25" s="15"/>
      <c r="B25" s="15"/>
      <c r="C25" s="15"/>
      <c r="D25" s="15"/>
      <c r="E25" s="15"/>
      <c r="F25" s="15"/>
      <c r="G25" s="15"/>
      <c r="H25" s="15"/>
    </row>
    <row r="26" spans="1:8" x14ac:dyDescent="0.15">
      <c r="A26" s="15"/>
      <c r="B26" s="15"/>
      <c r="C26" s="15"/>
      <c r="D26" s="15"/>
      <c r="E26" s="15"/>
      <c r="F26" s="15"/>
      <c r="G26" s="15"/>
      <c r="H26" s="15"/>
    </row>
    <row r="27" spans="1:8" x14ac:dyDescent="0.15">
      <c r="A27" s="15"/>
      <c r="B27" s="15"/>
      <c r="C27" s="15"/>
      <c r="D27" s="15"/>
      <c r="E27" s="15"/>
      <c r="F27" s="15"/>
      <c r="G27" s="15"/>
      <c r="H27" s="15"/>
    </row>
    <row r="28" spans="1:8" x14ac:dyDescent="0.15">
      <c r="A28" s="15"/>
      <c r="B28" s="15"/>
      <c r="C28" s="15"/>
      <c r="D28" s="15"/>
      <c r="E28" s="15"/>
      <c r="F28" s="15"/>
      <c r="G28" s="15"/>
      <c r="H28" s="15"/>
    </row>
    <row r="29" spans="1:8" x14ac:dyDescent="0.15">
      <c r="A29" s="15"/>
      <c r="B29" s="15"/>
      <c r="C29" s="15"/>
      <c r="D29" s="15"/>
      <c r="E29" s="15"/>
      <c r="F29" s="15"/>
      <c r="G29" s="15"/>
      <c r="H29" s="15"/>
    </row>
    <row r="30" spans="1:8" x14ac:dyDescent="0.15">
      <c r="A30" s="15"/>
      <c r="B30" s="15"/>
      <c r="C30" s="15"/>
      <c r="D30" s="15"/>
      <c r="E30" s="15"/>
      <c r="F30" s="15"/>
      <c r="G30" s="15"/>
      <c r="H30" s="15"/>
    </row>
    <row r="31" spans="1:8" x14ac:dyDescent="0.15">
      <c r="A31" s="15"/>
      <c r="B31" s="15"/>
      <c r="C31" s="15"/>
      <c r="D31" s="15"/>
      <c r="E31" s="15"/>
      <c r="F31" s="15"/>
      <c r="G31" s="15"/>
      <c r="H31" s="15"/>
    </row>
    <row r="32" spans="1:8" x14ac:dyDescent="0.15">
      <c r="A32" s="15"/>
      <c r="B32" s="15"/>
      <c r="C32" s="15"/>
      <c r="D32" s="15"/>
      <c r="E32" s="15"/>
      <c r="F32" s="15"/>
      <c r="G32" s="15"/>
      <c r="H32" s="15"/>
    </row>
    <row r="33" s="15" customFormat="1" x14ac:dyDescent="0.15"/>
    <row r="34" s="15" customFormat="1" x14ac:dyDescent="0.15"/>
    <row r="35" s="15" customFormat="1" x14ac:dyDescent="0.15"/>
    <row r="36" s="15" customFormat="1" x14ac:dyDescent="0.15"/>
    <row r="37" s="15" customFormat="1" x14ac:dyDescent="0.15"/>
    <row r="38" s="15" customFormat="1" x14ac:dyDescent="0.15"/>
    <row r="39" s="15" customFormat="1" x14ac:dyDescent="0.15"/>
    <row r="40" s="15" customFormat="1" x14ac:dyDescent="0.15"/>
    <row r="41" s="15" customFormat="1" x14ac:dyDescent="0.15"/>
    <row r="42" s="15" customFormat="1" x14ac:dyDescent="0.15"/>
    <row r="43" s="15" customFormat="1" x14ac:dyDescent="0.15"/>
    <row r="44" s="15" customFormat="1" x14ac:dyDescent="0.15"/>
    <row r="45" s="15" customFormat="1" x14ac:dyDescent="0.15"/>
    <row r="46" s="15" customFormat="1" x14ac:dyDescent="0.15"/>
    <row r="47" s="15" customFormat="1" x14ac:dyDescent="0.15"/>
    <row r="48" s="15" customFormat="1" x14ac:dyDescent="0.15"/>
    <row r="49" s="15" customFormat="1" x14ac:dyDescent="0.15"/>
    <row r="50" s="15" customFormat="1" x14ac:dyDescent="0.15"/>
    <row r="51" s="15" customFormat="1" x14ac:dyDescent="0.15"/>
    <row r="52" s="15" customFormat="1" x14ac:dyDescent="0.15"/>
    <row r="53" s="15" customFormat="1" x14ac:dyDescent="0.15"/>
    <row r="54" s="15" customFormat="1" x14ac:dyDescent="0.15"/>
    <row r="55" s="15" customFormat="1" x14ac:dyDescent="0.15"/>
    <row r="56" s="15" customFormat="1" x14ac:dyDescent="0.15"/>
    <row r="57" s="15" customFormat="1" x14ac:dyDescent="0.15"/>
    <row r="58" s="15" customFormat="1" x14ac:dyDescent="0.15"/>
    <row r="59" s="15" customFormat="1" x14ac:dyDescent="0.15"/>
    <row r="60" s="15" customFormat="1" x14ac:dyDescent="0.15"/>
    <row r="61" s="15" customFormat="1" x14ac:dyDescent="0.15"/>
    <row r="62" s="15" customFormat="1" x14ac:dyDescent="0.15"/>
    <row r="63" s="15" customFormat="1" x14ac:dyDescent="0.15"/>
    <row r="64" s="15" customFormat="1" x14ac:dyDescent="0.15"/>
    <row r="65" s="15" customFormat="1" x14ac:dyDescent="0.15"/>
    <row r="66" s="15" customFormat="1" x14ac:dyDescent="0.15"/>
    <row r="67" s="15" customFormat="1" x14ac:dyDescent="0.15"/>
    <row r="68" s="15" customFormat="1" x14ac:dyDescent="0.15"/>
    <row r="69" s="15" customFormat="1" x14ac:dyDescent="0.15"/>
    <row r="70" s="15" customFormat="1" x14ac:dyDescent="0.15"/>
    <row r="71" s="15" customFormat="1" x14ac:dyDescent="0.15"/>
    <row r="72" s="15" customFormat="1" x14ac:dyDescent="0.15"/>
    <row r="73" s="15" customFormat="1" x14ac:dyDescent="0.15"/>
    <row r="74" s="15" customFormat="1" x14ac:dyDescent="0.15"/>
    <row r="75" s="15" customFormat="1" x14ac:dyDescent="0.15"/>
    <row r="76" s="15" customFormat="1" x14ac:dyDescent="0.15"/>
    <row r="77" s="15" customFormat="1" x14ac:dyDescent="0.15"/>
    <row r="78" s="15" customFormat="1" x14ac:dyDescent="0.15"/>
    <row r="79" s="15" customFormat="1" x14ac:dyDescent="0.15"/>
    <row r="80" s="15" customFormat="1" x14ac:dyDescent="0.15"/>
    <row r="81" s="15" customFormat="1" x14ac:dyDescent="0.15"/>
    <row r="82" s="15" customFormat="1" x14ac:dyDescent="0.15"/>
    <row r="83" s="15" customFormat="1" x14ac:dyDescent="0.15"/>
    <row r="84" s="15" customFormat="1" x14ac:dyDescent="0.15"/>
    <row r="85" s="15" customFormat="1" x14ac:dyDescent="0.15"/>
    <row r="86" s="15" customFormat="1" x14ac:dyDescent="0.15"/>
    <row r="87" s="15" customFormat="1" x14ac:dyDescent="0.15"/>
    <row r="88" s="15" customFormat="1" x14ac:dyDescent="0.15"/>
    <row r="89" s="15" customFormat="1" x14ac:dyDescent="0.15"/>
    <row r="90" s="15" customFormat="1" x14ac:dyDescent="0.15"/>
    <row r="91" s="15" customFormat="1" x14ac:dyDescent="0.15"/>
    <row r="92" s="15" customFormat="1" x14ac:dyDescent="0.15"/>
    <row r="93" s="15" customFormat="1" x14ac:dyDescent="0.15"/>
    <row r="94" s="15" customFormat="1" x14ac:dyDescent="0.15"/>
    <row r="95" s="15" customFormat="1" x14ac:dyDescent="0.15"/>
    <row r="96" s="15" customFormat="1" x14ac:dyDescent="0.15"/>
    <row r="97" s="15" customFormat="1" x14ac:dyDescent="0.15"/>
    <row r="98" s="15" customFormat="1" x14ac:dyDescent="0.15"/>
    <row r="99" s="15" customFormat="1" x14ac:dyDescent="0.15"/>
    <row r="100" s="15" customFormat="1" x14ac:dyDescent="0.15"/>
    <row r="101" s="15" customFormat="1" x14ac:dyDescent="0.15"/>
    <row r="102" s="15" customFormat="1" x14ac:dyDescent="0.15"/>
    <row r="103" s="15" customFormat="1" x14ac:dyDescent="0.15"/>
    <row r="104" s="15" customFormat="1" x14ac:dyDescent="0.15"/>
    <row r="105" s="15" customFormat="1" x14ac:dyDescent="0.15"/>
    <row r="106" s="15" customFormat="1" x14ac:dyDescent="0.15"/>
    <row r="107" s="15" customFormat="1" x14ac:dyDescent="0.15"/>
    <row r="108" s="15" customFormat="1" x14ac:dyDescent="0.15"/>
    <row r="109" s="15" customFormat="1" x14ac:dyDescent="0.15"/>
    <row r="110" s="15" customFormat="1" x14ac:dyDescent="0.15"/>
    <row r="111" s="15" customFormat="1" x14ac:dyDescent="0.15"/>
    <row r="112" s="15" customFormat="1" x14ac:dyDescent="0.15"/>
    <row r="113" s="15" customFormat="1" x14ac:dyDescent="0.15"/>
    <row r="114" s="15" customFormat="1" x14ac:dyDescent="0.15"/>
    <row r="115" s="15" customFormat="1" x14ac:dyDescent="0.15"/>
    <row r="116" s="15" customFormat="1" x14ac:dyDescent="0.15"/>
    <row r="117" s="15" customFormat="1" x14ac:dyDescent="0.15"/>
    <row r="118" s="15" customFormat="1" x14ac:dyDescent="0.15"/>
    <row r="119" s="15" customFormat="1" x14ac:dyDescent="0.15"/>
    <row r="120" s="15" customFormat="1" x14ac:dyDescent="0.15"/>
    <row r="121" s="15" customFormat="1" x14ac:dyDescent="0.15"/>
    <row r="122" s="15" customFormat="1" x14ac:dyDescent="0.15"/>
    <row r="123" s="15" customFormat="1" x14ac:dyDescent="0.15"/>
    <row r="124" s="15" customFormat="1" x14ac:dyDescent="0.15"/>
    <row r="125" s="15" customFormat="1" x14ac:dyDescent="0.15"/>
    <row r="126" s="15" customFormat="1" x14ac:dyDescent="0.15"/>
    <row r="127" s="15" customFormat="1" x14ac:dyDescent="0.15"/>
    <row r="128" s="15" customFormat="1" x14ac:dyDescent="0.15"/>
    <row r="129" s="15" customFormat="1" x14ac:dyDescent="0.15"/>
    <row r="130" s="15" customFormat="1" x14ac:dyDescent="0.15"/>
    <row r="131" s="15" customFormat="1" x14ac:dyDescent="0.15"/>
    <row r="132" s="15" customFormat="1" x14ac:dyDescent="0.15"/>
    <row r="133" s="15" customFormat="1" x14ac:dyDescent="0.15"/>
    <row r="134" s="15" customFormat="1" x14ac:dyDescent="0.15"/>
    <row r="135" s="15" customFormat="1" x14ac:dyDescent="0.15"/>
    <row r="136" s="15" customFormat="1" x14ac:dyDescent="0.15"/>
    <row r="137" s="15" customFormat="1" x14ac:dyDescent="0.15"/>
    <row r="138" s="15" customFormat="1" x14ac:dyDescent="0.15"/>
    <row r="139" s="15" customFormat="1" x14ac:dyDescent="0.15"/>
    <row r="140" s="15" customFormat="1" x14ac:dyDescent="0.15"/>
    <row r="141" s="15" customFormat="1" x14ac:dyDescent="0.15"/>
    <row r="142" s="15" customFormat="1" x14ac:dyDescent="0.15"/>
    <row r="143" s="15" customFormat="1" x14ac:dyDescent="0.15"/>
    <row r="144" s="15" customFormat="1" x14ac:dyDescent="0.15"/>
    <row r="145" s="15" customFormat="1" x14ac:dyDescent="0.15"/>
    <row r="146" s="15" customFormat="1" x14ac:dyDescent="0.15"/>
    <row r="147" s="15" customFormat="1" x14ac:dyDescent="0.15"/>
    <row r="148" s="15" customFormat="1" x14ac:dyDescent="0.15"/>
    <row r="149" s="15" customFormat="1" x14ac:dyDescent="0.15"/>
    <row r="150" s="15" customFormat="1" x14ac:dyDescent="0.15"/>
    <row r="151" s="15" customFormat="1" x14ac:dyDescent="0.15"/>
    <row r="152" s="15" customFormat="1" x14ac:dyDescent="0.15"/>
    <row r="153" s="15" customFormat="1" x14ac:dyDescent="0.15"/>
    <row r="154" s="15" customFormat="1" x14ac:dyDescent="0.15"/>
    <row r="155" s="15" customFormat="1" x14ac:dyDescent="0.15"/>
    <row r="156" s="15" customFormat="1" x14ac:dyDescent="0.15"/>
    <row r="157" s="15" customFormat="1" x14ac:dyDescent="0.15"/>
    <row r="158" s="15" customFormat="1" x14ac:dyDescent="0.15"/>
    <row r="159" s="15" customFormat="1" x14ac:dyDescent="0.15"/>
    <row r="160" s="15" customFormat="1" x14ac:dyDescent="0.15"/>
    <row r="161" s="15" customFormat="1" x14ac:dyDescent="0.15"/>
    <row r="162" s="15" customFormat="1" x14ac:dyDescent="0.15"/>
    <row r="163" s="15" customFormat="1" x14ac:dyDescent="0.15"/>
    <row r="164" s="15" customFormat="1" x14ac:dyDescent="0.15"/>
    <row r="165" s="15" customFormat="1" x14ac:dyDescent="0.15"/>
    <row r="166" s="15" customFormat="1" x14ac:dyDescent="0.15"/>
    <row r="167" s="15" customFormat="1" x14ac:dyDescent="0.15"/>
    <row r="168" s="15" customFormat="1" x14ac:dyDescent="0.15"/>
    <row r="169" s="15" customFormat="1" x14ac:dyDescent="0.15"/>
    <row r="170" s="15" customFormat="1" x14ac:dyDescent="0.15"/>
    <row r="171" s="15" customFormat="1" x14ac:dyDescent="0.15"/>
    <row r="172" s="15" customFormat="1" x14ac:dyDescent="0.15"/>
    <row r="173" s="15" customFormat="1" x14ac:dyDescent="0.15"/>
    <row r="174" s="15" customFormat="1" x14ac:dyDescent="0.15"/>
    <row r="175" s="15" customFormat="1" x14ac:dyDescent="0.15"/>
    <row r="176" s="15" customFormat="1" x14ac:dyDescent="0.15"/>
    <row r="177" s="15" customFormat="1" x14ac:dyDescent="0.15"/>
    <row r="178" s="15" customFormat="1" x14ac:dyDescent="0.15"/>
    <row r="179" s="15" customFormat="1" x14ac:dyDescent="0.15"/>
    <row r="180" s="15" customFormat="1" x14ac:dyDescent="0.15"/>
    <row r="181" s="15" customFormat="1" x14ac:dyDescent="0.15"/>
    <row r="182" s="15" customFormat="1" x14ac:dyDescent="0.15"/>
    <row r="183" s="15" customFormat="1" x14ac:dyDescent="0.15"/>
    <row r="184" s="15" customFormat="1" x14ac:dyDescent="0.15"/>
    <row r="185" s="15" customFormat="1" x14ac:dyDescent="0.15"/>
    <row r="186" s="15" customFormat="1" x14ac:dyDescent="0.15"/>
    <row r="187" s="15" customFormat="1" x14ac:dyDescent="0.15"/>
    <row r="188" s="15" customFormat="1" x14ac:dyDescent="0.15"/>
    <row r="189" s="15" customFormat="1" x14ac:dyDescent="0.15"/>
    <row r="190" s="15" customFormat="1" x14ac:dyDescent="0.15"/>
    <row r="191" s="15" customFormat="1" x14ac:dyDescent="0.15"/>
    <row r="192" s="15" customFormat="1" x14ac:dyDescent="0.15"/>
    <row r="193" s="15" customFormat="1" x14ac:dyDescent="0.15"/>
    <row r="194" s="15" customFormat="1" x14ac:dyDescent="0.15"/>
    <row r="195" s="15" customFormat="1" x14ac:dyDescent="0.15"/>
    <row r="196" s="15" customFormat="1" x14ac:dyDescent="0.15"/>
    <row r="197" s="15" customFormat="1" x14ac:dyDescent="0.15"/>
    <row r="198" s="15" customFormat="1" x14ac:dyDescent="0.15"/>
    <row r="199" s="15" customFormat="1" x14ac:dyDescent="0.15"/>
    <row r="200" s="15" customFormat="1" x14ac:dyDescent="0.15"/>
    <row r="201" s="15" customFormat="1" x14ac:dyDescent="0.15"/>
    <row r="202" s="15" customFormat="1" x14ac:dyDescent="0.15"/>
    <row r="203" s="15" customFormat="1" x14ac:dyDescent="0.15"/>
    <row r="204" s="15" customFormat="1" x14ac:dyDescent="0.15"/>
    <row r="205" s="15" customFormat="1" x14ac:dyDescent="0.15"/>
    <row r="206" s="15" customFormat="1" x14ac:dyDescent="0.15"/>
    <row r="207" s="15" customFormat="1" x14ac:dyDescent="0.15"/>
    <row r="208" s="15" customFormat="1" x14ac:dyDescent="0.15"/>
    <row r="209" s="15" customFormat="1" x14ac:dyDescent="0.15"/>
    <row r="210" s="15" customFormat="1" x14ac:dyDescent="0.15"/>
    <row r="211" s="15" customFormat="1" x14ac:dyDescent="0.15"/>
    <row r="212" s="15" customFormat="1" x14ac:dyDescent="0.15"/>
    <row r="213" s="15" customFormat="1" x14ac:dyDescent="0.15"/>
    <row r="214" s="15" customFormat="1" x14ac:dyDescent="0.15"/>
    <row r="215" s="15" customFormat="1" x14ac:dyDescent="0.15"/>
    <row r="216" s="15" customFormat="1" x14ac:dyDescent="0.15"/>
    <row r="217" s="15" customFormat="1" x14ac:dyDescent="0.15"/>
    <row r="218" s="15" customFormat="1" x14ac:dyDescent="0.15"/>
    <row r="219" s="15" customFormat="1" x14ac:dyDescent="0.15"/>
    <row r="220" s="15" customFormat="1" x14ac:dyDescent="0.15"/>
    <row r="221" s="15" customFormat="1" x14ac:dyDescent="0.15"/>
    <row r="222" s="15" customFormat="1" x14ac:dyDescent="0.15"/>
    <row r="223" s="15" customFormat="1" x14ac:dyDescent="0.15"/>
    <row r="224" s="15" customFormat="1" x14ac:dyDescent="0.15"/>
    <row r="225" s="15" customFormat="1" x14ac:dyDescent="0.15"/>
    <row r="226" s="15" customFormat="1" x14ac:dyDescent="0.15"/>
    <row r="227" s="15" customFormat="1" x14ac:dyDescent="0.15"/>
    <row r="228" s="15" customFormat="1" x14ac:dyDescent="0.15"/>
    <row r="229" s="15" customFormat="1" x14ac:dyDescent="0.15"/>
    <row r="230" s="15" customFormat="1" x14ac:dyDescent="0.15"/>
    <row r="231" s="15" customFormat="1" x14ac:dyDescent="0.15"/>
    <row r="232" s="15" customFormat="1" x14ac:dyDescent="0.15"/>
    <row r="233" s="15" customFormat="1" x14ac:dyDescent="0.15"/>
    <row r="234" s="15" customFormat="1" x14ac:dyDescent="0.15"/>
    <row r="235" s="15" customFormat="1" x14ac:dyDescent="0.15"/>
    <row r="236" s="15" customFormat="1" x14ac:dyDescent="0.15"/>
    <row r="237" s="15" customFormat="1" x14ac:dyDescent="0.15"/>
    <row r="238" s="15" customFormat="1" x14ac:dyDescent="0.15"/>
    <row r="239" s="15" customFormat="1" x14ac:dyDescent="0.15"/>
    <row r="240" s="15" customFormat="1" x14ac:dyDescent="0.15"/>
    <row r="241" s="15" customFormat="1" x14ac:dyDescent="0.15"/>
    <row r="242" s="15" customFormat="1" x14ac:dyDescent="0.15"/>
    <row r="243" s="15" customFormat="1" x14ac:dyDescent="0.15"/>
    <row r="244" s="15" customFormat="1" x14ac:dyDescent="0.15"/>
    <row r="245" s="15" customFormat="1" x14ac:dyDescent="0.15"/>
    <row r="246" s="15" customFormat="1" x14ac:dyDescent="0.15"/>
    <row r="247" s="15" customFormat="1" x14ac:dyDescent="0.15"/>
    <row r="248" s="15" customFormat="1" x14ac:dyDescent="0.15"/>
    <row r="249" s="15" customFormat="1" x14ac:dyDescent="0.15"/>
    <row r="250" s="15" customFormat="1" x14ac:dyDescent="0.15"/>
    <row r="251" s="15" customFormat="1" x14ac:dyDescent="0.15"/>
    <row r="252" s="15" customFormat="1" x14ac:dyDescent="0.15"/>
    <row r="253" s="15" customFormat="1" x14ac:dyDescent="0.15"/>
    <row r="254" s="15" customFormat="1" x14ac:dyDescent="0.15"/>
    <row r="255" s="15" customFormat="1" x14ac:dyDescent="0.15"/>
    <row r="256" s="15" customFormat="1" x14ac:dyDescent="0.15"/>
    <row r="257" s="15" customFormat="1" x14ac:dyDescent="0.15"/>
    <row r="258" s="15" customFormat="1" x14ac:dyDescent="0.15"/>
    <row r="259" s="15" customFormat="1" x14ac:dyDescent="0.15"/>
    <row r="260" s="15" customFormat="1" x14ac:dyDescent="0.15"/>
    <row r="261" s="15" customFormat="1" x14ac:dyDescent="0.15"/>
    <row r="262" s="15" customFormat="1" x14ac:dyDescent="0.15"/>
    <row r="263" s="15" customFormat="1" x14ac:dyDescent="0.15"/>
    <row r="264" s="15" customFormat="1" x14ac:dyDescent="0.15"/>
    <row r="265" s="15" customFormat="1" x14ac:dyDescent="0.15"/>
    <row r="266" s="15" customFormat="1" x14ac:dyDescent="0.15"/>
    <row r="267" s="15" customFormat="1" x14ac:dyDescent="0.15"/>
    <row r="268" s="15" customFormat="1" x14ac:dyDescent="0.15"/>
    <row r="269" s="15" customFormat="1" x14ac:dyDescent="0.15"/>
    <row r="270" s="15" customFormat="1" x14ac:dyDescent="0.15"/>
    <row r="271" s="15" customFormat="1" x14ac:dyDescent="0.15"/>
    <row r="272" s="15" customFormat="1" x14ac:dyDescent="0.15"/>
    <row r="273" s="15" customFormat="1" x14ac:dyDescent="0.15"/>
    <row r="274" s="15" customFormat="1" x14ac:dyDescent="0.15"/>
    <row r="275" s="15" customFormat="1" x14ac:dyDescent="0.15"/>
    <row r="276" s="15" customFormat="1" x14ac:dyDescent="0.15"/>
    <row r="277" s="15" customFormat="1" x14ac:dyDescent="0.15"/>
    <row r="278" s="15" customFormat="1" x14ac:dyDescent="0.15"/>
    <row r="279" s="15" customFormat="1" x14ac:dyDescent="0.15"/>
    <row r="280" s="15" customFormat="1" x14ac:dyDescent="0.15"/>
    <row r="281" s="15" customFormat="1" x14ac:dyDescent="0.15"/>
    <row r="282" s="15" customFormat="1" x14ac:dyDescent="0.15"/>
    <row r="283" s="15" customFormat="1" x14ac:dyDescent="0.15"/>
    <row r="284" s="15" customFormat="1" x14ac:dyDescent="0.15"/>
    <row r="285" s="15" customFormat="1" x14ac:dyDescent="0.15"/>
    <row r="286" s="15" customFormat="1" x14ac:dyDescent="0.15"/>
    <row r="287" s="15" customFormat="1" x14ac:dyDescent="0.15"/>
    <row r="288" s="15" customFormat="1" x14ac:dyDescent="0.15"/>
    <row r="289" s="15" customFormat="1" x14ac:dyDescent="0.15"/>
    <row r="290" s="15" customFormat="1" x14ac:dyDescent="0.15"/>
    <row r="291" s="15" customFormat="1" x14ac:dyDescent="0.15"/>
    <row r="292" s="15" customFormat="1" x14ac:dyDescent="0.15"/>
    <row r="293" s="15" customFormat="1" x14ac:dyDescent="0.15"/>
    <row r="294" s="15" customFormat="1" x14ac:dyDescent="0.15"/>
    <row r="295" s="15" customFormat="1" x14ac:dyDescent="0.15"/>
    <row r="296" s="15" customFormat="1" x14ac:dyDescent="0.15"/>
    <row r="297" s="15" customFormat="1" x14ac:dyDescent="0.15"/>
    <row r="298" s="15" customFormat="1" x14ac:dyDescent="0.15"/>
    <row r="299" s="15" customFormat="1" x14ac:dyDescent="0.15"/>
    <row r="300" s="15" customFormat="1" x14ac:dyDescent="0.15"/>
    <row r="301" s="15" customFormat="1" x14ac:dyDescent="0.15"/>
    <row r="302" s="15" customFormat="1" x14ac:dyDescent="0.15"/>
    <row r="303" s="15" customFormat="1" x14ac:dyDescent="0.15"/>
    <row r="304" s="15" customFormat="1" x14ac:dyDescent="0.15"/>
    <row r="305" s="15" customFormat="1" x14ac:dyDescent="0.15"/>
    <row r="306" s="15" customFormat="1" x14ac:dyDescent="0.15"/>
    <row r="307" s="15" customFormat="1" x14ac:dyDescent="0.15"/>
    <row r="308" s="15" customFormat="1" x14ac:dyDescent="0.15"/>
    <row r="309" s="15" customFormat="1" x14ac:dyDescent="0.15"/>
    <row r="310" s="15" customFormat="1" x14ac:dyDescent="0.15"/>
    <row r="311" s="15" customFormat="1" x14ac:dyDescent="0.15"/>
    <row r="312" s="15" customFormat="1" x14ac:dyDescent="0.15"/>
    <row r="313" s="15" customFormat="1" x14ac:dyDescent="0.15"/>
    <row r="314" s="15" customFormat="1" x14ac:dyDescent="0.15"/>
    <row r="315" s="15" customFormat="1" x14ac:dyDescent="0.15"/>
    <row r="316" s="15" customFormat="1" x14ac:dyDescent="0.15"/>
    <row r="317" s="15" customFormat="1" x14ac:dyDescent="0.15"/>
    <row r="318" s="15" customFormat="1" x14ac:dyDescent="0.15"/>
    <row r="319" s="15" customFormat="1" x14ac:dyDescent="0.15"/>
    <row r="320" s="15" customFormat="1" x14ac:dyDescent="0.15"/>
    <row r="321" s="15" customFormat="1" x14ac:dyDescent="0.15"/>
    <row r="322" s="15" customFormat="1" x14ac:dyDescent="0.15"/>
    <row r="323" s="15" customFormat="1" x14ac:dyDescent="0.15"/>
    <row r="324" s="15" customFormat="1" x14ac:dyDescent="0.15"/>
    <row r="325" s="15" customFormat="1" x14ac:dyDescent="0.15"/>
    <row r="326" s="15" customFormat="1" x14ac:dyDescent="0.15"/>
    <row r="327" s="15" customFormat="1" x14ac:dyDescent="0.15"/>
    <row r="328" s="15" customFormat="1" x14ac:dyDescent="0.15"/>
    <row r="329" s="15" customFormat="1" x14ac:dyDescent="0.15"/>
    <row r="330" s="15" customFormat="1" x14ac:dyDescent="0.15"/>
    <row r="331" s="15" customFormat="1" x14ac:dyDescent="0.15"/>
    <row r="332" s="15" customFormat="1" x14ac:dyDescent="0.15"/>
    <row r="333" s="15" customFormat="1" x14ac:dyDescent="0.15"/>
    <row r="334" s="15" customFormat="1" x14ac:dyDescent="0.15"/>
    <row r="335" s="15" customFormat="1" x14ac:dyDescent="0.15"/>
    <row r="336" s="15" customFormat="1" x14ac:dyDescent="0.15"/>
    <row r="337" s="15" customFormat="1" x14ac:dyDescent="0.15"/>
    <row r="338" s="15" customFormat="1" x14ac:dyDescent="0.15"/>
    <row r="339" s="15" customFormat="1" x14ac:dyDescent="0.15"/>
    <row r="340" s="15" customFormat="1" x14ac:dyDescent="0.15"/>
    <row r="341" s="15" customFormat="1" x14ac:dyDescent="0.15"/>
    <row r="342" s="15" customFormat="1" x14ac:dyDescent="0.15"/>
    <row r="343" s="15" customFormat="1" x14ac:dyDescent="0.15"/>
    <row r="344" s="15" customFormat="1" x14ac:dyDescent="0.15"/>
    <row r="345" s="15" customFormat="1" x14ac:dyDescent="0.15"/>
    <row r="346" s="15" customFormat="1" x14ac:dyDescent="0.15"/>
    <row r="347" s="15" customFormat="1" x14ac:dyDescent="0.15"/>
    <row r="348" s="15" customFormat="1" x14ac:dyDescent="0.15"/>
    <row r="349" s="15" customFormat="1" x14ac:dyDescent="0.15"/>
    <row r="350" s="15" customFormat="1" x14ac:dyDescent="0.15"/>
    <row r="351" s="15" customFormat="1" x14ac:dyDescent="0.15"/>
    <row r="352" s="15" customFormat="1" x14ac:dyDescent="0.15"/>
    <row r="353" s="15" customFormat="1" x14ac:dyDescent="0.15"/>
    <row r="354" s="15" customFormat="1" x14ac:dyDescent="0.15"/>
    <row r="355" s="15" customFormat="1" x14ac:dyDescent="0.15"/>
    <row r="356" s="15" customFormat="1" x14ac:dyDescent="0.15"/>
    <row r="357" s="15" customFormat="1" x14ac:dyDescent="0.15"/>
    <row r="358" s="15" customFormat="1" x14ac:dyDescent="0.15"/>
    <row r="359" s="15" customFormat="1" x14ac:dyDescent="0.15"/>
    <row r="360" s="15" customFormat="1" x14ac:dyDescent="0.15"/>
    <row r="361" s="15" customFormat="1" x14ac:dyDescent="0.15"/>
    <row r="362" s="15" customFormat="1" x14ac:dyDescent="0.15"/>
    <row r="363" s="15" customFormat="1" x14ac:dyDescent="0.15"/>
    <row r="364" s="15" customFormat="1" x14ac:dyDescent="0.15"/>
    <row r="365" s="15" customFormat="1" x14ac:dyDescent="0.15"/>
    <row r="366" s="15" customFormat="1" x14ac:dyDescent="0.15"/>
    <row r="367" s="15" customFormat="1" x14ac:dyDescent="0.15"/>
    <row r="368" s="15" customFormat="1" x14ac:dyDescent="0.15"/>
    <row r="369" s="15" customFormat="1" x14ac:dyDescent="0.15"/>
    <row r="370" s="15" customFormat="1" x14ac:dyDescent="0.15"/>
    <row r="371" s="15" customFormat="1" x14ac:dyDescent="0.15"/>
    <row r="372" s="15" customFormat="1" x14ac:dyDescent="0.15"/>
    <row r="373" s="15" customFormat="1" x14ac:dyDescent="0.15"/>
    <row r="374" s="15" customFormat="1" x14ac:dyDescent="0.15"/>
    <row r="375" s="15" customFormat="1" x14ac:dyDescent="0.15"/>
    <row r="376" s="15" customFormat="1" x14ac:dyDescent="0.15"/>
    <row r="377" s="15" customFormat="1" x14ac:dyDescent="0.15"/>
    <row r="378" s="15" customFormat="1" x14ac:dyDescent="0.15"/>
    <row r="379" s="15" customFormat="1" x14ac:dyDescent="0.15"/>
    <row r="380" s="15" customFormat="1" x14ac:dyDescent="0.15"/>
    <row r="381" s="15" customFormat="1" x14ac:dyDescent="0.15"/>
    <row r="382" s="15" customFormat="1" x14ac:dyDescent="0.15"/>
    <row r="383" s="15" customFormat="1" x14ac:dyDescent="0.15"/>
    <row r="384" s="15" customFormat="1" x14ac:dyDescent="0.15"/>
    <row r="385" s="15" customFormat="1" x14ac:dyDescent="0.15"/>
    <row r="386" s="15" customFormat="1" x14ac:dyDescent="0.15"/>
    <row r="387" s="15" customFormat="1" x14ac:dyDescent="0.15"/>
    <row r="388" s="15" customFormat="1" x14ac:dyDescent="0.15"/>
    <row r="389" s="15" customFormat="1" x14ac:dyDescent="0.15"/>
    <row r="390" s="15" customFormat="1" x14ac:dyDescent="0.15"/>
    <row r="391" s="15" customFormat="1" x14ac:dyDescent="0.15"/>
    <row r="392" s="15" customFormat="1" x14ac:dyDescent="0.15"/>
    <row r="393" s="15" customFormat="1" x14ac:dyDescent="0.15"/>
    <row r="394" s="15" customFormat="1" x14ac:dyDescent="0.15"/>
    <row r="395" s="15" customFormat="1" x14ac:dyDescent="0.15"/>
    <row r="396" s="15" customFormat="1" x14ac:dyDescent="0.15"/>
    <row r="397" s="15" customFormat="1" x14ac:dyDescent="0.15"/>
    <row r="398" s="15" customFormat="1" x14ac:dyDescent="0.15"/>
    <row r="399" s="15" customFormat="1" x14ac:dyDescent="0.15"/>
    <row r="400" s="15" customFormat="1" x14ac:dyDescent="0.15"/>
    <row r="401" s="15" customFormat="1" x14ac:dyDescent="0.15"/>
    <row r="402" s="15" customFormat="1" x14ac:dyDescent="0.15"/>
    <row r="403" s="15" customFormat="1" x14ac:dyDescent="0.15"/>
    <row r="404" s="15" customFormat="1" x14ac:dyDescent="0.15"/>
    <row r="405" s="15" customFormat="1" x14ac:dyDescent="0.15"/>
    <row r="406" s="15" customFormat="1" x14ac:dyDescent="0.15"/>
    <row r="407" s="15" customFormat="1" x14ac:dyDescent="0.15"/>
    <row r="408" s="15" customFormat="1" x14ac:dyDescent="0.15"/>
    <row r="409" s="15" customFormat="1" x14ac:dyDescent="0.15"/>
    <row r="410" s="15" customFormat="1" x14ac:dyDescent="0.15"/>
    <row r="411" s="15" customFormat="1" x14ac:dyDescent="0.15"/>
    <row r="412" s="15" customFormat="1" x14ac:dyDescent="0.15"/>
    <row r="413" s="15" customFormat="1" x14ac:dyDescent="0.15"/>
    <row r="414" s="15" customFormat="1" x14ac:dyDescent="0.15"/>
    <row r="415" s="15" customFormat="1" x14ac:dyDescent="0.15"/>
    <row r="416" s="15" customFormat="1" x14ac:dyDescent="0.15"/>
    <row r="417" s="15" customFormat="1" x14ac:dyDescent="0.15"/>
    <row r="418" s="15" customFormat="1" x14ac:dyDescent="0.15"/>
    <row r="419" s="15" customFormat="1" x14ac:dyDescent="0.15"/>
    <row r="420" s="15" customFormat="1" x14ac:dyDescent="0.15"/>
    <row r="421" s="15" customFormat="1" x14ac:dyDescent="0.15"/>
    <row r="422" s="15" customFormat="1" x14ac:dyDescent="0.15"/>
    <row r="423" s="15" customFormat="1" x14ac:dyDescent="0.15"/>
    <row r="424" s="15" customFormat="1" x14ac:dyDescent="0.15"/>
    <row r="425" s="15" customFormat="1" x14ac:dyDescent="0.15"/>
    <row r="426" s="15" customFormat="1" x14ac:dyDescent="0.15"/>
    <row r="427" s="15" customFormat="1" x14ac:dyDescent="0.15"/>
    <row r="428" s="15" customFormat="1" x14ac:dyDescent="0.15"/>
    <row r="429" s="15" customFormat="1" x14ac:dyDescent="0.15"/>
    <row r="430" s="15" customFormat="1" x14ac:dyDescent="0.15"/>
    <row r="431" s="15" customFormat="1" x14ac:dyDescent="0.15"/>
    <row r="432" s="15" customFormat="1" x14ac:dyDescent="0.15"/>
    <row r="433" s="15" customFormat="1" x14ac:dyDescent="0.15"/>
    <row r="434" s="15" customFormat="1" x14ac:dyDescent="0.15"/>
    <row r="435" s="15" customFormat="1" x14ac:dyDescent="0.15"/>
    <row r="436" s="15" customFormat="1" x14ac:dyDescent="0.15"/>
    <row r="437" s="15" customFormat="1" x14ac:dyDescent="0.15"/>
    <row r="438" s="15" customFormat="1" x14ac:dyDescent="0.15"/>
    <row r="439" s="15" customFormat="1" x14ac:dyDescent="0.15"/>
    <row r="440" s="15" customFormat="1" x14ac:dyDescent="0.15"/>
    <row r="441" s="15" customFormat="1" x14ac:dyDescent="0.15"/>
    <row r="442" s="15" customFormat="1" x14ac:dyDescent="0.15"/>
    <row r="443" s="15" customFormat="1" x14ac:dyDescent="0.15"/>
    <row r="444" s="15" customFormat="1" x14ac:dyDescent="0.15"/>
    <row r="445" s="15" customFormat="1" x14ac:dyDescent="0.15"/>
    <row r="446" s="15" customFormat="1" x14ac:dyDescent="0.15"/>
    <row r="447" s="15" customFormat="1" x14ac:dyDescent="0.15"/>
    <row r="448" s="15" customFormat="1" x14ac:dyDescent="0.15"/>
    <row r="449" s="15" customFormat="1" x14ac:dyDescent="0.15"/>
    <row r="450" s="15" customFormat="1" x14ac:dyDescent="0.15"/>
    <row r="451" s="15" customFormat="1" x14ac:dyDescent="0.15"/>
    <row r="452" s="15" customFormat="1" x14ac:dyDescent="0.15"/>
    <row r="453" s="15" customFormat="1" x14ac:dyDescent="0.15"/>
    <row r="454" s="15" customFormat="1" x14ac:dyDescent="0.15"/>
    <row r="455" s="15" customFormat="1" x14ac:dyDescent="0.15"/>
    <row r="456" s="15" customFormat="1" x14ac:dyDescent="0.15"/>
    <row r="457" s="15" customFormat="1" x14ac:dyDescent="0.15"/>
    <row r="458" s="15" customFormat="1" x14ac:dyDescent="0.15"/>
    <row r="459" s="15" customFormat="1" x14ac:dyDescent="0.15"/>
    <row r="460" s="15" customFormat="1" x14ac:dyDescent="0.15"/>
    <row r="461" s="15" customFormat="1" x14ac:dyDescent="0.15"/>
    <row r="462" s="15" customFormat="1" x14ac:dyDescent="0.15"/>
    <row r="463" s="15" customFormat="1" x14ac:dyDescent="0.15"/>
    <row r="464" s="15" customFormat="1" x14ac:dyDescent="0.15"/>
    <row r="465" s="15" customFormat="1" x14ac:dyDescent="0.15"/>
    <row r="466" s="15" customFormat="1" x14ac:dyDescent="0.15"/>
    <row r="467" s="15" customFormat="1" x14ac:dyDescent="0.15"/>
    <row r="468" s="15" customFormat="1" x14ac:dyDescent="0.15"/>
    <row r="469" s="15" customFormat="1" x14ac:dyDescent="0.15"/>
    <row r="470" s="15" customFormat="1" x14ac:dyDescent="0.15"/>
    <row r="471" s="15" customFormat="1" x14ac:dyDescent="0.15"/>
    <row r="472" s="15" customFormat="1" x14ac:dyDescent="0.15"/>
    <row r="473" s="15" customFormat="1" x14ac:dyDescent="0.15"/>
    <row r="474" s="15" customFormat="1" x14ac:dyDescent="0.15"/>
    <row r="475" s="15" customFormat="1" x14ac:dyDescent="0.15"/>
    <row r="476" s="15" customFormat="1" x14ac:dyDescent="0.15"/>
    <row r="477" s="15" customFormat="1" x14ac:dyDescent="0.15"/>
    <row r="478" s="15" customFormat="1" x14ac:dyDescent="0.15"/>
    <row r="479" s="15" customFormat="1" x14ac:dyDescent="0.15"/>
    <row r="480" s="15" customFormat="1" x14ac:dyDescent="0.15"/>
    <row r="481" s="15" customFormat="1" x14ac:dyDescent="0.15"/>
    <row r="482" s="15" customFormat="1" x14ac:dyDescent="0.15"/>
    <row r="483" s="15" customFormat="1" x14ac:dyDescent="0.15"/>
    <row r="484" s="15" customFormat="1" x14ac:dyDescent="0.15"/>
    <row r="485" s="15" customFormat="1" x14ac:dyDescent="0.15"/>
    <row r="486" s="15" customFormat="1" x14ac:dyDescent="0.15"/>
    <row r="487" s="15" customFormat="1" x14ac:dyDescent="0.15"/>
    <row r="488" s="15" customFormat="1" x14ac:dyDescent="0.15"/>
    <row r="489" s="15" customFormat="1" x14ac:dyDescent="0.15"/>
    <row r="490" s="15" customFormat="1" x14ac:dyDescent="0.15"/>
    <row r="491" s="15" customFormat="1" x14ac:dyDescent="0.15"/>
    <row r="492" s="15" customFormat="1" x14ac:dyDescent="0.15"/>
    <row r="493" s="15" customFormat="1" x14ac:dyDescent="0.15"/>
    <row r="494" s="15" customFormat="1" x14ac:dyDescent="0.15"/>
    <row r="495" s="15" customFormat="1" x14ac:dyDescent="0.15"/>
    <row r="496" s="15" customFormat="1" x14ac:dyDescent="0.15"/>
    <row r="497" s="15" customFormat="1" x14ac:dyDescent="0.15"/>
    <row r="498" s="15" customFormat="1" x14ac:dyDescent="0.15"/>
    <row r="499" s="15" customFormat="1" x14ac:dyDescent="0.15"/>
    <row r="500" s="15" customFormat="1" x14ac:dyDescent="0.15"/>
  </sheetData>
  <mergeCells count="9">
    <mergeCell ref="D11:H11"/>
    <mergeCell ref="A12:H12"/>
    <mergeCell ref="C2:C6"/>
    <mergeCell ref="D2:H6"/>
    <mergeCell ref="D1:H1"/>
    <mergeCell ref="B7:H7"/>
    <mergeCell ref="B8:H8"/>
    <mergeCell ref="B9:H9"/>
    <mergeCell ref="B10:H10"/>
  </mergeCells>
  <phoneticPr fontId="20" type="noConversion"/>
  <dataValidations count="3">
    <dataValidation type="list" showInputMessage="1" showErrorMessage="1" sqref="B1" xr:uid="{00000000-0002-0000-0B00-000000000000}">
      <formula1>评审类型</formula1>
    </dataValidation>
    <dataValidation type="list" showInputMessage="1" showErrorMessage="1" sqref="C13:C65505" xr:uid="{00000000-0002-0000-0B00-000001000000}">
      <formula1>评审员</formula1>
    </dataValidation>
    <dataValidation type="list" showInputMessage="1" showErrorMessage="1" sqref="G1:G1048576" xr:uid="{00000000-0002-0000-0B00-000002000000}">
      <formula1>评审问题是否归零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"/>
  <sheetViews>
    <sheetView zoomScale="115" zoomScaleNormal="115" workbookViewId="0">
      <selection activeCell="A2" sqref="A2:XFD2"/>
    </sheetView>
  </sheetViews>
  <sheetFormatPr defaultColWidth="9" defaultRowHeight="14.25" x14ac:dyDescent="0.15"/>
  <cols>
    <col min="1" max="1" width="9" style="30" customWidth="1"/>
    <col min="2" max="2" width="24" style="31" customWidth="1"/>
    <col min="3" max="3" width="11.375" style="31" customWidth="1"/>
    <col min="4" max="4" width="9" style="31" customWidth="1"/>
    <col min="5" max="5" width="13.5" style="31" customWidth="1"/>
    <col min="6" max="11" width="9" style="31" customWidth="1"/>
    <col min="12" max="12" width="9" style="32" customWidth="1"/>
    <col min="13" max="15" width="18.25" style="31" customWidth="1"/>
  </cols>
  <sheetData>
    <row r="1" spans="1:15" ht="28.9" customHeight="1" x14ac:dyDescent="0.15">
      <c r="A1" s="33" t="s">
        <v>0</v>
      </c>
      <c r="B1" s="34" t="s">
        <v>294</v>
      </c>
      <c r="C1" s="34" t="s">
        <v>295</v>
      </c>
      <c r="D1" s="34" t="s">
        <v>296</v>
      </c>
      <c r="E1" s="34" t="s">
        <v>297</v>
      </c>
      <c r="F1" s="34" t="s">
        <v>298</v>
      </c>
      <c r="G1" s="34" t="s">
        <v>299</v>
      </c>
      <c r="H1" s="34" t="s">
        <v>300</v>
      </c>
      <c r="I1" s="34" t="s">
        <v>301</v>
      </c>
      <c r="J1" s="34" t="s">
        <v>302</v>
      </c>
      <c r="K1" s="34" t="s">
        <v>303</v>
      </c>
      <c r="L1" s="39" t="s">
        <v>304</v>
      </c>
      <c r="M1" s="34" t="s">
        <v>305</v>
      </c>
      <c r="N1" s="34" t="s">
        <v>306</v>
      </c>
      <c r="O1" s="34" t="s">
        <v>307</v>
      </c>
    </row>
    <row r="2" spans="1:15" ht="13.9" customHeight="1" x14ac:dyDescent="0.15">
      <c r="A2" s="35"/>
      <c r="B2" s="36"/>
      <c r="C2" s="37"/>
      <c r="D2" s="37"/>
      <c r="E2" s="38"/>
      <c r="F2" s="38"/>
      <c r="G2" s="38"/>
      <c r="H2" s="38"/>
      <c r="I2" s="38"/>
      <c r="J2" s="35"/>
      <c r="K2" s="40"/>
      <c r="L2" s="37"/>
      <c r="M2" s="37"/>
      <c r="N2" s="37"/>
      <c r="O2" s="37"/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8"/>
  <dimension ref="A1:R20"/>
  <sheetViews>
    <sheetView zoomScale="85" zoomScaleNormal="85" workbookViewId="0">
      <selection activeCell="F41" sqref="F41"/>
    </sheetView>
  </sheetViews>
  <sheetFormatPr defaultColWidth="9" defaultRowHeight="14.25" x14ac:dyDescent="0.15"/>
  <cols>
    <col min="1" max="1" width="5.125" style="17" customWidth="1"/>
    <col min="2" max="2" width="19.625" style="18" customWidth="1"/>
    <col min="3" max="3" width="19.75" style="18" customWidth="1"/>
    <col min="4" max="4" width="22.375" style="17" customWidth="1"/>
    <col min="5" max="5" width="18.125" style="18" customWidth="1"/>
    <col min="6" max="6" width="21.375" style="18" customWidth="1"/>
    <col min="7" max="7" width="11.625" style="19" customWidth="1"/>
    <col min="8" max="8" width="12.375" style="20" customWidth="1"/>
    <col min="9" max="9" width="12.375" style="17" customWidth="1"/>
    <col min="10" max="10" width="28" style="17" customWidth="1"/>
    <col min="11" max="11" width="25.25" style="17" customWidth="1"/>
    <col min="12" max="12" width="17.125" style="17" customWidth="1"/>
    <col min="13" max="13" width="12.25" style="21" customWidth="1"/>
    <col min="14" max="14" width="15.125" style="22" customWidth="1"/>
    <col min="15" max="15" width="25" style="17" customWidth="1"/>
    <col min="16" max="16" width="21.5" style="17" customWidth="1"/>
    <col min="17" max="17" width="14.375" style="23" customWidth="1"/>
    <col min="18" max="18" width="10.5" style="17" customWidth="1"/>
    <col min="19" max="19" width="9" style="24" customWidth="1"/>
    <col min="20" max="16384" width="9" style="24"/>
  </cols>
  <sheetData>
    <row r="1" spans="1:18" ht="67.5" customHeight="1" x14ac:dyDescent="0.15">
      <c r="A1" s="18" t="s">
        <v>0</v>
      </c>
      <c r="B1" s="18" t="s">
        <v>95</v>
      </c>
      <c r="C1" s="18" t="s">
        <v>308</v>
      </c>
      <c r="D1" s="18" t="s">
        <v>309</v>
      </c>
      <c r="E1" s="18" t="s">
        <v>218</v>
      </c>
      <c r="F1" s="18" t="s">
        <v>170</v>
      </c>
      <c r="G1" s="19" t="s">
        <v>172</v>
      </c>
      <c r="H1" s="25" t="s">
        <v>310</v>
      </c>
      <c r="I1" s="26" t="s">
        <v>311</v>
      </c>
      <c r="J1" s="26" t="s">
        <v>312</v>
      </c>
      <c r="K1" s="26" t="s">
        <v>313</v>
      </c>
      <c r="L1" s="26" t="s">
        <v>314</v>
      </c>
      <c r="M1" s="27" t="s">
        <v>315</v>
      </c>
      <c r="N1" s="28" t="s">
        <v>316</v>
      </c>
      <c r="O1" s="18" t="s">
        <v>317</v>
      </c>
      <c r="P1" s="18" t="s">
        <v>318</v>
      </c>
      <c r="Q1" s="18" t="s">
        <v>250</v>
      </c>
      <c r="R1" s="18" t="s">
        <v>251</v>
      </c>
    </row>
    <row r="2" spans="1:18" x14ac:dyDescent="0.15">
      <c r="I2" s="29"/>
      <c r="R2" s="29"/>
    </row>
    <row r="3" spans="1:18" x14ac:dyDescent="0.15">
      <c r="I3" s="29"/>
      <c r="R3" s="29"/>
    </row>
    <row r="4" spans="1:18" x14ac:dyDescent="0.15">
      <c r="I4" s="29"/>
      <c r="R4" s="29"/>
    </row>
    <row r="5" spans="1:18" x14ac:dyDescent="0.15">
      <c r="I5" s="29"/>
      <c r="R5" s="29"/>
    </row>
    <row r="6" spans="1:18" x14ac:dyDescent="0.15">
      <c r="I6" s="29"/>
      <c r="R6" s="29"/>
    </row>
    <row r="7" spans="1:18" x14ac:dyDescent="0.15">
      <c r="I7" s="29"/>
      <c r="R7" s="29"/>
    </row>
    <row r="8" spans="1:18" x14ac:dyDescent="0.15">
      <c r="I8" s="29"/>
      <c r="R8" s="29"/>
    </row>
    <row r="9" spans="1:18" x14ac:dyDescent="0.15">
      <c r="I9" s="29"/>
      <c r="R9" s="29"/>
    </row>
    <row r="10" spans="1:18" x14ac:dyDescent="0.15">
      <c r="I10" s="29"/>
      <c r="R10" s="29"/>
    </row>
    <row r="11" spans="1:18" x14ac:dyDescent="0.15">
      <c r="I11" s="29"/>
      <c r="R11" s="29"/>
    </row>
    <row r="12" spans="1:18" x14ac:dyDescent="0.15">
      <c r="I12" s="29"/>
      <c r="R12" s="29"/>
    </row>
    <row r="13" spans="1:18" x14ac:dyDescent="0.15">
      <c r="I13" s="29"/>
      <c r="R13" s="29"/>
    </row>
    <row r="14" spans="1:18" x14ac:dyDescent="0.15">
      <c r="I14" s="29"/>
      <c r="R14" s="29"/>
    </row>
    <row r="15" spans="1:18" x14ac:dyDescent="0.15">
      <c r="I15" s="29"/>
      <c r="R15" s="29"/>
    </row>
    <row r="16" spans="1:18" x14ac:dyDescent="0.15">
      <c r="I16" s="29"/>
      <c r="R16" s="29"/>
    </row>
    <row r="17" spans="9:18" x14ac:dyDescent="0.15">
      <c r="I17" s="29"/>
      <c r="R17" s="29"/>
    </row>
    <row r="18" spans="9:18" x14ac:dyDescent="0.15">
      <c r="I18" s="29"/>
      <c r="R18" s="29"/>
    </row>
    <row r="19" spans="9:18" x14ac:dyDescent="0.15">
      <c r="I19" s="29"/>
      <c r="R19" s="29"/>
    </row>
    <row r="20" spans="9:18" x14ac:dyDescent="0.15">
      <c r="I20" s="29"/>
      <c r="R20" s="29"/>
    </row>
  </sheetData>
  <autoFilter ref="A1:R22" xr:uid="{00000000-0009-0000-0000-00000D000000}"/>
  <phoneticPr fontId="20" type="noConversion"/>
  <dataValidations count="1">
    <dataValidation type="list" showInputMessage="1" showErrorMessage="1" sqref="N2:N65536 Q2:Q65536" xr:uid="{00000000-0002-0000-0D00-000000000000}">
      <formula1>责任人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I4"/>
  <sheetViews>
    <sheetView workbookViewId="0">
      <pane ySplit="1" topLeftCell="A5" activePane="bottomLeft" state="frozen"/>
      <selection pane="bottomLeft" activeCell="H5" sqref="H5"/>
    </sheetView>
  </sheetViews>
  <sheetFormatPr defaultColWidth="9" defaultRowHeight="14.25" x14ac:dyDescent="0.15"/>
  <cols>
    <col min="1" max="1" width="5.625" style="13" customWidth="1"/>
    <col min="2" max="2" width="16.375" style="13" customWidth="1"/>
    <col min="3" max="3" width="14.125" style="14" customWidth="1"/>
    <col min="4" max="4" width="18.75" style="13" customWidth="1"/>
    <col min="5" max="5" width="19.25" style="13" customWidth="1"/>
    <col min="6" max="6" width="9" style="13" customWidth="1"/>
    <col min="7" max="8" width="9" style="14" customWidth="1"/>
    <col min="9" max="9" width="14.625" style="13" customWidth="1"/>
    <col min="10" max="10" width="9" style="15" customWidth="1"/>
    <col min="11" max="16384" width="9" style="15"/>
  </cols>
  <sheetData>
    <row r="1" spans="1:9" ht="36.75" customHeight="1" x14ac:dyDescent="0.15">
      <c r="A1" s="16" t="s">
        <v>0</v>
      </c>
      <c r="B1" s="16" t="s">
        <v>290</v>
      </c>
      <c r="C1" s="16" t="s">
        <v>291</v>
      </c>
      <c r="D1" s="16" t="s">
        <v>319</v>
      </c>
      <c r="E1" s="16" t="s">
        <v>320</v>
      </c>
      <c r="F1" s="16" t="s">
        <v>292</v>
      </c>
      <c r="G1" s="16" t="s">
        <v>280</v>
      </c>
      <c r="H1" s="16" t="s">
        <v>293</v>
      </c>
      <c r="I1" s="16" t="s">
        <v>68</v>
      </c>
    </row>
    <row r="2" spans="1:9" x14ac:dyDescent="0.15">
      <c r="C2" s="14" t="s">
        <v>315</v>
      </c>
      <c r="G2" s="14" t="s">
        <v>321</v>
      </c>
      <c r="H2" s="14" t="s">
        <v>51</v>
      </c>
    </row>
    <row r="3" spans="1:9" x14ac:dyDescent="0.15">
      <c r="C3" s="14" t="s">
        <v>322</v>
      </c>
      <c r="G3" s="14" t="s">
        <v>323</v>
      </c>
      <c r="H3" s="14" t="s">
        <v>80</v>
      </c>
    </row>
    <row r="4" spans="1:9" x14ac:dyDescent="0.15">
      <c r="G4" s="14" t="s">
        <v>324</v>
      </c>
      <c r="H4" s="14" t="s">
        <v>325</v>
      </c>
    </row>
  </sheetData>
  <phoneticPr fontId="20" type="noConversion"/>
  <dataValidations count="3">
    <dataValidation type="list" showInputMessage="1" showErrorMessage="1" sqref="C1:C1048576" xr:uid="{00000000-0002-0000-0E00-000000000000}">
      <formula1>评审员</formula1>
    </dataValidation>
    <dataValidation type="list" showInputMessage="1" showErrorMessage="1" sqref="G2:G65536" xr:uid="{00000000-0002-0000-0E00-000001000000}">
      <formula1>"主要,次要,琐碎"</formula1>
    </dataValidation>
    <dataValidation type="list" showInputMessage="1" showErrorMessage="1" sqref="H2:H65536" xr:uid="{00000000-0002-0000-0E00-000002000000}">
      <formula1>是否归零</formula1>
    </dataValidation>
  </dataValidations>
  <pageMargins left="0.75" right="0.75" top="1" bottom="1" header="0.5" footer="0.5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6"/>
  <sheetViews>
    <sheetView workbookViewId="0">
      <selection activeCell="A3" sqref="A3"/>
    </sheetView>
  </sheetViews>
  <sheetFormatPr defaultColWidth="9" defaultRowHeight="14.25" x14ac:dyDescent="0.15"/>
  <cols>
    <col min="1" max="1" width="17.25" customWidth="1"/>
    <col min="2" max="4" width="11.75" customWidth="1"/>
    <col min="5" max="5" width="5.5" customWidth="1"/>
  </cols>
  <sheetData>
    <row r="1" spans="1:5" x14ac:dyDescent="0.15">
      <c r="A1" s="5" t="s">
        <v>326</v>
      </c>
      <c r="B1" s="6"/>
      <c r="C1" s="6"/>
      <c r="D1" s="5" t="s">
        <v>172</v>
      </c>
      <c r="E1" s="7"/>
    </row>
    <row r="2" spans="1:5" x14ac:dyDescent="0.15">
      <c r="A2" s="5" t="s">
        <v>248</v>
      </c>
      <c r="B2" s="5" t="s">
        <v>175</v>
      </c>
      <c r="C2" s="5" t="s">
        <v>170</v>
      </c>
      <c r="D2" s="5" t="s">
        <v>327</v>
      </c>
      <c r="E2" s="8" t="s">
        <v>174</v>
      </c>
    </row>
    <row r="3" spans="1:5" x14ac:dyDescent="0.15">
      <c r="A3" s="5" t="s">
        <v>327</v>
      </c>
      <c r="B3" s="5" t="s">
        <v>327</v>
      </c>
      <c r="C3" s="5" t="s">
        <v>327</v>
      </c>
      <c r="D3" s="5"/>
      <c r="E3" s="8"/>
    </row>
    <row r="4" spans="1:5" x14ac:dyDescent="0.15">
      <c r="A4" s="9"/>
      <c r="B4" s="5" t="s">
        <v>328</v>
      </c>
      <c r="C4" s="6"/>
      <c r="D4" s="5"/>
      <c r="E4" s="8"/>
    </row>
    <row r="5" spans="1:5" x14ac:dyDescent="0.15">
      <c r="A5" s="5" t="s">
        <v>328</v>
      </c>
      <c r="B5" s="6"/>
      <c r="C5" s="6"/>
      <c r="D5" s="5"/>
      <c r="E5" s="8"/>
    </row>
    <row r="6" spans="1:5" x14ac:dyDescent="0.15">
      <c r="A6" s="10" t="s">
        <v>174</v>
      </c>
      <c r="B6" s="11"/>
      <c r="C6" s="11"/>
      <c r="D6" s="10"/>
      <c r="E6" s="12"/>
    </row>
  </sheetData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/>
  <dimension ref="A1:C9"/>
  <sheetViews>
    <sheetView topLeftCell="A9" workbookViewId="0">
      <selection activeCell="B27" sqref="B27"/>
    </sheetView>
  </sheetViews>
  <sheetFormatPr defaultColWidth="9" defaultRowHeight="12" x14ac:dyDescent="0.15"/>
  <cols>
    <col min="1" max="1" width="19.75" style="1" customWidth="1"/>
    <col min="2" max="2" width="86.375" style="2" customWidth="1"/>
    <col min="3" max="3" width="57.375" style="2" customWidth="1"/>
    <col min="4" max="4" width="9" style="2" customWidth="1"/>
    <col min="5" max="16384" width="9" style="2"/>
  </cols>
  <sheetData>
    <row r="1" spans="1:3" ht="39" customHeight="1" x14ac:dyDescent="0.15">
      <c r="A1" s="279"/>
      <c r="B1" s="280"/>
      <c r="C1" s="3"/>
    </row>
    <row r="2" spans="1:3" ht="24" customHeight="1" x14ac:dyDescent="0.15">
      <c r="A2" s="281"/>
      <c r="C2" s="1"/>
    </row>
    <row r="3" spans="1:3" ht="159.75" customHeight="1" x14ac:dyDescent="0.15">
      <c r="A3" s="282"/>
      <c r="C3" s="1"/>
    </row>
    <row r="4" spans="1:3" ht="211.5" customHeight="1" x14ac:dyDescent="0.15">
      <c r="A4" s="4"/>
      <c r="C4" s="1"/>
    </row>
    <row r="5" spans="1:3" ht="195" customHeight="1" x14ac:dyDescent="0.15">
      <c r="A5" s="4"/>
      <c r="C5" s="1"/>
    </row>
    <row r="6" spans="1:3" ht="190.5" customHeight="1" x14ac:dyDescent="0.15">
      <c r="A6" s="4"/>
    </row>
    <row r="7" spans="1:3" ht="83.25" customHeight="1" x14ac:dyDescent="0.15">
      <c r="A7" s="4"/>
    </row>
    <row r="8" spans="1:3" ht="223.5" customHeight="1" x14ac:dyDescent="0.15">
      <c r="A8" s="4"/>
    </row>
    <row r="9" spans="1:3" ht="24" customHeight="1" x14ac:dyDescent="0.15"/>
  </sheetData>
  <mergeCells count="2">
    <mergeCell ref="A1:B1"/>
    <mergeCell ref="A2:A3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"/>
  <sheetViews>
    <sheetView workbookViewId="0">
      <selection activeCell="M29" sqref="M29"/>
    </sheetView>
  </sheetViews>
  <sheetFormatPr defaultColWidth="9" defaultRowHeight="14.25" x14ac:dyDescent="0.15"/>
  <cols>
    <col min="1" max="1" width="34.25" customWidth="1"/>
    <col min="2" max="2" width="17.625" customWidth="1"/>
    <col min="3" max="3" width="14" customWidth="1"/>
    <col min="5" max="5" width="14.75" customWidth="1"/>
    <col min="6" max="6" width="15.125" customWidth="1"/>
    <col min="7" max="7" width="17.875" customWidth="1"/>
  </cols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19</vt:i4>
      </vt:variant>
    </vt:vector>
  </HeadingPairs>
  <TitlesOfParts>
    <vt:vector size="37" baseType="lpstr">
      <vt:lpstr>表索引</vt:lpstr>
      <vt:lpstr>项目基本信息</vt:lpstr>
      <vt:lpstr>软件配置项信息</vt:lpstr>
      <vt:lpstr>项目策划表</vt:lpstr>
      <vt:lpstr>项目信息统计</vt:lpstr>
      <vt:lpstr>项目进展记录</vt:lpstr>
      <vt:lpstr>工作量计算器</vt:lpstr>
      <vt:lpstr>测试信息详表old</vt:lpstr>
      <vt:lpstr>需求分析表</vt:lpstr>
      <vt:lpstr>测试用例单</vt:lpstr>
      <vt:lpstr>问题报告单</vt:lpstr>
      <vt:lpstr>评审表</vt:lpstr>
      <vt:lpstr>科代静态分析函数级</vt:lpstr>
      <vt:lpstr>问题处理单</vt:lpstr>
      <vt:lpstr>评审表Old</vt:lpstr>
      <vt:lpstr>数据透视表</vt:lpstr>
      <vt:lpstr>使用帮助</vt:lpstr>
      <vt:lpstr>静态度量</vt:lpstr>
      <vt:lpstr>测试用例单!_Toc391978490</vt:lpstr>
      <vt:lpstr>测试用例单!_Toc391978492</vt:lpstr>
      <vt:lpstr>测试用例单!_Toc391978494</vt:lpstr>
      <vt:lpstr>测试用例单!_Toc391978496</vt:lpstr>
      <vt:lpstr>测试用例单!_Toc391978498</vt:lpstr>
      <vt:lpstr>测试用例单!_Toc391978500</vt:lpstr>
      <vt:lpstr>测试用例单!_Toc391978502</vt:lpstr>
      <vt:lpstr>测试用例单!_Toc391978504</vt:lpstr>
      <vt:lpstr>测试信息详表old!测试对象简称</vt:lpstr>
      <vt:lpstr>测试人员</vt:lpstr>
      <vt:lpstr>测试信息详表old!动态测试问题</vt:lpstr>
      <vt:lpstr>测试信息详表old!静态测试问题</vt:lpstr>
      <vt:lpstr>软件版本</vt:lpstr>
      <vt:lpstr>软件测试级别</vt:lpstr>
      <vt:lpstr>软件名称</vt:lpstr>
      <vt:lpstr>统计信息汇总</vt:lpstr>
      <vt:lpstr>测试信息详表old!文档测试规模</vt:lpstr>
      <vt:lpstr>测试信息详表old!文档规模</vt:lpstr>
      <vt:lpstr>测试信息详表old!文档审查规模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刘攀峰;徐鑫</dc:creator>
  <cp:lastModifiedBy>chao gao</cp:lastModifiedBy>
  <dcterms:created xsi:type="dcterms:W3CDTF">1996-12-17T01:32:00Z</dcterms:created>
  <dcterms:modified xsi:type="dcterms:W3CDTF">2026-07-03T10:52:03Z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F857EE518A5244E0B47E9DD24CF4EB9C_12</vt:lpwstr>
  </property>
  <property fmtid="{D5CDD505-2E9C-101B-9397-08002B2CF9AE}" pid="3" name="KSOProductBuildVer">
    <vt:lpwstr>2052-12.1.0.22529</vt:lpwstr>
  </property>
</Properties>
</file>