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F11" s="1"/>
  <c r="E11"/>
  <c r="D12"/>
  <c r="F12" s="1"/>
  <c r="E12"/>
  <c r="D13"/>
  <c r="F13" s="1"/>
  <c r="E13"/>
  <c r="D14"/>
  <c r="E14"/>
  <c r="F14"/>
  <c r="D15"/>
  <c r="F15" s="1"/>
  <c r="E15"/>
  <c r="D2"/>
  <c r="D3"/>
  <c r="D4"/>
  <c r="D5"/>
  <c r="D6"/>
  <c r="F6" s="1"/>
  <c r="D7"/>
  <c r="D8"/>
  <c r="D9"/>
  <c r="D10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E2"/>
  <c r="F2" s="1"/>
  <c r="E3"/>
  <c r="E4"/>
  <c r="E5"/>
  <c r="E6"/>
  <c r="E7"/>
  <c r="E8"/>
  <c r="F8" s="1"/>
  <c r="E9"/>
  <c r="E10"/>
  <c r="E16"/>
  <c r="F16" s="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F22" l="1"/>
  <c r="F3"/>
  <c r="F7"/>
  <c r="F9"/>
  <c r="F18"/>
  <c r="F17"/>
  <c r="F4"/>
  <c r="F10"/>
  <c r="F5"/>
  <c r="F24"/>
  <c r="F27"/>
  <c r="F20"/>
  <c r="F21"/>
  <c r="F19"/>
  <c r="F32"/>
  <c r="F33"/>
  <c r="F25"/>
  <c r="F34"/>
  <c r="F26"/>
  <c r="F31"/>
  <c r="F23"/>
  <c r="F28"/>
  <c r="F29"/>
  <c r="F30"/>
  <c r="F35"/>
  <c r="F36"/>
  <c r="F37"/>
</calcChain>
</file>

<file path=xl/sharedStrings.xml><?xml version="1.0" encoding="utf-8"?>
<sst xmlns="http://schemas.openxmlformats.org/spreadsheetml/2006/main" count="18" uniqueCount="15">
  <si>
    <t>日期</t>
    <phoneticPr fontId="1" type="noConversion"/>
  </si>
  <si>
    <t>资产</t>
    <phoneticPr fontId="1" type="noConversion"/>
  </si>
  <si>
    <t>负债</t>
    <phoneticPr fontId="1" type="noConversion"/>
  </si>
  <si>
    <t>生活费转入</t>
    <phoneticPr fontId="1" type="noConversion"/>
  </si>
  <si>
    <t>当前总资产负债</t>
    <phoneticPr fontId="1" type="noConversion"/>
  </si>
  <si>
    <t>还花呗</t>
    <phoneticPr fontId="1" type="noConversion"/>
  </si>
  <si>
    <t>招行退年费150</t>
  </si>
  <si>
    <t>招行媳妇的分期</t>
    <phoneticPr fontId="1" type="noConversion"/>
  </si>
  <si>
    <t>当前总资产</t>
    <phoneticPr fontId="1" type="noConversion"/>
  </si>
  <si>
    <t>当前总负债</t>
    <phoneticPr fontId="1" type="noConversion"/>
  </si>
  <si>
    <t>招行信用卡还款</t>
    <phoneticPr fontId="1" type="noConversion"/>
  </si>
  <si>
    <t>高三正还款</t>
    <phoneticPr fontId="1" type="noConversion"/>
  </si>
  <si>
    <t>生活费转入101，考试报销转入1760，
gofun汇丰退押金699</t>
    <phoneticPr fontId="1" type="noConversion"/>
  </si>
  <si>
    <t>说明说明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</si>
  <si>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资产：</t>
    </r>
    <r>
      <rPr>
        <sz val="11"/>
        <color theme="1"/>
        <rFont val="宋体"/>
        <family val="2"/>
        <scheme val="minor"/>
      </rPr>
      <t xml:space="preserve">汇丰储蓄卡2015，微信月124
</t>
    </r>
    <r>
      <rPr>
        <b/>
        <sz val="11"/>
        <color theme="1"/>
        <rFont val="宋体"/>
        <family val="3"/>
        <charset val="134"/>
        <scheme val="minor"/>
      </rPr>
      <t>负债：</t>
    </r>
    <r>
      <rPr>
        <sz val="11"/>
        <color theme="1"/>
        <rFont val="宋体"/>
        <family val="2"/>
        <scheme val="minor"/>
      </rPr>
      <t>汇丰信用卡未出账单2050，招商银行信用卡已出账单3462，花呗账单174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</si>
</sst>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6" zoomScaleNormal="100" workbookViewId="0">
      <selection activeCell="G30" sqref="G30"/>
    </sheetView>
  </sheetViews>
  <sheetFormatPr defaultRowHeight="13.5"/>
  <cols>
    <col min="1" max="1" width="11.625" bestFit="1" customWidth="1"/>
    <col min="3" max="3" width="6.5" bestFit="1" customWidth="1"/>
    <col min="4" max="5" width="11" bestFit="1" customWidth="1"/>
    <col min="6" max="6" width="15.125" bestFit="1" customWidth="1"/>
    <col min="7" max="7" width="33.25" bestFit="1" customWidth="1"/>
  </cols>
  <sheetData>
    <row r="1" spans="1:7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13</v>
      </c>
    </row>
    <row r="2" spans="1:7" ht="54">
      <c r="A2" s="4">
        <v>43806</v>
      </c>
      <c r="B2" s="5">
        <v>2139</v>
      </c>
      <c r="C2" s="5">
        <v>5686</v>
      </c>
      <c r="D2" s="5">
        <f>SUM(B2:B2)</f>
        <v>2139</v>
      </c>
      <c r="E2" s="5">
        <f>SUM(C2:C2)</f>
        <v>5686</v>
      </c>
      <c r="F2" s="5">
        <f>D2-E2</f>
        <v>-3547</v>
      </c>
      <c r="G2" s="3" t="s">
        <v>14</v>
      </c>
    </row>
    <row r="3" spans="1:7" ht="27">
      <c r="A3" s="4">
        <v>43807</v>
      </c>
      <c r="B3" s="5">
        <v>1861</v>
      </c>
      <c r="C3" s="5">
        <v>-699</v>
      </c>
      <c r="D3" s="5">
        <f>SUM(B2:B3)</f>
        <v>4000</v>
      </c>
      <c r="E3" s="5">
        <f>SUM(C2:C3)</f>
        <v>4987</v>
      </c>
      <c r="F3" s="5">
        <f t="shared" ref="F3:F37" si="0">D3-E3</f>
        <v>-987</v>
      </c>
      <c r="G3" s="2" t="s">
        <v>12</v>
      </c>
    </row>
    <row r="4" spans="1:7">
      <c r="A4" s="1">
        <v>43808</v>
      </c>
      <c r="D4">
        <f>SUM(B2:B4)</f>
        <v>4000</v>
      </c>
      <c r="E4">
        <f>SUM(C2:C4)</f>
        <v>4987</v>
      </c>
      <c r="F4">
        <f t="shared" si="0"/>
        <v>-987</v>
      </c>
    </row>
    <row r="5" spans="1:7">
      <c r="A5" s="1">
        <v>43809</v>
      </c>
      <c r="B5">
        <v>-174</v>
      </c>
      <c r="C5">
        <v>-174</v>
      </c>
      <c r="D5">
        <f>SUM(B2:B5)</f>
        <v>3826</v>
      </c>
      <c r="E5">
        <f>SUM(C2:C5)</f>
        <v>4813</v>
      </c>
      <c r="F5">
        <f t="shared" si="0"/>
        <v>-987</v>
      </c>
      <c r="G5" t="s">
        <v>5</v>
      </c>
    </row>
    <row r="6" spans="1:7">
      <c r="A6" s="1">
        <v>43810</v>
      </c>
      <c r="D6">
        <f>SUM(B2:B6)</f>
        <v>3826</v>
      </c>
      <c r="E6">
        <f>SUM(C2:C6)</f>
        <v>4813</v>
      </c>
      <c r="F6">
        <f t="shared" si="0"/>
        <v>-987</v>
      </c>
    </row>
    <row r="7" spans="1:7">
      <c r="A7" s="1">
        <v>43811</v>
      </c>
      <c r="C7">
        <v>-150</v>
      </c>
      <c r="D7">
        <f>SUM(B2:B7)</f>
        <v>3826</v>
      </c>
      <c r="E7">
        <f>SUM(C2:C7)</f>
        <v>4663</v>
      </c>
      <c r="F7">
        <f t="shared" si="0"/>
        <v>-837</v>
      </c>
      <c r="G7" t="s">
        <v>6</v>
      </c>
    </row>
    <row r="8" spans="1:7">
      <c r="A8" s="1">
        <v>43812</v>
      </c>
      <c r="D8">
        <f>SUM(B2:B8)</f>
        <v>3826</v>
      </c>
      <c r="E8">
        <f>SUM(C2:C8)</f>
        <v>4663</v>
      </c>
      <c r="F8">
        <f t="shared" si="0"/>
        <v>-837</v>
      </c>
    </row>
    <row r="9" spans="1:7">
      <c r="A9" s="1">
        <v>43813</v>
      </c>
      <c r="D9">
        <f>SUM(B2:B9)</f>
        <v>3826</v>
      </c>
      <c r="E9">
        <f>SUM(C2:C9)</f>
        <v>4663</v>
      </c>
      <c r="F9">
        <f t="shared" si="0"/>
        <v>-837</v>
      </c>
    </row>
    <row r="10" spans="1:7">
      <c r="A10" s="1">
        <v>43814</v>
      </c>
      <c r="B10">
        <v>800</v>
      </c>
      <c r="D10">
        <f>SUM(B2:B10)</f>
        <v>4626</v>
      </c>
      <c r="E10">
        <f>SUM(C2:C10)</f>
        <v>4663</v>
      </c>
      <c r="F10">
        <f t="shared" si="0"/>
        <v>-37</v>
      </c>
      <c r="G10" t="s">
        <v>3</v>
      </c>
    </row>
    <row r="11" spans="1:7">
      <c r="A11" s="1">
        <v>43815</v>
      </c>
      <c r="D11">
        <f>SUM(B2:B11)</f>
        <v>4626</v>
      </c>
      <c r="E11">
        <f>SUM(C2:C11)</f>
        <v>4663</v>
      </c>
      <c r="F11">
        <f t="shared" si="0"/>
        <v>-37</v>
      </c>
    </row>
    <row r="12" spans="1:7">
      <c r="A12" s="1">
        <v>43816</v>
      </c>
      <c r="D12">
        <f>SUM(B2:B12)</f>
        <v>4626</v>
      </c>
      <c r="E12">
        <f>SUM(C2:C12)</f>
        <v>4663</v>
      </c>
      <c r="F12">
        <f t="shared" si="0"/>
        <v>-37</v>
      </c>
    </row>
    <row r="13" spans="1:7">
      <c r="A13" s="1">
        <v>43817</v>
      </c>
      <c r="D13">
        <f>SUM(B2:B13)</f>
        <v>4626</v>
      </c>
      <c r="E13">
        <f>SUM(C2:C13)</f>
        <v>4663</v>
      </c>
      <c r="F13">
        <f t="shared" si="0"/>
        <v>-37</v>
      </c>
    </row>
    <row r="14" spans="1:7">
      <c r="A14" s="1">
        <v>43818</v>
      </c>
      <c r="D14">
        <f>SUM(B2:B14)</f>
        <v>4626</v>
      </c>
      <c r="E14">
        <f>SUM(C2:C14)</f>
        <v>4663</v>
      </c>
      <c r="F14">
        <f t="shared" si="0"/>
        <v>-37</v>
      </c>
    </row>
    <row r="15" spans="1:7">
      <c r="A15" s="1">
        <v>43819</v>
      </c>
      <c r="D15">
        <f>SUM(B2:B15)</f>
        <v>4626</v>
      </c>
      <c r="E15">
        <f>SUM(C2:C15)</f>
        <v>4663</v>
      </c>
      <c r="F15">
        <f t="shared" si="0"/>
        <v>-37</v>
      </c>
    </row>
    <row r="16" spans="1:7">
      <c r="A16" s="1">
        <v>43820</v>
      </c>
      <c r="B16">
        <v>800</v>
      </c>
      <c r="D16">
        <f>SUM(B2:B16)</f>
        <v>5426</v>
      </c>
      <c r="E16">
        <f>SUM(C2:C16)</f>
        <v>4663</v>
      </c>
      <c r="F16">
        <f t="shared" si="0"/>
        <v>763</v>
      </c>
      <c r="G16" t="s">
        <v>3</v>
      </c>
    </row>
    <row r="17" spans="1:7">
      <c r="A17" s="1">
        <v>43821</v>
      </c>
      <c r="D17">
        <f>SUM(B2:B17)</f>
        <v>5426</v>
      </c>
      <c r="E17">
        <f>SUM(C2:C17)</f>
        <v>4663</v>
      </c>
      <c r="F17">
        <f t="shared" si="0"/>
        <v>763</v>
      </c>
    </row>
    <row r="18" spans="1:7">
      <c r="A18" s="1">
        <v>43822</v>
      </c>
      <c r="B18">
        <v>612</v>
      </c>
      <c r="D18">
        <f>SUM(B2:B18)</f>
        <v>6038</v>
      </c>
      <c r="E18">
        <f>SUM(C2:C18)</f>
        <v>4663</v>
      </c>
      <c r="F18">
        <f t="shared" si="0"/>
        <v>1375</v>
      </c>
      <c r="G18" t="s">
        <v>7</v>
      </c>
    </row>
    <row r="19" spans="1:7">
      <c r="A19" s="1">
        <v>43823</v>
      </c>
      <c r="B19">
        <v>-3312</v>
      </c>
      <c r="C19">
        <v>-3312</v>
      </c>
      <c r="D19">
        <f>SUM(B2:B19)</f>
        <v>2726</v>
      </c>
      <c r="E19">
        <f>SUM(C2:C19)</f>
        <v>1351</v>
      </c>
      <c r="F19">
        <f t="shared" si="0"/>
        <v>1375</v>
      </c>
      <c r="G19" t="s">
        <v>10</v>
      </c>
    </row>
    <row r="20" spans="1:7">
      <c r="A20" s="1">
        <v>43824</v>
      </c>
      <c r="D20">
        <f>SUM(B2:B20)</f>
        <v>2726</v>
      </c>
      <c r="E20">
        <f>SUM(C2:C20)</f>
        <v>1351</v>
      </c>
      <c r="F20">
        <f t="shared" si="0"/>
        <v>1375</v>
      </c>
    </row>
    <row r="21" spans="1:7">
      <c r="A21" s="1">
        <v>43825</v>
      </c>
      <c r="D21">
        <f>SUM(B2:B21)</f>
        <v>2726</v>
      </c>
      <c r="E21">
        <f>SUM(C2:C21)</f>
        <v>1351</v>
      </c>
      <c r="F21">
        <f t="shared" si="0"/>
        <v>1375</v>
      </c>
    </row>
    <row r="22" spans="1:7">
      <c r="A22" s="1">
        <v>43826</v>
      </c>
      <c r="D22">
        <f>SUM(B2:B22)</f>
        <v>2726</v>
      </c>
      <c r="E22">
        <f>SUM(C2:C22)</f>
        <v>1351</v>
      </c>
      <c r="F22">
        <f t="shared" si="0"/>
        <v>1375</v>
      </c>
    </row>
    <row r="23" spans="1:7">
      <c r="A23" s="1">
        <v>43827</v>
      </c>
      <c r="B23">
        <v>800</v>
      </c>
      <c r="D23">
        <f>SUM(B2:B23)</f>
        <v>3526</v>
      </c>
      <c r="E23">
        <f>SUM(C2:C23)</f>
        <v>1351</v>
      </c>
      <c r="F23">
        <f t="shared" si="0"/>
        <v>2175</v>
      </c>
      <c r="G23" t="s">
        <v>3</v>
      </c>
    </row>
    <row r="24" spans="1:7">
      <c r="A24" s="1">
        <v>43828</v>
      </c>
      <c r="D24">
        <f>SUM(B2:B24)</f>
        <v>3526</v>
      </c>
      <c r="E24">
        <f>SUM(C2:C24)</f>
        <v>1351</v>
      </c>
      <c r="F24">
        <f t="shared" si="0"/>
        <v>2175</v>
      </c>
    </row>
    <row r="25" spans="1:7">
      <c r="A25" s="1">
        <v>43829</v>
      </c>
      <c r="D25">
        <f>SUM(B2:B25)</f>
        <v>3526</v>
      </c>
      <c r="E25">
        <f>SUM(C2:C25)</f>
        <v>1351</v>
      </c>
      <c r="F25">
        <f t="shared" si="0"/>
        <v>2175</v>
      </c>
    </row>
    <row r="26" spans="1:7">
      <c r="A26" s="1">
        <v>43830</v>
      </c>
      <c r="B26">
        <v>100</v>
      </c>
      <c r="D26">
        <f>SUM(B2:B26)</f>
        <v>3626</v>
      </c>
      <c r="E26">
        <f>SUM(C2:C26)</f>
        <v>1351</v>
      </c>
      <c r="F26">
        <f t="shared" si="0"/>
        <v>2275</v>
      </c>
      <c r="G26" t="s">
        <v>11</v>
      </c>
    </row>
    <row r="27" spans="1:7">
      <c r="A27" s="1">
        <v>43831</v>
      </c>
      <c r="D27">
        <f>SUM(B2:B27)</f>
        <v>3626</v>
      </c>
      <c r="E27">
        <f>SUM(C2:C27)</f>
        <v>1351</v>
      </c>
      <c r="F27">
        <f t="shared" si="0"/>
        <v>2275</v>
      </c>
    </row>
    <row r="28" spans="1:7">
      <c r="A28" s="1">
        <v>43832</v>
      </c>
      <c r="D28">
        <f>SUM(B2:B28)</f>
        <v>3626</v>
      </c>
      <c r="E28">
        <f>SUM(C2:C28)</f>
        <v>1351</v>
      </c>
      <c r="F28">
        <f t="shared" si="0"/>
        <v>2275</v>
      </c>
    </row>
    <row r="29" spans="1:7">
      <c r="A29" s="1">
        <v>43833</v>
      </c>
      <c r="D29">
        <f>SUM(B2:B29)</f>
        <v>3626</v>
      </c>
      <c r="E29">
        <f>SUM(C2:C29)</f>
        <v>1351</v>
      </c>
      <c r="F29">
        <f t="shared" si="0"/>
        <v>2275</v>
      </c>
    </row>
    <row r="30" spans="1:7">
      <c r="A30" s="1">
        <v>43834</v>
      </c>
      <c r="B30">
        <v>800</v>
      </c>
      <c r="D30">
        <f>SUM(B2:B30)</f>
        <v>4426</v>
      </c>
      <c r="E30">
        <f>SUM(C2:C30)</f>
        <v>1351</v>
      </c>
      <c r="F30">
        <f t="shared" si="0"/>
        <v>3075</v>
      </c>
      <c r="G30" t="s">
        <v>3</v>
      </c>
    </row>
    <row r="31" spans="1:7">
      <c r="A31" s="1">
        <v>43835</v>
      </c>
      <c r="D31">
        <f>SUM(B2:B31)</f>
        <v>4426</v>
      </c>
      <c r="E31">
        <f>SUM(C2:C31)</f>
        <v>1351</v>
      </c>
      <c r="F31">
        <f t="shared" si="0"/>
        <v>3075</v>
      </c>
    </row>
    <row r="32" spans="1:7">
      <c r="A32" s="1">
        <v>43836</v>
      </c>
      <c r="D32">
        <f>SUM(B2:B32)</f>
        <v>4426</v>
      </c>
      <c r="E32">
        <f>SUM(C2:C32)</f>
        <v>1351</v>
      </c>
      <c r="F32">
        <f t="shared" si="0"/>
        <v>3075</v>
      </c>
    </row>
    <row r="33" spans="1:6">
      <c r="A33" s="1">
        <v>43837</v>
      </c>
      <c r="D33">
        <f>SUM(B2:B33)</f>
        <v>4426</v>
      </c>
      <c r="E33">
        <f>SUM(C2:C33)</f>
        <v>1351</v>
      </c>
      <c r="F33">
        <f t="shared" si="0"/>
        <v>3075</v>
      </c>
    </row>
    <row r="34" spans="1:6">
      <c r="A34" s="1">
        <v>43838</v>
      </c>
      <c r="D34">
        <f>SUM(B2:B34)</f>
        <v>4426</v>
      </c>
      <c r="E34">
        <f>SUM(C2:C34)</f>
        <v>1351</v>
      </c>
      <c r="F34">
        <f t="shared" si="0"/>
        <v>3075</v>
      </c>
    </row>
    <row r="35" spans="1:6">
      <c r="A35" s="1">
        <v>43839</v>
      </c>
      <c r="D35">
        <f>SUM(B2:B35)</f>
        <v>4426</v>
      </c>
      <c r="E35">
        <f>SUM(C2:C35)</f>
        <v>1351</v>
      </c>
      <c r="F35">
        <f t="shared" si="0"/>
        <v>3075</v>
      </c>
    </row>
    <row r="36" spans="1:6">
      <c r="A36" s="1">
        <v>43840</v>
      </c>
      <c r="B36">
        <v>-1351</v>
      </c>
      <c r="C36">
        <v>-1351</v>
      </c>
      <c r="D36">
        <f>SUM(B2:B36)</f>
        <v>3075</v>
      </c>
      <c r="E36">
        <f>SUM(C2:C36)</f>
        <v>0</v>
      </c>
      <c r="F36">
        <f t="shared" si="0"/>
        <v>3075</v>
      </c>
    </row>
    <row r="37" spans="1:6">
      <c r="A37" s="1">
        <v>43841</v>
      </c>
      <c r="B37">
        <v>800</v>
      </c>
      <c r="D37">
        <f>SUM(B2:B37)</f>
        <v>3875</v>
      </c>
      <c r="E37">
        <f>SUM(C2:C37)</f>
        <v>0</v>
      </c>
      <c r="F37">
        <f t="shared" si="0"/>
        <v>3875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2019-12-07T12:11:44Z</dcterms:modified>
</cp:coreProperties>
</file>