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4"/>
  </bookViews>
  <sheets>
    <sheet name="GuideOrder" sheetId="7" r:id="rId1"/>
    <sheet name="PlotOrder" sheetId="8" r:id="rId2"/>
    <sheet name="LauncherOrder" sheetId="9" r:id="rId3"/>
    <sheet name="OrderLevel" sheetId="11" r:id="rId4"/>
    <sheet name="OrderDiffRate" sheetId="12" r:id="rId5"/>
    <sheet name="OrderPrice" sheetId="13" r:id="rId6"/>
    <sheet name="ExpendOrder" sheetId="14" r:id="rId7"/>
    <sheet name="LuckyStarOrder" sheetId="16" r:id="rId8"/>
  </sheets>
  <definedNames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<sst xmlns="http://schemas.openxmlformats.org/spreadsheetml/2006/main" count="877" uniqueCount="551">
  <si>
    <t>必须连续，完成上一回合才会出下回合订单</t>
  </si>
  <si>
    <t>订单出现位置，相同位置按ID排序排列依次出现</t>
  </si>
  <si>
    <t>订单需要的棋子</t>
  </si>
  <si>
    <t>订单奖励</t>
  </si>
  <si>
    <t>id</t>
  </si>
  <si>
    <t>回合</t>
  </si>
  <si>
    <t>是否参与活动</t>
  </si>
  <si>
    <t>位置</t>
  </si>
  <si>
    <t>target</t>
  </si>
  <si>
    <t>name</t>
  </si>
  <si>
    <t>id#id</t>
  </si>
  <si>
    <t>id#number</t>
  </si>
  <si>
    <t>round#number</t>
  </si>
  <si>
    <t>isAddActivity#number</t>
  </si>
  <si>
    <t>slotId#number</t>
  </si>
  <si>
    <t>targetId#[number]</t>
  </si>
  <si>
    <t>rewardList#[{}]</t>
  </si>
  <si>
    <t>name#string</t>
  </si>
  <si>
    <t>targetType:2,id:1,count:1</t>
  </si>
  <si>
    <t>targetType:2,id:1,count:2</t>
  </si>
  <si>
    <t>targetType:2,id:1,count:4</t>
  </si>
  <si>
    <t>30201|30202</t>
  </si>
  <si>
    <t>30203|30204</t>
  </si>
  <si>
    <t>targetType:2,id:1,count:3</t>
  </si>
  <si>
    <t>30302|30202</t>
  </si>
  <si>
    <t>targetType:2,id:1,count:5</t>
  </si>
  <si>
    <t>30204|30302</t>
  </si>
  <si>
    <t>targetType:2,id:1,count:6</t>
  </si>
  <si>
    <t>targetType:2,id:1,count:16</t>
  </si>
  <si>
    <t>targetType:2,id:1,count:8</t>
  </si>
  <si>
    <t>40202|40203</t>
  </si>
  <si>
    <t>40204|30204</t>
  </si>
  <si>
    <t>30203|30303</t>
  </si>
  <si>
    <t>targetType:2,id:1,count:9</t>
  </si>
  <si>
    <t>30204|40302</t>
  </si>
  <si>
    <t>40203|40204</t>
  </si>
  <si>
    <t>targetType:2,id:1,count:32</t>
  </si>
  <si>
    <t>targetType:2,id:1,count:64</t>
  </si>
  <si>
    <t>30203|40203</t>
  </si>
  <si>
    <t>40204|50302</t>
  </si>
  <si>
    <t>50304|40205</t>
  </si>
  <si>
    <t>targetType:2,id:1,count:20</t>
  </si>
  <si>
    <t>targetType:2,id:1,count:50|targetType:1,id:20601,count:2</t>
  </si>
  <si>
    <t>30302|30303</t>
  </si>
  <si>
    <t>targetType:2,id:1,count:40|targetType:1,id:20603,count:1</t>
  </si>
  <si>
    <t>30305|30207</t>
  </si>
  <si>
    <t>targetType:2,id:1,count:48</t>
  </si>
  <si>
    <t>targetType:2,id:1,count:30|targetType:1,id:20603,count:2</t>
  </si>
  <si>
    <t>targetType:2,id:1,count:110|targetType:1,id:20801,count:2</t>
  </si>
  <si>
    <t>targetType:2,id:1,count:14|targetType:1,id:20602,count:1</t>
  </si>
  <si>
    <t>targetType:2,id:1,count:110|targetType:1,id:20801,count:1</t>
  </si>
  <si>
    <t>50307|40207</t>
  </si>
  <si>
    <t>targetType:2,id:1,count:160|targetType:1,id:20602,count:2</t>
  </si>
  <si>
    <t>30206|40206</t>
  </si>
  <si>
    <t>targetType:2,id:1,count:56|targetType:1,id:20604,count:1</t>
  </si>
  <si>
    <t>targetType:2,id:1,count:35|targetType:1,id:20302,count:1</t>
  </si>
  <si>
    <t>30209|40205</t>
  </si>
  <si>
    <t>targetType:2,id:1,count:234|targetType:1,id:20803,count:2</t>
  </si>
  <si>
    <t>30301|30304</t>
  </si>
  <si>
    <t>targetType:2,id:1,count:58|targetType:1,id:20604,count:1</t>
  </si>
  <si>
    <t>targetType:2,id:1,count:110|targetType:1,id:20301,count:1</t>
  </si>
  <si>
    <t>40302|40303</t>
  </si>
  <si>
    <t>targetType:2,id:1,count:110|targetType:1,id:20302,count:1</t>
  </si>
  <si>
    <t>targetType:2,id:1,count:15|targetType:1,id:20601,count:2</t>
  </si>
  <si>
    <t>targetType:2,id:1,count:14|targetType:1,id:20301,count:1</t>
  </si>
  <si>
    <t>targetType:2,id:1,count:28|targetType:1,id:20301,count:1</t>
  </si>
  <si>
    <t>targetType:2,id:1,count:14|targetType:1,id:20303,count:1</t>
  </si>
  <si>
    <t>50306|30205</t>
  </si>
  <si>
    <t>targetType:2,id:1,count:70|targetType:1,id:20801,count:2</t>
  </si>
  <si>
    <t>30207|40204</t>
  </si>
  <si>
    <t>targetType:2,id:1,count:62|targetType:1,id:20604,count:1</t>
  </si>
  <si>
    <t>50304|30206</t>
  </si>
  <si>
    <t>targetType:2,id:1,count:80|targetType:1,id:20302,count:1</t>
  </si>
  <si>
    <t>30205|40206</t>
  </si>
  <si>
    <t>targetType:2,id:1,count:40|targetType:1,id:20301,count:1</t>
  </si>
  <si>
    <t>targetType:2,id:1,count:39|targetType:1,id:20602,count:2</t>
  </si>
  <si>
    <t>30303|30305</t>
  </si>
  <si>
    <t>targetType:2,id:1,count:133|targetType:1,id:20802,count:1</t>
  </si>
  <si>
    <t>40303|40304</t>
  </si>
  <si>
    <t>targetType:2,id:1,count:80|targetType:1,id:20801,count:1</t>
  </si>
  <si>
    <t>targetType:2,id:1,count:56|targetType:1,id:20301,count:1</t>
  </si>
  <si>
    <t>targetType:2,id:1,count:220|targetType:1,id:10201,count:1</t>
  </si>
  <si>
    <t>targetType:2,id:1,count:420|targetType:1,id:20703,count:2</t>
  </si>
  <si>
    <t>targetType:2,id:1,count:60|targetType:1,id:20302,count:1</t>
  </si>
  <si>
    <t>40305|30208</t>
  </si>
  <si>
    <t>targetType:2,id:1,count:220|targetType:1,id:10101,count:1</t>
  </si>
  <si>
    <t>targetType:1,id:20403,count:1|targetType:1,id:301,count:1</t>
  </si>
  <si>
    <t>targetType:2,id:1,count:20|targetType:1,id:201,count:1</t>
  </si>
  <si>
    <t>targetType:1,id:10501,count:1</t>
  </si>
  <si>
    <t>30207|30305</t>
  </si>
  <si>
    <t>剧情1</t>
  </si>
  <si>
    <t>发射器ID</t>
  </si>
  <si>
    <t>triggerId</t>
  </si>
  <si>
    <t>triggerId#number</t>
  </si>
  <si>
    <t>nextId#number</t>
  </si>
  <si>
    <t>targetType:2,id:1,count:20|targetType:1,id:20305,count:1</t>
  </si>
  <si>
    <t>targetType:1,id:20404,count:1</t>
  </si>
  <si>
    <t>targetType:2,id:1,count:65</t>
  </si>
  <si>
    <t>targetType:2,id:1,count:30</t>
  </si>
  <si>
    <t>targetType:1,id:20304,count:1</t>
  </si>
  <si>
    <t>targetType:2,id:1,count:40</t>
  </si>
  <si>
    <t>targetType:2,id:1,count:280</t>
  </si>
  <si>
    <t>targetType:2,id:1,count:90</t>
  </si>
  <si>
    <t>targetType:2,id:1,count:80</t>
  </si>
  <si>
    <t>targetType:2,id:1,count:200</t>
  </si>
  <si>
    <t>targetType:1,id:201,count:1</t>
  </si>
  <si>
    <t>targetType:2,id:1,count:95</t>
  </si>
  <si>
    <t>targetType:1,id:10101,count:1</t>
  </si>
  <si>
    <t>targetType:1,id:20403,count:1</t>
  </si>
  <si>
    <t>targetType:1,id:10201,count:1</t>
  </si>
  <si>
    <t>targetType:1,id:20402,count:1</t>
  </si>
  <si>
    <t>体力区间</t>
  </si>
  <si>
    <t>奖励选择</t>
  </si>
  <si>
    <t>levelCheck#[{}]</t>
  </si>
  <si>
    <t>energyUse#[{}]</t>
  </si>
  <si>
    <t>rewardSel#[]</t>
  </si>
  <si>
    <t>50~150</t>
  </si>
  <si>
    <t>min:0,max:-1</t>
  </si>
  <si>
    <t>min:50,max:150</t>
  </si>
  <si>
    <t>100~200</t>
  </si>
  <si>
    <t>min:100,max:200</t>
  </si>
  <si>
    <t>150~250</t>
  </si>
  <si>
    <t>min:150,max:250</t>
  </si>
  <si>
    <t>200~300</t>
  </si>
  <si>
    <t>min:200,max:300</t>
  </si>
  <si>
    <t>250~350</t>
  </si>
  <si>
    <t>min:250,max:350</t>
  </si>
  <si>
    <t>300~400</t>
  </si>
  <si>
    <t>min:300,max:400</t>
  </si>
  <si>
    <t>400~600</t>
  </si>
  <si>
    <t>min:400,max:600</t>
  </si>
  <si>
    <t>600~800</t>
  </si>
  <si>
    <t>min:600,max:800</t>
  </si>
  <si>
    <t>800~1000</t>
  </si>
  <si>
    <t>min:800,max:1000</t>
  </si>
  <si>
    <t>1000~1200</t>
  </si>
  <si>
    <t>min:1000,max:1200</t>
  </si>
  <si>
    <t>1200~1500</t>
  </si>
  <si>
    <t>min:1200,max:1500</t>
  </si>
  <si>
    <t>名字</t>
  </si>
  <si>
    <t>难度区间</t>
  </si>
  <si>
    <t>diff_range#[number]</t>
  </si>
  <si>
    <t>10|10|15|15|15|15|10|10|0|0|0</t>
  </si>
  <si>
    <t>0|0|10|20|30|20|5|5|0|10|0</t>
  </si>
  <si>
    <t>10|10|10|20|20|15|5|0|5|5|0</t>
  </si>
  <si>
    <t>0|0|0|20|20|20|10|10|5|0|5</t>
  </si>
  <si>
    <t>ID</t>
  </si>
  <si>
    <t>项目名称</t>
  </si>
  <si>
    <t>订单出现id</t>
  </si>
  <si>
    <t>订单出现id消耗</t>
  </si>
  <si>
    <t>orderCreateId#[number]</t>
  </si>
  <si>
    <t>orderCreateUse#[number]</t>
  </si>
  <si>
    <t>发射器1-4</t>
  </si>
  <si>
    <t>30201|30202|30203|30204|30205|30206|30207|30208|30209|30210|30211|30212</t>
  </si>
  <si>
    <t>2|4|9|18|35|70|140|280|561|1121|2243|4485</t>
  </si>
  <si>
    <t>发射器1-5</t>
  </si>
  <si>
    <t>30201|30202|30203|30204|30205|30206|30207|30208|30209|30210|30211|30212|30301|30302|30303|30304|30305</t>
  </si>
  <si>
    <t>2|4|8|16|32|65|130|260|519|1038|2076|4153|18|36|73|146|292</t>
  </si>
  <si>
    <t>发射器1-6</t>
  </si>
  <si>
    <t>2|3|7|14|27|54|108|216|432|865|1729|3459|16|31|63|125|250</t>
  </si>
  <si>
    <t>发射器2-4</t>
  </si>
  <si>
    <t>40201|40202|40203|40204|40205|40206|40207|40208|40209|40210|40211|40212|40213|40301|40302|40303|40304|40305</t>
  </si>
  <si>
    <t>2|4|9|17|34|68|136|273|545|1091|2181|4362|8724|40|80|180|360|700</t>
  </si>
  <si>
    <t>发射器2-5</t>
  </si>
  <si>
    <t>2|4|8|16|32|63|126|252|505|1010|2020|4039|8078|21|43|85|170|341</t>
  </si>
  <si>
    <t>发射器2-6</t>
  </si>
  <si>
    <t>2|4|8|16|32|63|126|252|505|1010|2020|4039|8078|18|35|71|142|284</t>
  </si>
  <si>
    <t>发射器2-7</t>
  </si>
  <si>
    <t>2|3|7|13|26|53|105|210|421|841|1682|3364|6728|15|30|61|122|243</t>
  </si>
  <si>
    <t>发射器3-4</t>
  </si>
  <si>
    <t>50201|50202|50203|50204|50205|50301|50302|50303|50304|50305|50306|50307|50308|50309</t>
  </si>
  <si>
    <t>2|3|6|13|26|7|13|27|54|108|215|431|861|1723</t>
  </si>
  <si>
    <t>发射器3-5</t>
  </si>
  <si>
    <t>1|3|5|11|21|6|12|25|49|99|197|395|790|1579</t>
  </si>
  <si>
    <t>发射器3-6</t>
  </si>
  <si>
    <t>1|2|5|9|18|6|12|23|46|92|185|369|738|1477</t>
  </si>
  <si>
    <t>发射器3-7</t>
  </si>
  <si>
    <t>1|2|4|8|16|5|11|22|44|87|175|350|699|1399</t>
  </si>
  <si>
    <t>发射器3-8</t>
  </si>
  <si>
    <t>1|2|4|7|14|5|10|21|42|84|168|335|670|1340</t>
  </si>
  <si>
    <t>发射器3-9</t>
  </si>
  <si>
    <t>1|2|3|6|13|5|10|20|40|81|162|323|646|1292</t>
  </si>
  <si>
    <t>发射器4-4</t>
  </si>
  <si>
    <t>50501|50502|50503|50504|50505|50506|50507|50508|50509|50510|50511|50512|50513|50601|50602|50603|50604|50605</t>
  </si>
  <si>
    <t>2|5|9|18|37|74|147|294|589|1178|2355|4710|9421|23|46|92|184|368</t>
  </si>
  <si>
    <t>发射器4-5</t>
  </si>
  <si>
    <t>发射器4-6</t>
  </si>
  <si>
    <t>2|4|9|17|34|68|136|273|545|1090|2181|4361|8723|23|46|92|184|368</t>
  </si>
  <si>
    <t>发射器4-7</t>
  </si>
  <si>
    <t>2|4|9|17|34|68|136|273|545|1090|2181|4361|8723|19|38|77|153|307</t>
  </si>
  <si>
    <t>发射器4-8</t>
  </si>
  <si>
    <t>2|4|7|15|29|59|117|234|468|936|1873|3745|7491|19|38|75|151|302</t>
  </si>
  <si>
    <t>发射器4-9</t>
  </si>
  <si>
    <t>2|4|7|14|28|57|114|227|454|908|1816|3633|7265|16|33|66|131|263</t>
  </si>
  <si>
    <t>发射器5-1</t>
  </si>
  <si>
    <t>60201|60202|60203|60204|60205|60206|60207|60208|60209</t>
  </si>
  <si>
    <t>2|4|8|15|31|61|123|246|492</t>
  </si>
  <si>
    <t>发射器5-2</t>
  </si>
  <si>
    <t>2|3|6|13|26|51|102|205|410</t>
  </si>
  <si>
    <t>发射器5-3</t>
  </si>
  <si>
    <t>1|3|5|11|22|44|88|176|351</t>
  </si>
  <si>
    <t>发射器5-4</t>
  </si>
  <si>
    <t>1|2|5|10|19|38|77|153|307</t>
  </si>
  <si>
    <t>发射器5-5</t>
  </si>
  <si>
    <t>1|2|4|9|17|34|68|137|273</t>
  </si>
  <si>
    <t>发射器5-6</t>
  </si>
  <si>
    <t>1|2|4|8|15|31|61|123|246</t>
  </si>
  <si>
    <t>发射器5-7</t>
  </si>
  <si>
    <t>1|2|3|7|14|28|56|112|223</t>
  </si>
  <si>
    <t>发射器6-1</t>
  </si>
  <si>
    <t>70201|70202|70203|70204|70205|70206|70207|70208|70401|70402|70403|70404|70405|70406|70407|70408|70409|70410|70501|70502|70503|70504|70505|70506</t>
  </si>
  <si>
    <t>2|5|10|19|38|77|154|307|19|38|76|153|306|611|1222|2444|4888|9777|57|115|229|458|917|1833</t>
  </si>
  <si>
    <t>发射器6-2</t>
  </si>
  <si>
    <t>70201|70202|70203|70204|70205|70206|70207|70208|70301|70302|70303|70304|70305|70306|70401|70402|70403|70404|70405|70406|70407|70408|70409|70410|70501|70502|70503|70504|70505|70506</t>
  </si>
  <si>
    <t>2|5|10|19|38|77|154|307|24|48|96|192|384|768|19|38|76|153|306|611|1222|2444|4888|9777|57|115|229|458|917|1833</t>
  </si>
  <si>
    <t>发射器6-3</t>
  </si>
  <si>
    <t>2|4|9|18|36|71|142|284|24|48|96|192|384|768|18|36|71|142|285|570|1139|2278|4556|9112|53|107|214|427|854|1709</t>
  </si>
  <si>
    <t>发射器6-4</t>
  </si>
  <si>
    <t>2|4|9|18|36|71|142|284|20|40|80|160|320|640|18|36|71|142|285|570|1139|2278|4556|9112|53|107|214|427|854|1709</t>
  </si>
  <si>
    <t>发射器6-5</t>
  </si>
  <si>
    <t>2|4|8|15|31|61|122|244|20|39|79|157|315|629|16|31|62|124|248|496|992|1985|3969|7938|47|93|186|372|744|1488</t>
  </si>
  <si>
    <t>发射器6-6</t>
  </si>
  <si>
    <t>2|4|7|15|30|59|118|237|17|34|69|137|274|549|15|30|60|121|241|483|965|1931|3862|7723|45|91|181|362|724|1448</t>
  </si>
  <si>
    <t>发射器7-1</t>
  </si>
  <si>
    <t>80201|80202|80203|80204|80205|80206|80207|80208|80209|80210|80211|80212|80213|80214</t>
  </si>
  <si>
    <t>2|4|9|18|35|70|140|280|561|1121|2243|4485|8970|17940</t>
  </si>
  <si>
    <t>发射器7-2</t>
  </si>
  <si>
    <t>80201|80202|80203|80204|80205|80206|80207|80208|80209|80210|80211|80212|80213|80214|80301|80302|80303|80304|80305|80306|80307|80308|80309|80310</t>
  </si>
  <si>
    <t>2|4|9|18|35|70|140|280|561|1121|2243|4485|8970|17940|22|44|88|175|350|701|1402|2803|5606|11213</t>
  </si>
  <si>
    <t>发射器7-3</t>
  </si>
  <si>
    <t>2|4|8|16|32|65|130|260|519|1038|2076|4153|8306|16612|22|44|88|175|350|701|1402|2803|5606|11213</t>
  </si>
  <si>
    <t>发射器7-4</t>
  </si>
  <si>
    <t>80201|80202|80203|80204|80205|80206|80207|80208|80209|80210|80211|80212|80213|80214|80301|80302|80303|80304|80305|80306|80307|80308|80309|80310|80401|80402|80403|80404|80405</t>
  </si>
  <si>
    <t>2|4|8|16|32|63|126|253|505|1010|2020|4041|8081|16163|18|36|73|146|292|584|1168|2336|4672|9344|44|88|175|350|701</t>
  </si>
  <si>
    <t>发射器7-5</t>
  </si>
  <si>
    <t>2|4|7|15|29|59|118|236|471|942|1885|3769|7538|15076|18|36|72|144|287|574|1149|2297|4594|9188|44|88|175|350|701</t>
  </si>
  <si>
    <t>发射器7-6</t>
  </si>
  <si>
    <t>2|4|7|15|29|59|118|236|471|942|1885|3769|7538|15076|16|31|63|125|250|501|1001|2002|4005|8009|37|73|146|292|584</t>
  </si>
  <si>
    <t>发射器7-7</t>
  </si>
  <si>
    <t>2|3|6|13|26|52|103|206|412|824|1649|3298|6596|13192|16|31|63|125|250|501|1001|2002|4005|8009|37|73|146|292|584</t>
  </si>
  <si>
    <t>发射器8-1</t>
  </si>
  <si>
    <t>90201|90202|90203|90204|90205|90206|90207|90208|90209</t>
  </si>
  <si>
    <t>1|3|6|11|22|44|89|178|356</t>
  </si>
  <si>
    <t>发射器8-2</t>
  </si>
  <si>
    <t>90201|90202|90203|90204|90205|90206|90207|90208|90209|90301|90302|90303|90304|90305|90306|90307|90308|90309</t>
  </si>
  <si>
    <t>1|3|6|11|22|44|89|178|356|14|28|56|111|222|445|890|1779|3558</t>
  </si>
  <si>
    <t>发射器8-3</t>
  </si>
  <si>
    <t>1|3|5|10|21|41|82|165|329|14|28|56|111|222|445|890|1779|3558</t>
  </si>
  <si>
    <t>发射器8-4</t>
  </si>
  <si>
    <t>1|3|5|10|21|41|82|165|329|12|23|46|93|185|371|741|1483|2965</t>
  </si>
  <si>
    <t>发射器8-5</t>
  </si>
  <si>
    <t>1|2|4|9|18|35|71|141|283|11|23|46|91|182|364|729|1458|2916</t>
  </si>
  <si>
    <t>发射器8-6</t>
  </si>
  <si>
    <t>1|2|4|9|17|34|69|137|274|10|20|40|79|159|318|635|1271|2542</t>
  </si>
  <si>
    <t>发射器8-7</t>
  </si>
  <si>
    <t>1|2|4|8|15|31|62|124|248|10|20|40|79|159|318|635|1271|2542</t>
  </si>
  <si>
    <t>发射器9-1</t>
  </si>
  <si>
    <t>100201|100202|100203|100204|100205|100206|100207|100208|100209|100401|100402|100403|100404|100405|100406|100407|100408|100409</t>
  </si>
  <si>
    <t>1|1|3|6|12|24|47|95|189|34|69|138|276|551|1103|2206|4411|8823</t>
  </si>
  <si>
    <t>发射器9-2</t>
  </si>
  <si>
    <t>100201|100202|100203|100204|100205|100206|100207|100208|100209|100301|100302|100303|100304|100305|100306|100401|100402|100403|100404|100405|100406|100407|100408|100409|100501|100502|100503|100504|100505|100506</t>
  </si>
  <si>
    <t>1|1|3|6|12|24|47|95|189|7|15|30|59|118|237|34|69|138|276|551|1103|2206|4411|8823|39|79|157|314|628|1256</t>
  </si>
  <si>
    <t>发射器9-3</t>
  </si>
  <si>
    <t>1|1|3|5|11|22|44|88|175|7|15|30|59|118|237|32|64|128|256|512|1024|2048|4097|8194|39|79|157|314|628|1256</t>
  </si>
  <si>
    <t>发射器9-4</t>
  </si>
  <si>
    <t>1|1|3|5|11|22|44|88|175|6|12|25|49|99|197|32|64|128|256|512|1024|2048|4097|8194|33|66|131|263|525|1050</t>
  </si>
  <si>
    <t>发射器9-5</t>
  </si>
  <si>
    <t>1|1|2|5|9|19|38|75|151|6|12|24|49|97|194|28|55|111|221|443|885|1771|3542|7083|32|65|129|258|516|1033</t>
  </si>
  <si>
    <t>发射器9-6</t>
  </si>
  <si>
    <t>1|1|2|5|9|18|37|73|146|5|11|21|42|85|169|27|54|108|215|430|860|1720|3440|6880|28|56|113|226|452|903</t>
  </si>
  <si>
    <t>发射器9-7</t>
  </si>
  <si>
    <t>1|1|2|4|8|16|33|66|132|5|11|21|42|85|169|24|49|98|195|390|780|1561|3121|6242|28|56|113|226|452|903</t>
  </si>
  <si>
    <t>发射器9-8</t>
  </si>
  <si>
    <t>1|1|2|4|8|16|33|66|132|5|9|18|37|74|147|24|49|97|195|389|779|1558|3115|6231|25|49|99|197|395|790</t>
  </si>
  <si>
    <t>发射器9-9</t>
  </si>
  <si>
    <t>0|1|2|4|7|15|29|58|116|5|9|18|37|74|147|22|43|87|173|347|694|1387|2775|5550|25|49|99|197|395|790</t>
  </si>
  <si>
    <t>发射器10-1</t>
  </si>
  <si>
    <t>110201|110202|110203|110204|110205|110206|110207|110208|110209|110210|110301|110302|110303|110304|110305|110306</t>
  </si>
  <si>
    <t>1|3|5|11|21|43|85|170|340|681|44|88|176|351|702|1404</t>
  </si>
  <si>
    <t>发射器10-2</t>
  </si>
  <si>
    <t>1|2|4|9|18|35|71|142|284|567|37|74|147|294|589|1177</t>
  </si>
  <si>
    <t>发射器10-3</t>
  </si>
  <si>
    <t>1|2|4|8|15|30|61|122|243|486|32|63|127|254|508|1015</t>
  </si>
  <si>
    <t>发射器10-4</t>
  </si>
  <si>
    <t>1|2|3|7|13|27|53|106|212|425|28|56|112|223|446|892</t>
  </si>
  <si>
    <t>发射器10-5</t>
  </si>
  <si>
    <t>1|1|3|6|12|24|47|95|189|378|25|50|100|200|400|799</t>
  </si>
  <si>
    <t>发射器10-6</t>
  </si>
  <si>
    <t>1|1|3|5|11|21|43|85|170|340|23|45|90|181|362|724</t>
  </si>
  <si>
    <t>发射器11-1</t>
  </si>
  <si>
    <t>120201|120202|120203|120204|120205|120206|120207|120208|120209|120301|120302|120303|120304|120305|120306|120307|120308|120310</t>
  </si>
  <si>
    <t>5|9|18|36|73|145|291|582|1164|6|11|22|44|89|178|356|711|2844</t>
  </si>
  <si>
    <t>发射器11-2</t>
  </si>
  <si>
    <t>120201|120202|120203|120204|120205|120206|120207|120208|120209|120301|120302|120303|120304|120305|120306|120307|120308|120210</t>
  </si>
  <si>
    <t>4|8|17|33|66|132|264|529|1058|5|10|20|40|81|162|323|646|2116</t>
  </si>
  <si>
    <t>发射器11-3</t>
  </si>
  <si>
    <t>4|8|15|30|61|121|242|485|970|5|9|19|37|74|148|296|593|2370</t>
  </si>
  <si>
    <t>发射器11-4</t>
  </si>
  <si>
    <t>3|6|13|26|52|104|208|416|831|4|8|16|32|63|127|254|508|2032</t>
  </si>
  <si>
    <t>发射器11-5</t>
  </si>
  <si>
    <t>3|6|11|23|45|91|182|364|727|3|7|14|28|56|111|222|444|1455</t>
  </si>
  <si>
    <t>发射器11-6</t>
  </si>
  <si>
    <t>3|5|10|20|40|81|162|323|646|3|6|12|25|49|99|198|395|1293</t>
  </si>
  <si>
    <t>发射器11-7</t>
  </si>
  <si>
    <t>2|5|9|18|36|73|145|291|582|3|6|11|22|44|89|178|356|1164</t>
  </si>
  <si>
    <t>发射器12-1</t>
  </si>
  <si>
    <t>130201|130202|130203|130204|130205|130206|130207|130208|130209|130210|130211|130212|130213</t>
  </si>
  <si>
    <t>2|3|7|14|27|54|109|218|435|870|1741|3482|6963</t>
  </si>
  <si>
    <t>发射器12-2</t>
  </si>
  <si>
    <t>130201|130202|130203|130204|130205|130206|130207|130208|130209|130210|130211|130212|130213|130301|130302|130303|130304|130305|130306|130307|130308|130309|130310</t>
  </si>
  <si>
    <t>2|3|7|14|27|54|109|218|435|870|1741|3482|6963|17|34|68|136|272|544|1088|2176|4352|8704</t>
  </si>
  <si>
    <t>发射器12-3</t>
  </si>
  <si>
    <t>2|3|6|13|25|50|101|201|403|806|1612|3224|6447|17|34|68|136|272|544|1088|2176|4352|8704</t>
  </si>
  <si>
    <t>发射器12-4</t>
  </si>
  <si>
    <t>2|3|6|13|25|50|101|201|403|806|1612|3224|6447|14|28|57|113|227|453|907|1813|3627|7253</t>
  </si>
  <si>
    <t>发射器12-5</t>
  </si>
  <si>
    <t>1|3|5|11|22|43|87|173|346|692|1384|2768|5537|14|28|56|111|223|446|892|1783|3566|7132</t>
  </si>
  <si>
    <t>发射器12-6</t>
  </si>
  <si>
    <t>1|3|5|10|21|42|84|168|336|671|1343|2685|5370|12|24|49|97|194|389|777|1554|3109|6217</t>
  </si>
  <si>
    <t>发射器12-7</t>
  </si>
  <si>
    <t>1|2|5|9|19|38|76|151|303|606|1212|2423|4847|12|24|49|97|194|389|777|1554|3109|6217</t>
  </si>
  <si>
    <t>发射器12-8</t>
  </si>
  <si>
    <t>1|2|5|9|19|38|76|151|302|605|1209|2419|4838|11|21|42|85|169|339|677|1355|2710|5419</t>
  </si>
  <si>
    <t>发射器13-1</t>
  </si>
  <si>
    <t>140201|140202|140203|140204|140205|140206|140207|140208|140209</t>
  </si>
  <si>
    <t>2|4|9|18|35|70|140|280|561</t>
  </si>
  <si>
    <t>发射器13-2</t>
  </si>
  <si>
    <t>140201|140202|140203|140204|140205|140206|140207|140208|140209|140302|140303|140304|140305|140306|140307|140308|140309|140310</t>
  </si>
  <si>
    <t>2|4|9|18|35|70|140|280|561|22|44|88|176|352|704|1408|2816|5632</t>
  </si>
  <si>
    <t>发射器13-3</t>
  </si>
  <si>
    <t>2|4|8|16|32|65|130|260|519|22|44|88|176|352|704|1408|2816|5632</t>
  </si>
  <si>
    <t>发射器13-4</t>
  </si>
  <si>
    <t>140201|140202|140203|140204|140205|140206|140207|140208|140209|140302|140303|140304|140305|140306|140307|140308|140309|140310|140401|140402|140403|140404|140405</t>
  </si>
  <si>
    <t>2|4|8|16|32|63|126|253|505|18|37|73|147|293|587|1173|2347|4693|44|88|175|350|701</t>
  </si>
  <si>
    <t>发射器13-5</t>
  </si>
  <si>
    <t>2|4|7|15|29|59|118|236|471|18|36|72|144|288|577|1154|2308|4615|44|88|175|350|701</t>
  </si>
  <si>
    <t>发射器13-6</t>
  </si>
  <si>
    <t>2|4|7|15|29|59|118|236|471|16|31|63|126|251|503|1006|2011|4023|37|73|146|292|584</t>
  </si>
  <si>
    <t>发射器14-1</t>
  </si>
  <si>
    <t>150201|150202|150203|150204|150205|150206|150207|150208|150401|150402|150403|150404|150405|150406|150407|150408|150409|150410|150501|150502|150503|150504|150505|150506</t>
  </si>
  <si>
    <t>2|3|6|12|24|49|98|196|13|27|53|106|213|425|851|1702|3404|6808|40|80|160|319|638|1276</t>
  </si>
  <si>
    <t>发射器14-2</t>
  </si>
  <si>
    <t>150201|150202|150203|150204|150205|150206|150207|150208|150301|150302|150303|150304|150305|150306|150401|150402|150403|150404|150405|150406|150407|150408|150409|150410|150501|150502|150503|150504|150505|150506</t>
  </si>
  <si>
    <t>2|3|6|12|24|49|98|196|15|31|61|122|245|490|13|27|53|106|213|425|851|1702|3404|6808|40|80|160|319|638|1276</t>
  </si>
  <si>
    <t>发射器14-3</t>
  </si>
  <si>
    <t>1|3|6|11|23|45|91|181|15|31|61|122|245|490|12|25|50|99|198|397|793|1586|3172|6345|37|74|149|297|595|1190</t>
  </si>
  <si>
    <t>发射器14-4</t>
  </si>
  <si>
    <t>1|3|6|11|23|45|91|181|13|25|51|102|204|408|12|25|50|99|198|397|793|1586|3172|6345|37|74|149|297|595|1190</t>
  </si>
  <si>
    <t>发射器14-5</t>
  </si>
  <si>
    <t>1|2|5|10|19|39|78|156|13|25|50|100|201|401|11|22|43|86|173|345|691|1382|2764|5527|32|65|130|259|518|1036</t>
  </si>
  <si>
    <t>发射器14-6</t>
  </si>
  <si>
    <t>1|2|5|9|19|38|76|151|11|22|44|87|175|350|11|21|42|84|168|336|672|1344|2689|5378|32|63|126|252|504|1008</t>
  </si>
  <si>
    <t>发射器15-1</t>
  </si>
  <si>
    <t>160201|160202|160203|160204|160205|160206|160207|160208|160209|160210|160211|160212|160213</t>
  </si>
  <si>
    <t>2|4|8|17|33|67|134|268|535|1070|2140|4280|8561</t>
  </si>
  <si>
    <t>发射器15-2</t>
  </si>
  <si>
    <t>160201|160202|160203|160204|160205|160206|160207|160208|160209|160210|160211|160212|160213|160301|160302|160303|160304|160305|160401|160402|160403|160404|160405</t>
  </si>
  <si>
    <t>2|4|8|17|33|67|134|268|535|1070|2140|4280|8561|21|42|84|167|334|69|138|276|552|1104</t>
  </si>
  <si>
    <t>发射器15-3</t>
  </si>
  <si>
    <t>2|4|8|15|31|62|124|248|495|991|1982|3963|7927|21|42|84|167|334|69|138|276|552|1104</t>
  </si>
  <si>
    <t>发射器15-4</t>
  </si>
  <si>
    <t>2|4|8|15|31|62|124|248|495|991|1982|3963|7927|17|35|70|139|279|58|116|231|463|925</t>
  </si>
  <si>
    <t>发射器15-5</t>
  </si>
  <si>
    <t>2|3|7|13|27|53|106|213|425|851|1702|3403|6807|17|34|69|137|274|57|114|228|455|910</t>
  </si>
  <si>
    <t>发射器15-6</t>
  </si>
  <si>
    <t>2|3|6|13|26|52|103|206|413|825|1651|3301|6602|15|30|60|119|239|50|100|199|399|798</t>
  </si>
  <si>
    <t>发射器16-1</t>
  </si>
  <si>
    <t>170201|170202|170203|170204|170205|170206|170207|170208|170209|170210|170211|170212|170213</t>
  </si>
  <si>
    <t>2|3|7|13|27|53|107|214|428|855|1710|3420|6840</t>
  </si>
  <si>
    <t>发射器16-2</t>
  </si>
  <si>
    <t>1|3|5|10|21|41|82|164|329|658|1315|2631|5262</t>
  </si>
  <si>
    <t>发射器16-3</t>
  </si>
  <si>
    <t>170201|170202|170203|170204|170205|170206|170207|170208|170209|170210|170211|170212|170213|170301|170302|170303|170304|170305|170306|170401|170402|170403|170404|170405|170501|170502|170503|170504|170505</t>
  </si>
  <si>
    <t>1|2|4|8|17|33|67|134|267|534|1069|2138|4275|7|14|29|57|114|229|78|155|310|620|1241|78|155|310|620|1241</t>
  </si>
  <si>
    <t>发射器16-4</t>
  </si>
  <si>
    <t>170301|170302|170303|170304|170305|170306|170201|170202|170203|170204|170205|170206|170207|170208|170209|170210|170211|170212|170213|170401|170402|170403|170404|170405|170501|170502|170503|170504|170505</t>
  </si>
  <si>
    <t>6|13|25|50|100|200|1|2|4|7|14|28|56|113|225|450|900|1800|3600|68|136|272|544|1089|68|136|272|544|1089</t>
  </si>
  <si>
    <t>发射器16-5</t>
  </si>
  <si>
    <t>6|11|22|44|89|178|1|2|3|6|13|25|51|102|204|407|814|1629|3257|61|121|243|485|971|61|121|243|485|971</t>
  </si>
  <si>
    <t>发射器16-6</t>
  </si>
  <si>
    <t>5|10|20|40|80|160|1|1|3|6|11|22|45|89|178|356|713|1425|2850|55|110|219|438|876|55|110|219|438|876</t>
  </si>
  <si>
    <t>发射器17-1</t>
  </si>
  <si>
    <t>180201|180202|180203|180204|180205|180206|180207|180208|180209|180210|180211|180212|180213</t>
  </si>
  <si>
    <t>2|5|9|18|37|74|147|294|589|1178|2355|4710|9421</t>
  </si>
  <si>
    <t>发射器17-2</t>
  </si>
  <si>
    <t>180201|180202|180203|180204|180205|180206|180207|180208|180209|180210|180211|180212|180213|180301|180302|180303|180304|180305</t>
  </si>
  <si>
    <t>发射器17-3</t>
  </si>
  <si>
    <t>发射器17-4</t>
  </si>
  <si>
    <t>发射器17-5</t>
  </si>
  <si>
    <t>发射器17-6</t>
  </si>
  <si>
    <t>发射器18-1</t>
  </si>
  <si>
    <t>190201|190202|190203|190204|190205|190206|190207|190208|190209|190210|190211|190212|190213</t>
  </si>
  <si>
    <t>1|2|5|9|19|38|76|151|302|604|1208|2417|4833</t>
  </si>
  <si>
    <t>发射器18-2</t>
  </si>
  <si>
    <t>190201|190202|190203|190204|190205|190206|190207|190208|190209|190210|190211|190212|190213|190301|190302|190303|190304|190305|190306</t>
  </si>
  <si>
    <t>1|2|5|9|19|38|76|151|302|604|1208|2417|4833|12|24|47|94|189|378</t>
  </si>
  <si>
    <t>发射器18-3</t>
  </si>
  <si>
    <t>1|2|4|9|17|35|70|140|280|559|1119|2238|4475|12|24|47|94|189|378</t>
  </si>
  <si>
    <t>发射器18-4</t>
  </si>
  <si>
    <t>190201|190202|190203|190204|190205|190206|190207|190208|190209|190210|190211|190212|190213|190301|190302|190303|190304|190305|190306|190401|190402|190403|190404|190405</t>
  </si>
  <si>
    <t>1|2|4|9|17|34|68|136|272|544|1089|2177|4354|10|20|39|79|157|315|24|47|94|189|378</t>
  </si>
  <si>
    <t>发射器18-5</t>
  </si>
  <si>
    <t>1|2|4|8|16|32|63|127|254|508|1015|2031|4062|10|19|39|77|155|309|24|47|94|189|378</t>
  </si>
  <si>
    <t>发射器18-6</t>
  </si>
  <si>
    <t>1|2|4|8|16|32|63|127|254|508|1015|2031|4062|8|17|34|67|135|270|20|39|79|157|315</t>
  </si>
  <si>
    <t>发射器18-7</t>
  </si>
  <si>
    <t>1|2|3|7|14|28|56|111|222|444|888|1777|3554|8|17|34|67|135|270|20|39|79|157|315</t>
  </si>
  <si>
    <t>发射器19-1</t>
  </si>
  <si>
    <t>200201|200202|200203|200204|200205|200206|200207|200208|200209|200210</t>
  </si>
  <si>
    <t>2|5|10|19|39|77|155|310|620|1239</t>
  </si>
  <si>
    <t>发射器19-2</t>
  </si>
  <si>
    <t>200201|200202|200203|200204|200205|200206|200207|200208|200209|200210|200301|200302|200303|200304|200305|200401|200402|200403|200404|200405|200406|200407|200408|200409|200410|200505</t>
  </si>
  <si>
    <t>2|5|10|19|39|77|155|310|620|1239|6|12|24|48|97|18|35|71|141|283|565|1130|2260|4521|9041|100</t>
  </si>
  <si>
    <t>发射器19-3</t>
  </si>
  <si>
    <t>2|4|8|15|31|62|124|248|496|991|5|10|19|39|77|14|29|57|114|229|457|914|1828|3657|7314|80</t>
  </si>
  <si>
    <t>发射器19-4</t>
  </si>
  <si>
    <t>2|3|7|14|28|55|111|221|443|885|4|8|16|32|65|12|24|48|97|193|387|774|1548|3095|6190|70</t>
  </si>
  <si>
    <t>发射器19-5</t>
  </si>
  <si>
    <t>1|3|6|12|23|47|94|188|376|752|3|7|14|28|55|10|21|42|83|167|334|668|1336|2671|5342|60</t>
  </si>
  <si>
    <t>发射器19-6</t>
  </si>
  <si>
    <t>1|3|5|11|22|43|86|172|344|688|3|6|12|24|48|9|19|37|74|149|297|594|1189|2378|4755|55</t>
  </si>
  <si>
    <t>发射器19-7</t>
  </si>
  <si>
    <t>1|2|5|9|19|37|75|149|299|597|3|5|11|21|43|8|17|33|66|132|265|529|1059|2118|4235|50</t>
  </si>
  <si>
    <t>发射器20-1</t>
  </si>
  <si>
    <t>210201|210202|210203|210204|210205|210301|210302|210303|210304|210305|210306|210307|210308|210309|210310|210311|210401|210402|210403|210404|210405|210501|210502|210503|210504|210505</t>
  </si>
  <si>
    <t>1|3|6|11|23|7|15|30|59|119|237|475|949|1898|3797|7594|22|44|89|178|356|120|241|481|962|1925</t>
  </si>
  <si>
    <t>发射器20-2</t>
  </si>
  <si>
    <t>210201|210202|210203|210204|210205|210206|210301|210302|210303|210304|210305|210306|210307|210308|210309|210310|210311|210401|210402|210403|210404|210405|210501|210502|210503|210504|210505</t>
  </si>
  <si>
    <t>1|2|5|10|19|38|7|13|27|53|106|213|426|852|1704|3407|6815|20|40|80|160|319|108|216|432|865|1730</t>
  </si>
  <si>
    <t>发射器20-3</t>
  </si>
  <si>
    <t>1|2|4|8|16|33|6|12|24|49|98|196|391|782|1565|3129|6258|18|37|73|147|293|99|199|398|795|1591</t>
  </si>
  <si>
    <t>发射器20-4</t>
  </si>
  <si>
    <t>1|2|4|7|14|29|6|11|23|46|91|182|365|729|1459|2918|5835|17|34|68|137|274|93|186|371|743|1485</t>
  </si>
  <si>
    <t>发射器20-5</t>
  </si>
  <si>
    <t>1|2|3|6|13|25|5|11|22|43|86|172|345|690|1379|2758|5517|16|32|65|129|259|88|176|351|703|1405</t>
  </si>
  <si>
    <t>发射器20-6</t>
  </si>
  <si>
    <t>1|1|3|6|11|23|5|10|21|41|82|164|329|657|1314|2629|5257|15|31|62|123|246|84|168|335|670|1341</t>
  </si>
  <si>
    <t>发射器20-7</t>
  </si>
  <si>
    <t>1|1|3|5|10|21|5|10|20|39|79|158|315|631|1261|2522|5045|15|30|59|118|236|80|161|322|644|1287</t>
  </si>
  <si>
    <t>发射器21-1</t>
  </si>
  <si>
    <t>220201|220202|220203|220204|220205|220206|220207|220208|220209|220210</t>
  </si>
  <si>
    <t>3|5|11|21|42|84|169|338|676|1352</t>
  </si>
  <si>
    <t>发射器21-2</t>
  </si>
  <si>
    <t>220201|220202|220203|220204|220205|220206|220207|220208|220209|220210|220301|220302|220303|220304|220305|220401|220402|220501|220502|220503|220504|220505|220506|220507|220508|220509|220510|220601|220602|220603|220604|220605</t>
  </si>
  <si>
    <t>3|5|11|21|42|84|169|338|676|1352|26|53|106|211|422|28|57|17|33|67|133|267|534|1067|2135|4270|8539|300|600|1201|2402|4803</t>
  </si>
  <si>
    <t>发射器21-3</t>
  </si>
  <si>
    <t>2|5|10|20|39|78|156|313|626|1252|26|53|106|211|422|28|57|17|33|67|133|267|534|1067|2135|4270|8539|300|600|1201|2402|4803</t>
  </si>
  <si>
    <t>发射器21-4</t>
  </si>
  <si>
    <t>2|5|10|20|39|78|156|313|626|1252|22|44|88|176|352|24|48|14|29|57|115|229|459|918|1835|3670|7341|258|516|1032|2065|4129</t>
  </si>
  <si>
    <t>发射器21-5</t>
  </si>
  <si>
    <t>2|4|8|17|34|67|134|269|537|1075|22|43|87|173|346|24|48|14|28|57|113|226|453|905|1810|3620|7241|255|509|1018|2036|4073</t>
  </si>
  <si>
    <t>发射器21-6</t>
  </si>
  <si>
    <t>2|4|8|16|33|65|130|261|521|1042|19|38|75|151|302|21|42|13|25|51|101|203|405|811|1621|3242|6485|228|456|912|1824|3648</t>
  </si>
  <si>
    <t>发射器21-7</t>
  </si>
  <si>
    <t>2|4|7|15|29|59|118|235|470|941|19|38|75|151|302|21|42|13|25|51|101|203|405|811|1621|3242|6485|228|456|912|1824|3648</t>
  </si>
  <si>
    <t>发射器22-1</t>
  </si>
  <si>
    <t>230201|230202|230203|230204|230205|230206|230207|230208|230209</t>
  </si>
  <si>
    <t>2|4|7|14|28|56|113|225|451</t>
  </si>
  <si>
    <t>发射器22-2</t>
  </si>
  <si>
    <t>230201|230202|230203|230204|230205|230206|230207|230208|230209|230301|230302|230303|230304|230305|230306|230307|230308|230309</t>
  </si>
  <si>
    <t>2|4|7|14|28|56|113|225|451|18|35|70|141|282|563|1126|2253|4506</t>
  </si>
  <si>
    <t>发射器22-3</t>
  </si>
  <si>
    <t>2|3|7|13|26|52|104|209|417|18|35|70|141|282|563|1126|2253|4506</t>
  </si>
  <si>
    <t>发射器22-4</t>
  </si>
  <si>
    <t>2|3|7|13|26|52|104|209|417|15|29|59|117|235|469|939|1877|3755</t>
  </si>
  <si>
    <t>发射器22-5</t>
  </si>
  <si>
    <t>1|3|6|11|22|45|90|179|358|14|29|58|115|231|462|923|1846|3692</t>
  </si>
  <si>
    <t>发射器22-6</t>
  </si>
  <si>
    <t>1|3|5|11|22|43|87|174|347|13|25|50|101|201|402|805|1609|3218</t>
  </si>
  <si>
    <t>发射器22-7</t>
  </si>
  <si>
    <t>1|2|5|10|20|39|78|157|314|13|25|50|101|201|402|805|1609|3218</t>
  </si>
  <si>
    <t>发射器23-1</t>
  </si>
  <si>
    <t>240201|240202|240203|240204|240205|240206|240207|240208|240209|240210|240211|240212|240213</t>
  </si>
  <si>
    <t>2|4|8|17|33|67|133|266|532|1065|2130|4260|8520</t>
  </si>
  <si>
    <t>发射器23-2</t>
  </si>
  <si>
    <t>240201|240202|240203|240204|240205|240206|240207|240208|240209|240210|240211|240212|240213|240301|240302|240303|240304|240305</t>
  </si>
  <si>
    <t>2|4|8|17|33|67|133|266|532|1065|2130|4260|8520|21|42|83|166|333</t>
  </si>
  <si>
    <t>发射器23-3</t>
  </si>
  <si>
    <t>2|4|8|15|31|62|123|247|493|986|1972|3944|7889|21|42|83|166|333</t>
  </si>
  <si>
    <t>发射器23-4</t>
  </si>
  <si>
    <t>2|4|8|15|31|62|123|247|493|986|1972|3944|7889|17|35|69|139|277</t>
  </si>
  <si>
    <t>发射器23-5</t>
  </si>
  <si>
    <t>2|3|7|13|26|53|106|212|423|847|1694|3387|6774|17|34|68|136|273</t>
  </si>
  <si>
    <t>发射器23-6</t>
  </si>
  <si>
    <t>2|3|6|13|26|51|103|205|411|821|1643|3285|6570|15|30|59|119|238</t>
  </si>
  <si>
    <t>发射器23-7</t>
  </si>
  <si>
    <t>1|3|6|12|23|46|93|185|371|741|1483|2965|5930|15|30|59|119|238</t>
  </si>
  <si>
    <t>订单目标物ID</t>
  </si>
  <si>
    <t>订单物品计数</t>
  </si>
  <si>
    <t>price</t>
  </si>
  <si>
    <t>triggerCount#number</t>
  </si>
  <si>
    <t>price#number</t>
  </si>
  <si>
    <t>花卉派对裙</t>
  </si>
  <si>
    <t>珍珠高跟鞋</t>
  </si>
  <si>
    <t>豪华甜点拼盘</t>
  </si>
  <si>
    <t>豪华格子派</t>
  </si>
  <si>
    <t>珍藏酒</t>
  </si>
  <si>
    <t>皇室刺身盛宴</t>
  </si>
  <si>
    <t>至尊鱼子酱</t>
  </si>
  <si>
    <t>护发精油</t>
  </si>
  <si>
    <t>健康能量坚果袋</t>
  </si>
  <si>
    <t>脆香薯片</t>
  </si>
  <si>
    <t>金箔纪念卡</t>
  </si>
  <si>
    <t>护肤礼盒</t>
  </si>
  <si>
    <t>专业美发套组</t>
  </si>
  <si>
    <t>浮雕金属镜</t>
  </si>
  <si>
    <t>顶级塔罗牌</t>
  </si>
  <si>
    <t>神秘仪式御符（陨铁款）</t>
  </si>
  <si>
    <t>水晶骰子（最高级，四颗）</t>
  </si>
  <si>
    <t>VIP 筹码（满级，小堆）</t>
  </si>
  <si>
    <t>仓鼠国王（最终形态）</t>
  </si>
  <si>
    <t>一麻袋瓜子</t>
  </si>
  <si>
    <t>吸血鬼王（满级）</t>
  </si>
  <si>
    <t>皇家金制烛台（满级）</t>
  </si>
  <si>
    <t>皇家清酒宴席组（满级）</t>
  </si>
  <si>
    <t>皇家茶点礼盒（黑金盒）</t>
  </si>
  <si>
    <t>黑金私藏威士忌套装</t>
  </si>
  <si>
    <t>冰晶蓝焰高脚杯</t>
  </si>
  <si>
    <t>黑金质感杯垫（满级）</t>
  </si>
  <si>
    <t>防晒喷雾组（满级）</t>
  </si>
  <si>
    <t>鲸鱼浮圈</t>
  </si>
  <si>
    <t>深度挑战潜水装备（满级）</t>
  </si>
  <si>
    <t>顶级城市纪念明信片（满级）</t>
  </si>
  <si>
    <t>高空观景纪念硬币（满级）</t>
  </si>
  <si>
    <t>高空观景望远镜（满级）</t>
  </si>
  <si>
    <t>用心完成的手工戒指（满级）</t>
  </si>
  <si>
    <t>珍藏相框合照（满级）</t>
  </si>
  <si>
    <t>庄重纪念花束（满级）</t>
  </si>
  <si>
    <t>成对纪念徽章（满级）</t>
  </si>
  <si>
    <t>招牌三文鱼番茄意面</t>
  </si>
  <si>
    <t>定制金质刀叉</t>
  </si>
  <si>
    <t>高端定制餐巾</t>
  </si>
  <si>
    <t>原料级湿泥堆</t>
  </si>
  <si>
    <t>女主半身泥塑像</t>
  </si>
  <si>
    <t>格莱美音乐人纪念海报</t>
  </si>
  <si>
    <t>成年近年照片</t>
  </si>
  <si>
    <t>茶饼干组合</t>
  </si>
  <si>
    <t>完整红茶收纳套装</t>
  </si>
  <si>
    <t>完整茶勺工具组</t>
  </si>
  <si>
    <t>分数范围左边界</t>
  </si>
  <si>
    <t>分数范围右边界</t>
  </si>
  <si>
    <t>目标分数</t>
  </si>
  <si>
    <t>分数边距</t>
  </si>
  <si>
    <t>最大物品数量</t>
  </si>
  <si>
    <t>冷却时间</t>
  </si>
  <si>
    <t>left#number</t>
  </si>
  <si>
    <t>right#number</t>
  </si>
  <si>
    <t>starScore#number</t>
  </si>
  <si>
    <t>margin#number</t>
  </si>
  <si>
    <t>max_count#number</t>
  </si>
  <si>
    <t>cooldown#number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</si>
</sst>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5F2F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00D6B9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8" fillId="18" borderId="9" applyNumberFormat="0" applyAlignment="0" applyProtection="0">
      <alignment vertical="center"/>
    </xf>
    <xf numFmtId="0" fontId="19" fillId="1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7" fillId="0" borderId="4" xfId="0" applyFont="1" applyBorder="1">
      <alignment vertical="center"/>
    </xf>
    <xf numFmtId="0" fontId="7" fillId="0" borderId="4" xfId="0" applyFont="1" applyBorder="1" applyAlignment="1">
      <alignment vertical="center" wrapText="1"/>
    </xf>
    <xf numFmtId="0" fontId="0" fillId="5" borderId="1" xfId="0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10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3" fillId="14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0" fillId="6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9"/>
  <sheetViews>
    <sheetView workbookViewId="0">
      <pane ySplit="3" topLeftCell="A50" activePane="bottomLeft" state="frozen"/>
      <selection/>
      <selection pane="bottomLeft" activeCell="E72" sqref="E72"/>
    </sheetView>
  </sheetViews>
  <sheetFormatPr defaultColWidth="9" defaultRowHeight="13.5" outlineLevelCol="7"/>
  <cols>
    <col min="1" max="2" width="10.625" customWidth="1"/>
    <col min="3" max="3" width="16.875" customWidth="1"/>
    <col min="4" max="4" width="25.375" style="4" customWidth="1"/>
    <col min="5" max="5" width="19.375" customWidth="1"/>
    <col min="6" max="6" width="21.625" customWidth="1"/>
    <col min="7" max="7" width="79.375" customWidth="1"/>
    <col min="8" max="8" width="22.8666666666667" customWidth="1"/>
  </cols>
  <sheetData>
    <row r="1" ht="24" spans="1:8">
      <c r="A1" s="18"/>
      <c r="B1" s="18"/>
      <c r="C1" s="19" t="s">
        <v>0</v>
      </c>
      <c r="D1" s="20"/>
      <c r="E1" s="19" t="s">
        <v>1</v>
      </c>
      <c r="F1" s="18" t="s">
        <v>2</v>
      </c>
      <c r="G1" s="18" t="s">
        <v>3</v>
      </c>
      <c r="H1" s="18"/>
    </row>
    <row r="2" spans="1:8">
      <c r="A2" s="21" t="s">
        <v>4</v>
      </c>
      <c r="B2" s="21" t="s">
        <v>4</v>
      </c>
      <c r="C2" s="21" t="s">
        <v>5</v>
      </c>
      <c r="D2" s="10" t="s">
        <v>6</v>
      </c>
      <c r="E2" s="21" t="s">
        <v>7</v>
      </c>
      <c r="F2" s="21" t="s">
        <v>8</v>
      </c>
      <c r="G2" s="21" t="s">
        <v>9</v>
      </c>
      <c r="H2" s="21" t="s">
        <v>9</v>
      </c>
    </row>
    <row r="3" spans="1:8">
      <c r="A3" s="22" t="s">
        <v>10</v>
      </c>
      <c r="B3" s="22" t="s">
        <v>11</v>
      </c>
      <c r="C3" s="22" t="s">
        <v>12</v>
      </c>
      <c r="D3" s="10" t="s">
        <v>13</v>
      </c>
      <c r="E3" s="22" t="s">
        <v>14</v>
      </c>
      <c r="F3" s="22" t="s">
        <v>15</v>
      </c>
      <c r="G3" s="22" t="s">
        <v>16</v>
      </c>
      <c r="H3" s="22" t="s">
        <v>17</v>
      </c>
    </row>
    <row r="4" spans="1:8">
      <c r="A4" s="23">
        <v>1</v>
      </c>
      <c r="B4" s="24">
        <v>1</v>
      </c>
      <c r="C4" s="25">
        <v>1</v>
      </c>
      <c r="D4" s="23">
        <v>1</v>
      </c>
      <c r="E4" s="23">
        <v>1</v>
      </c>
      <c r="F4" s="26">
        <v>30202</v>
      </c>
      <c r="G4" s="27" t="s">
        <v>18</v>
      </c>
      <c r="H4" s="23"/>
    </row>
    <row r="5" spans="1:8">
      <c r="A5" s="23">
        <v>2</v>
      </c>
      <c r="B5" s="24">
        <v>2</v>
      </c>
      <c r="C5" s="28">
        <v>2</v>
      </c>
      <c r="D5" s="23">
        <v>1</v>
      </c>
      <c r="E5" s="23">
        <v>1</v>
      </c>
      <c r="F5" s="26">
        <v>30203</v>
      </c>
      <c r="G5" s="27" t="s">
        <v>19</v>
      </c>
      <c r="H5" s="23"/>
    </row>
    <row r="6" spans="1:8">
      <c r="A6" s="23">
        <v>3</v>
      </c>
      <c r="B6" s="24">
        <v>3</v>
      </c>
      <c r="C6" s="28">
        <v>2</v>
      </c>
      <c r="D6" s="23">
        <v>1</v>
      </c>
      <c r="E6" s="23">
        <v>1</v>
      </c>
      <c r="F6" s="26">
        <v>30204</v>
      </c>
      <c r="G6" s="27" t="s">
        <v>19</v>
      </c>
      <c r="H6" s="23"/>
    </row>
    <row r="7" spans="1:8">
      <c r="A7" s="23">
        <v>4</v>
      </c>
      <c r="B7" s="24">
        <v>4</v>
      </c>
      <c r="C7" s="25">
        <v>3</v>
      </c>
      <c r="D7" s="23">
        <v>1</v>
      </c>
      <c r="E7" s="23">
        <v>1</v>
      </c>
      <c r="F7" s="26">
        <v>30205</v>
      </c>
      <c r="G7" s="27" t="s">
        <v>20</v>
      </c>
      <c r="H7" s="23"/>
    </row>
    <row r="8" spans="1:8">
      <c r="A8" s="23">
        <v>5</v>
      </c>
      <c r="B8" s="24">
        <v>5</v>
      </c>
      <c r="C8" s="25">
        <v>3</v>
      </c>
      <c r="D8" s="23">
        <v>1</v>
      </c>
      <c r="E8" s="23">
        <v>2</v>
      </c>
      <c r="F8" s="26" t="s">
        <v>21</v>
      </c>
      <c r="G8" s="27" t="s">
        <v>19</v>
      </c>
      <c r="H8" s="23"/>
    </row>
    <row r="9" spans="1:8">
      <c r="A9" s="23">
        <v>6</v>
      </c>
      <c r="B9" s="24">
        <v>6</v>
      </c>
      <c r="C9" s="25">
        <v>3</v>
      </c>
      <c r="D9" s="23">
        <v>1</v>
      </c>
      <c r="E9" s="23">
        <v>2</v>
      </c>
      <c r="F9" s="26" t="s">
        <v>22</v>
      </c>
      <c r="G9" s="27" t="s">
        <v>23</v>
      </c>
      <c r="H9" s="23"/>
    </row>
    <row r="10" spans="1:8">
      <c r="A10" s="23">
        <v>7</v>
      </c>
      <c r="B10" s="24">
        <v>7</v>
      </c>
      <c r="C10" s="25">
        <v>3</v>
      </c>
      <c r="D10" s="23">
        <v>1</v>
      </c>
      <c r="E10" s="23">
        <v>3</v>
      </c>
      <c r="F10" s="26" t="s">
        <v>24</v>
      </c>
      <c r="G10" s="27" t="s">
        <v>25</v>
      </c>
      <c r="H10" s="23"/>
    </row>
    <row r="11" spans="1:8">
      <c r="A11" s="23">
        <v>8</v>
      </c>
      <c r="B11" s="23">
        <v>8</v>
      </c>
      <c r="C11" s="28">
        <v>4</v>
      </c>
      <c r="D11" s="23">
        <v>1</v>
      </c>
      <c r="E11" s="23">
        <v>1</v>
      </c>
      <c r="F11" s="26" t="s">
        <v>26</v>
      </c>
      <c r="G11" s="27" t="s">
        <v>27</v>
      </c>
      <c r="H11" s="23"/>
    </row>
    <row r="12" spans="1:8">
      <c r="A12" s="23">
        <v>9</v>
      </c>
      <c r="B12" s="23">
        <v>9</v>
      </c>
      <c r="C12" s="28">
        <v>4</v>
      </c>
      <c r="D12" s="23">
        <v>1</v>
      </c>
      <c r="E12" s="23">
        <v>2</v>
      </c>
      <c r="F12" s="26">
        <v>30207</v>
      </c>
      <c r="G12" s="27" t="s">
        <v>28</v>
      </c>
      <c r="H12" s="23"/>
    </row>
    <row r="13" spans="1:8">
      <c r="A13" s="23">
        <v>10</v>
      </c>
      <c r="B13" s="23">
        <v>10</v>
      </c>
      <c r="C13" s="28">
        <v>4</v>
      </c>
      <c r="D13" s="23">
        <v>1</v>
      </c>
      <c r="E13" s="23">
        <v>3</v>
      </c>
      <c r="F13" s="26">
        <v>40203</v>
      </c>
      <c r="G13" s="27" t="s">
        <v>18</v>
      </c>
      <c r="H13" s="23"/>
    </row>
    <row r="14" spans="1:8">
      <c r="A14" s="23">
        <v>11</v>
      </c>
      <c r="B14" s="23">
        <v>11</v>
      </c>
      <c r="C14" s="28">
        <v>4</v>
      </c>
      <c r="D14" s="23">
        <v>1</v>
      </c>
      <c r="E14" s="23">
        <v>3</v>
      </c>
      <c r="F14" s="26">
        <v>40205</v>
      </c>
      <c r="G14" s="27" t="s">
        <v>20</v>
      </c>
      <c r="H14" s="23"/>
    </row>
    <row r="15" spans="1:8">
      <c r="A15" s="23">
        <v>12</v>
      </c>
      <c r="B15" s="23">
        <v>12</v>
      </c>
      <c r="C15" s="25">
        <v>5</v>
      </c>
      <c r="D15" s="23">
        <v>1</v>
      </c>
      <c r="E15" s="23">
        <v>1</v>
      </c>
      <c r="F15" s="26">
        <v>30207</v>
      </c>
      <c r="G15" s="27" t="s">
        <v>28</v>
      </c>
      <c r="H15" s="23"/>
    </row>
    <row r="16" spans="1:8">
      <c r="A16" s="23">
        <v>13</v>
      </c>
      <c r="B16" s="23">
        <v>13</v>
      </c>
      <c r="C16" s="25">
        <v>5</v>
      </c>
      <c r="D16" s="23">
        <v>1</v>
      </c>
      <c r="E16" s="23">
        <v>2</v>
      </c>
      <c r="F16" s="26">
        <v>30302</v>
      </c>
      <c r="G16" s="27" t="s">
        <v>20</v>
      </c>
      <c r="H16" s="23"/>
    </row>
    <row r="17" spans="1:8">
      <c r="A17" s="23">
        <v>14</v>
      </c>
      <c r="B17" s="23">
        <v>14</v>
      </c>
      <c r="C17" s="25">
        <v>5</v>
      </c>
      <c r="D17" s="23">
        <v>1</v>
      </c>
      <c r="E17" s="23">
        <v>3</v>
      </c>
      <c r="F17" s="26">
        <v>40204</v>
      </c>
      <c r="G17" s="27" t="s">
        <v>19</v>
      </c>
      <c r="H17" s="23"/>
    </row>
    <row r="18" spans="1:8">
      <c r="A18" s="23">
        <v>15</v>
      </c>
      <c r="B18" s="23">
        <v>15</v>
      </c>
      <c r="C18" s="28">
        <v>6</v>
      </c>
      <c r="D18" s="23">
        <v>1</v>
      </c>
      <c r="E18" s="23">
        <v>1</v>
      </c>
      <c r="F18" s="26">
        <v>40303</v>
      </c>
      <c r="G18" s="27" t="s">
        <v>29</v>
      </c>
      <c r="H18" s="23"/>
    </row>
    <row r="19" spans="1:8">
      <c r="A19" s="23">
        <v>16</v>
      </c>
      <c r="B19" s="23">
        <v>16</v>
      </c>
      <c r="C19" s="28">
        <v>6</v>
      </c>
      <c r="D19" s="23">
        <v>1</v>
      </c>
      <c r="E19" s="23">
        <v>2</v>
      </c>
      <c r="F19" s="26" t="s">
        <v>30</v>
      </c>
      <c r="G19" s="27" t="s">
        <v>19</v>
      </c>
      <c r="H19" s="23"/>
    </row>
    <row r="20" spans="1:8">
      <c r="A20" s="23">
        <v>17</v>
      </c>
      <c r="B20" s="23">
        <v>17</v>
      </c>
      <c r="C20" s="25">
        <v>7</v>
      </c>
      <c r="D20" s="23">
        <v>1</v>
      </c>
      <c r="E20" s="23">
        <v>1</v>
      </c>
      <c r="F20" s="26">
        <v>40204</v>
      </c>
      <c r="G20" s="27" t="s">
        <v>19</v>
      </c>
      <c r="H20" s="23"/>
    </row>
    <row r="21" spans="1:8">
      <c r="A21" s="23">
        <v>18</v>
      </c>
      <c r="B21" s="23">
        <v>18</v>
      </c>
      <c r="C21" s="25">
        <v>7</v>
      </c>
      <c r="D21" s="23">
        <v>1</v>
      </c>
      <c r="E21" s="23">
        <v>1</v>
      </c>
      <c r="F21" s="26">
        <v>30304</v>
      </c>
      <c r="G21" s="27" t="s">
        <v>28</v>
      </c>
      <c r="H21" s="23"/>
    </row>
    <row r="22" spans="1:8">
      <c r="A22" s="23">
        <v>19</v>
      </c>
      <c r="B22" s="23">
        <v>19</v>
      </c>
      <c r="C22" s="25">
        <v>7</v>
      </c>
      <c r="D22" s="23">
        <v>1</v>
      </c>
      <c r="E22" s="23">
        <v>1</v>
      </c>
      <c r="F22" s="26" t="s">
        <v>31</v>
      </c>
      <c r="G22" s="27" t="s">
        <v>20</v>
      </c>
      <c r="H22" s="23"/>
    </row>
    <row r="23" spans="1:8">
      <c r="A23" s="23">
        <v>20</v>
      </c>
      <c r="B23" s="23">
        <v>20</v>
      </c>
      <c r="C23" s="25">
        <v>7</v>
      </c>
      <c r="D23" s="23">
        <v>1</v>
      </c>
      <c r="E23" s="23">
        <v>2</v>
      </c>
      <c r="F23" s="26" t="s">
        <v>32</v>
      </c>
      <c r="G23" s="27" t="s">
        <v>33</v>
      </c>
      <c r="H23" s="23"/>
    </row>
    <row r="24" spans="1:8">
      <c r="A24" s="23">
        <v>21</v>
      </c>
      <c r="B24" s="23">
        <v>21</v>
      </c>
      <c r="C24" s="25">
        <v>7</v>
      </c>
      <c r="D24" s="23">
        <v>1</v>
      </c>
      <c r="E24" s="23">
        <v>2</v>
      </c>
      <c r="F24" s="26" t="s">
        <v>22</v>
      </c>
      <c r="G24" s="27" t="s">
        <v>23</v>
      </c>
      <c r="H24" s="23"/>
    </row>
    <row r="25" spans="1:8">
      <c r="A25" s="23">
        <v>22</v>
      </c>
      <c r="B25" s="23">
        <v>22</v>
      </c>
      <c r="C25" s="25">
        <v>7</v>
      </c>
      <c r="D25" s="23">
        <v>1</v>
      </c>
      <c r="E25" s="23">
        <v>3</v>
      </c>
      <c r="F25" s="26">
        <v>30205</v>
      </c>
      <c r="G25" s="27" t="s">
        <v>20</v>
      </c>
      <c r="H25" s="23"/>
    </row>
    <row r="26" spans="1:8">
      <c r="A26" s="23">
        <v>23</v>
      </c>
      <c r="B26" s="23">
        <v>23</v>
      </c>
      <c r="C26" s="25">
        <v>7</v>
      </c>
      <c r="D26" s="23">
        <v>1</v>
      </c>
      <c r="E26" s="23">
        <v>3</v>
      </c>
      <c r="F26" s="26">
        <v>30207</v>
      </c>
      <c r="G26" s="27" t="s">
        <v>28</v>
      </c>
      <c r="H26" s="23"/>
    </row>
    <row r="27" spans="1:8">
      <c r="A27" s="23">
        <v>24</v>
      </c>
      <c r="B27" s="23">
        <v>24</v>
      </c>
      <c r="C27" s="28">
        <v>8</v>
      </c>
      <c r="D27" s="23">
        <v>1</v>
      </c>
      <c r="E27" s="23">
        <v>1</v>
      </c>
      <c r="F27" s="26">
        <v>30206</v>
      </c>
      <c r="G27" s="27" t="s">
        <v>29</v>
      </c>
      <c r="H27" s="23"/>
    </row>
    <row r="28" spans="1:8">
      <c r="A28" s="23">
        <v>25</v>
      </c>
      <c r="B28" s="23">
        <v>25</v>
      </c>
      <c r="C28" s="28">
        <v>8</v>
      </c>
      <c r="D28" s="23">
        <v>1</v>
      </c>
      <c r="E28" s="23">
        <v>1</v>
      </c>
      <c r="F28" s="26" t="s">
        <v>34</v>
      </c>
      <c r="G28" s="27" t="s">
        <v>27</v>
      </c>
      <c r="H28" s="23"/>
    </row>
    <row r="29" spans="1:8">
      <c r="A29" s="23">
        <v>26</v>
      </c>
      <c r="B29" s="23">
        <v>26</v>
      </c>
      <c r="C29" s="28">
        <v>8</v>
      </c>
      <c r="D29" s="23">
        <v>1</v>
      </c>
      <c r="E29" s="23">
        <v>2</v>
      </c>
      <c r="F29" s="26" t="s">
        <v>35</v>
      </c>
      <c r="G29" s="27" t="s">
        <v>23</v>
      </c>
      <c r="H29" s="23"/>
    </row>
    <row r="30" spans="1:8">
      <c r="A30" s="23">
        <v>27</v>
      </c>
      <c r="B30" s="23">
        <v>27</v>
      </c>
      <c r="C30" s="28">
        <v>8</v>
      </c>
      <c r="D30" s="23">
        <v>1</v>
      </c>
      <c r="E30" s="23">
        <v>2</v>
      </c>
      <c r="F30" s="26">
        <v>40206</v>
      </c>
      <c r="G30" s="27" t="s">
        <v>29</v>
      </c>
      <c r="H30" s="23"/>
    </row>
    <row r="31" spans="1:8">
      <c r="A31" s="23">
        <v>28</v>
      </c>
      <c r="B31" s="23">
        <v>28</v>
      </c>
      <c r="C31" s="28">
        <v>8</v>
      </c>
      <c r="D31" s="23">
        <v>1</v>
      </c>
      <c r="E31" s="23">
        <v>3</v>
      </c>
      <c r="F31" s="26" t="s">
        <v>22</v>
      </c>
      <c r="G31" s="27" t="s">
        <v>23</v>
      </c>
      <c r="H31" s="23"/>
    </row>
    <row r="32" spans="1:8">
      <c r="A32" s="23">
        <v>29</v>
      </c>
      <c r="B32" s="23">
        <v>29</v>
      </c>
      <c r="C32" s="28">
        <v>8</v>
      </c>
      <c r="D32" s="23">
        <v>1</v>
      </c>
      <c r="E32" s="23">
        <v>3</v>
      </c>
      <c r="F32" s="26">
        <v>30205</v>
      </c>
      <c r="G32" s="27" t="s">
        <v>20</v>
      </c>
      <c r="H32" s="23"/>
    </row>
    <row r="33" spans="1:8">
      <c r="A33" s="23">
        <v>30</v>
      </c>
      <c r="B33" s="23">
        <v>30</v>
      </c>
      <c r="C33" s="28">
        <v>8</v>
      </c>
      <c r="D33" s="23">
        <v>1</v>
      </c>
      <c r="E33" s="23">
        <v>3</v>
      </c>
      <c r="F33" s="26">
        <v>30305</v>
      </c>
      <c r="G33" s="27" t="s">
        <v>36</v>
      </c>
      <c r="H33" s="23"/>
    </row>
    <row r="34" spans="1:8">
      <c r="A34" s="23">
        <v>31</v>
      </c>
      <c r="B34" s="23">
        <v>31</v>
      </c>
      <c r="C34" s="28">
        <v>8</v>
      </c>
      <c r="D34" s="23">
        <v>1</v>
      </c>
      <c r="E34" s="23">
        <v>3</v>
      </c>
      <c r="F34" s="26">
        <v>50303</v>
      </c>
      <c r="G34" s="27" t="s">
        <v>20</v>
      </c>
      <c r="H34" s="23"/>
    </row>
    <row r="35" spans="1:8">
      <c r="A35" s="23">
        <v>32</v>
      </c>
      <c r="B35" s="23">
        <v>32</v>
      </c>
      <c r="C35" s="29">
        <v>9</v>
      </c>
      <c r="D35" s="23">
        <v>1</v>
      </c>
      <c r="E35" s="23">
        <v>1</v>
      </c>
      <c r="F35" s="26">
        <v>50307</v>
      </c>
      <c r="G35" s="27" t="s">
        <v>37</v>
      </c>
      <c r="H35" s="23"/>
    </row>
    <row r="36" spans="1:8">
      <c r="A36" s="23">
        <v>33</v>
      </c>
      <c r="B36" s="23">
        <v>33</v>
      </c>
      <c r="C36" s="29">
        <v>9</v>
      </c>
      <c r="D36" s="23">
        <v>1</v>
      </c>
      <c r="E36" s="23">
        <v>2</v>
      </c>
      <c r="F36" s="26">
        <v>30303</v>
      </c>
      <c r="G36" s="27" t="s">
        <v>29</v>
      </c>
      <c r="H36" s="23"/>
    </row>
    <row r="37" spans="1:8">
      <c r="A37" s="23">
        <v>34</v>
      </c>
      <c r="B37" s="23">
        <v>34</v>
      </c>
      <c r="C37" s="29">
        <v>9</v>
      </c>
      <c r="D37" s="23">
        <v>1</v>
      </c>
      <c r="E37" s="23">
        <v>3</v>
      </c>
      <c r="F37" s="26">
        <v>40303</v>
      </c>
      <c r="G37" s="27" t="s">
        <v>29</v>
      </c>
      <c r="H37" s="23"/>
    </row>
    <row r="38" spans="1:8">
      <c r="A38" s="23">
        <v>35</v>
      </c>
      <c r="B38" s="23">
        <v>35</v>
      </c>
      <c r="C38" s="29">
        <v>9</v>
      </c>
      <c r="D38" s="23">
        <v>1</v>
      </c>
      <c r="E38" s="23">
        <v>4</v>
      </c>
      <c r="F38" s="26" t="s">
        <v>38</v>
      </c>
      <c r="G38" s="27" t="s">
        <v>19</v>
      </c>
      <c r="H38" s="23"/>
    </row>
    <row r="39" spans="1:8">
      <c r="A39" s="23">
        <v>36</v>
      </c>
      <c r="B39" s="23">
        <v>36</v>
      </c>
      <c r="C39" s="29">
        <v>9</v>
      </c>
      <c r="D39" s="23">
        <v>1</v>
      </c>
      <c r="E39" s="23">
        <v>4</v>
      </c>
      <c r="F39" s="26">
        <v>30209</v>
      </c>
      <c r="G39" s="27" t="s">
        <v>37</v>
      </c>
      <c r="H39" s="23"/>
    </row>
    <row r="40" spans="1:8">
      <c r="A40" s="23">
        <v>37</v>
      </c>
      <c r="B40" s="23">
        <v>37</v>
      </c>
      <c r="C40" s="30">
        <v>10</v>
      </c>
      <c r="D40" s="23">
        <v>1</v>
      </c>
      <c r="E40" s="23">
        <v>1</v>
      </c>
      <c r="F40" s="31">
        <v>50303</v>
      </c>
      <c r="G40" s="27" t="s">
        <v>29</v>
      </c>
      <c r="H40" s="23"/>
    </row>
    <row r="41" spans="1:8">
      <c r="A41" s="23">
        <v>38</v>
      </c>
      <c r="B41" s="23">
        <v>38</v>
      </c>
      <c r="C41" s="30">
        <v>10</v>
      </c>
      <c r="D41" s="23">
        <v>1</v>
      </c>
      <c r="E41" s="23">
        <v>2</v>
      </c>
      <c r="F41" s="31" t="s">
        <v>22</v>
      </c>
      <c r="G41" s="27" t="s">
        <v>23</v>
      </c>
      <c r="H41" s="23"/>
    </row>
    <row r="42" spans="1:8">
      <c r="A42" s="23">
        <v>39</v>
      </c>
      <c r="B42" s="23">
        <v>39</v>
      </c>
      <c r="C42" s="30">
        <v>10</v>
      </c>
      <c r="D42" s="23">
        <v>1</v>
      </c>
      <c r="E42" s="23">
        <v>3</v>
      </c>
      <c r="F42" s="31">
        <v>40204</v>
      </c>
      <c r="G42" s="27" t="s">
        <v>19</v>
      </c>
      <c r="H42" s="23"/>
    </row>
    <row r="43" spans="1:8">
      <c r="A43" s="23">
        <v>40</v>
      </c>
      <c r="B43" s="23">
        <v>40</v>
      </c>
      <c r="C43" s="30">
        <v>10</v>
      </c>
      <c r="D43" s="23">
        <v>1</v>
      </c>
      <c r="E43" s="23">
        <v>3</v>
      </c>
      <c r="F43" s="31" t="s">
        <v>39</v>
      </c>
      <c r="G43" s="27" t="s">
        <v>27</v>
      </c>
      <c r="H43" s="23"/>
    </row>
    <row r="44" spans="1:8">
      <c r="A44" s="23">
        <v>41</v>
      </c>
      <c r="B44" s="23">
        <v>41</v>
      </c>
      <c r="C44" s="30">
        <v>10</v>
      </c>
      <c r="D44" s="23">
        <v>1</v>
      </c>
      <c r="E44" s="23">
        <v>4</v>
      </c>
      <c r="F44" s="31">
        <v>30304</v>
      </c>
      <c r="G44" s="27" t="s">
        <v>28</v>
      </c>
      <c r="H44" s="23"/>
    </row>
    <row r="45" spans="1:8">
      <c r="A45" s="23">
        <v>42</v>
      </c>
      <c r="B45" s="23">
        <v>42</v>
      </c>
      <c r="C45" s="32">
        <v>11</v>
      </c>
      <c r="D45" s="23">
        <v>1</v>
      </c>
      <c r="E45" s="23">
        <v>1</v>
      </c>
      <c r="F45" s="31" t="s">
        <v>22</v>
      </c>
      <c r="G45" s="27" t="s">
        <v>23</v>
      </c>
      <c r="H45" s="23"/>
    </row>
    <row r="46" spans="1:8">
      <c r="A46" s="23">
        <v>43</v>
      </c>
      <c r="B46" s="23">
        <v>43</v>
      </c>
      <c r="C46" s="32">
        <v>11</v>
      </c>
      <c r="D46" s="23">
        <v>1</v>
      </c>
      <c r="E46" s="23">
        <v>2</v>
      </c>
      <c r="F46" s="31" t="s">
        <v>35</v>
      </c>
      <c r="G46" s="27" t="s">
        <v>23</v>
      </c>
      <c r="H46" s="23"/>
    </row>
    <row r="47" spans="1:8">
      <c r="A47" s="23">
        <v>44</v>
      </c>
      <c r="B47" s="23">
        <v>44</v>
      </c>
      <c r="C47" s="32">
        <v>11</v>
      </c>
      <c r="D47" s="23">
        <v>1</v>
      </c>
      <c r="E47" s="23">
        <v>2</v>
      </c>
      <c r="F47" s="31">
        <v>40207</v>
      </c>
      <c r="G47" s="27" t="s">
        <v>28</v>
      </c>
      <c r="H47" s="23"/>
    </row>
    <row r="48" spans="1:8">
      <c r="A48" s="23">
        <v>45</v>
      </c>
      <c r="B48" s="23">
        <v>45</v>
      </c>
      <c r="C48" s="32">
        <v>11</v>
      </c>
      <c r="D48" s="23">
        <v>1</v>
      </c>
      <c r="E48" s="23">
        <v>3</v>
      </c>
      <c r="F48" s="31" t="s">
        <v>40</v>
      </c>
      <c r="G48" s="27" t="s">
        <v>41</v>
      </c>
      <c r="H48" s="23"/>
    </row>
    <row r="49" spans="1:8">
      <c r="A49" s="23">
        <v>46</v>
      </c>
      <c r="B49" s="23">
        <v>46</v>
      </c>
      <c r="C49" s="32">
        <v>11</v>
      </c>
      <c r="D49" s="23">
        <v>1</v>
      </c>
      <c r="E49" s="23">
        <v>4</v>
      </c>
      <c r="F49" s="31">
        <v>40305</v>
      </c>
      <c r="G49" s="27" t="s">
        <v>36</v>
      </c>
      <c r="H49" s="23"/>
    </row>
    <row r="50" spans="1:8">
      <c r="A50" s="23">
        <v>47</v>
      </c>
      <c r="B50" s="24">
        <v>47</v>
      </c>
      <c r="C50" s="29">
        <v>12</v>
      </c>
      <c r="D50" s="23">
        <v>1</v>
      </c>
      <c r="E50" s="23">
        <v>1</v>
      </c>
      <c r="F50" s="31" t="s">
        <v>35</v>
      </c>
      <c r="G50" s="27" t="s">
        <v>23</v>
      </c>
      <c r="H50" s="23"/>
    </row>
    <row r="51" spans="1:8">
      <c r="A51" s="23">
        <v>48</v>
      </c>
      <c r="B51" s="24">
        <v>48</v>
      </c>
      <c r="C51" s="29">
        <v>12</v>
      </c>
      <c r="D51" s="23">
        <v>1</v>
      </c>
      <c r="E51" s="23">
        <v>1</v>
      </c>
      <c r="F51" s="31">
        <v>40206</v>
      </c>
      <c r="G51" s="27" t="s">
        <v>29</v>
      </c>
      <c r="H51" s="23"/>
    </row>
    <row r="52" spans="1:8">
      <c r="A52" s="23">
        <v>49</v>
      </c>
      <c r="B52" s="24">
        <v>49</v>
      </c>
      <c r="C52" s="29">
        <v>12</v>
      </c>
      <c r="D52" s="23">
        <v>1</v>
      </c>
      <c r="E52" s="23">
        <v>2</v>
      </c>
      <c r="F52" s="31">
        <v>50303</v>
      </c>
      <c r="G52" s="27" t="s">
        <v>20</v>
      </c>
      <c r="H52" s="23"/>
    </row>
    <row r="53" spans="1:8">
      <c r="A53" s="23">
        <v>50</v>
      </c>
      <c r="B53" s="24">
        <v>50</v>
      </c>
      <c r="C53" s="29">
        <v>12</v>
      </c>
      <c r="D53" s="23">
        <v>1</v>
      </c>
      <c r="E53" s="23">
        <v>2</v>
      </c>
      <c r="F53" s="31">
        <v>50307</v>
      </c>
      <c r="G53" s="27" t="s">
        <v>42</v>
      </c>
      <c r="H53" s="23"/>
    </row>
    <row r="54" spans="1:8">
      <c r="A54" s="23">
        <v>51</v>
      </c>
      <c r="B54" s="24">
        <v>51</v>
      </c>
      <c r="C54" s="29">
        <v>12</v>
      </c>
      <c r="D54" s="23">
        <v>1</v>
      </c>
      <c r="E54" s="23">
        <v>3</v>
      </c>
      <c r="F54" s="31" t="s">
        <v>43</v>
      </c>
      <c r="G54" s="27" t="s">
        <v>44</v>
      </c>
      <c r="H54" s="23"/>
    </row>
    <row r="55" spans="1:8">
      <c r="A55" s="23">
        <v>52</v>
      </c>
      <c r="B55" s="24">
        <v>52</v>
      </c>
      <c r="C55" s="29">
        <v>12</v>
      </c>
      <c r="D55" s="23">
        <v>1</v>
      </c>
      <c r="E55" s="23">
        <v>3</v>
      </c>
      <c r="F55" s="31" t="s">
        <v>45</v>
      </c>
      <c r="G55" s="27" t="s">
        <v>46</v>
      </c>
      <c r="H55" s="23"/>
    </row>
    <row r="56" spans="1:8">
      <c r="A56" s="23">
        <v>53</v>
      </c>
      <c r="B56" s="24">
        <v>53</v>
      </c>
      <c r="C56" s="28">
        <v>13</v>
      </c>
      <c r="D56" s="23">
        <v>1</v>
      </c>
      <c r="E56" s="23">
        <v>1</v>
      </c>
      <c r="F56" s="27">
        <v>50305</v>
      </c>
      <c r="G56" s="27" t="s">
        <v>47</v>
      </c>
      <c r="H56" s="23"/>
    </row>
    <row r="57" spans="1:8">
      <c r="A57" s="23">
        <v>54</v>
      </c>
      <c r="B57" s="24">
        <v>54</v>
      </c>
      <c r="C57" s="28">
        <v>13</v>
      </c>
      <c r="D57" s="23">
        <v>1</v>
      </c>
      <c r="E57" s="23">
        <v>1</v>
      </c>
      <c r="F57" s="27">
        <v>30208</v>
      </c>
      <c r="G57" s="27" t="s">
        <v>48</v>
      </c>
      <c r="H57" s="23"/>
    </row>
    <row r="58" spans="1:8">
      <c r="A58" s="23">
        <v>55</v>
      </c>
      <c r="B58" s="24">
        <v>55</v>
      </c>
      <c r="C58" s="28">
        <v>13</v>
      </c>
      <c r="D58" s="23">
        <v>1</v>
      </c>
      <c r="E58" s="23">
        <v>1</v>
      </c>
      <c r="F58" s="27">
        <v>30205</v>
      </c>
      <c r="G58" s="27" t="s">
        <v>49</v>
      </c>
      <c r="H58" s="23"/>
    </row>
    <row r="59" spans="1:8">
      <c r="A59" s="23">
        <v>56</v>
      </c>
      <c r="B59" s="24">
        <v>56</v>
      </c>
      <c r="C59" s="28">
        <v>13</v>
      </c>
      <c r="D59" s="23">
        <v>1</v>
      </c>
      <c r="E59" s="23">
        <v>1</v>
      </c>
      <c r="F59" s="27">
        <v>40208</v>
      </c>
      <c r="G59" s="27" t="s">
        <v>50</v>
      </c>
      <c r="H59" s="23"/>
    </row>
    <row r="60" spans="1:8">
      <c r="A60" s="23">
        <v>57</v>
      </c>
      <c r="B60" s="24">
        <v>57</v>
      </c>
      <c r="C60" s="28">
        <v>13</v>
      </c>
      <c r="D60" s="23">
        <v>1</v>
      </c>
      <c r="E60" s="23">
        <v>2</v>
      </c>
      <c r="F60" s="27" t="s">
        <v>51</v>
      </c>
      <c r="G60" s="27" t="s">
        <v>52</v>
      </c>
      <c r="H60" s="23"/>
    </row>
    <row r="61" spans="1:8">
      <c r="A61" s="23">
        <v>58</v>
      </c>
      <c r="B61" s="24">
        <v>58</v>
      </c>
      <c r="C61" s="28">
        <v>13</v>
      </c>
      <c r="D61" s="23">
        <v>1</v>
      </c>
      <c r="E61" s="23">
        <v>2</v>
      </c>
      <c r="F61" s="27" t="s">
        <v>53</v>
      </c>
      <c r="G61" s="27" t="s">
        <v>54</v>
      </c>
      <c r="H61" s="23"/>
    </row>
    <row r="62" spans="1:8">
      <c r="A62" s="23">
        <v>59</v>
      </c>
      <c r="B62" s="24">
        <v>59</v>
      </c>
      <c r="C62" s="28">
        <v>13</v>
      </c>
      <c r="D62" s="23">
        <v>1</v>
      </c>
      <c r="E62" s="23">
        <v>2</v>
      </c>
      <c r="F62" s="27" t="s">
        <v>40</v>
      </c>
      <c r="G62" s="27" t="s">
        <v>55</v>
      </c>
      <c r="H62" s="23"/>
    </row>
    <row r="63" spans="1:8">
      <c r="A63" s="23">
        <v>60</v>
      </c>
      <c r="B63" s="24">
        <v>60</v>
      </c>
      <c r="C63" s="28">
        <v>13</v>
      </c>
      <c r="D63" s="23">
        <v>1</v>
      </c>
      <c r="E63" s="23">
        <v>2</v>
      </c>
      <c r="F63" s="27" t="s">
        <v>56</v>
      </c>
      <c r="G63" s="27" t="s">
        <v>57</v>
      </c>
      <c r="H63" s="23"/>
    </row>
    <row r="64" spans="1:8">
      <c r="A64" s="23">
        <v>61</v>
      </c>
      <c r="B64" s="24">
        <v>61</v>
      </c>
      <c r="C64" s="28">
        <v>13</v>
      </c>
      <c r="D64" s="23">
        <v>1</v>
      </c>
      <c r="E64" s="23">
        <v>3</v>
      </c>
      <c r="F64" s="27" t="s">
        <v>58</v>
      </c>
      <c r="G64" s="27" t="s">
        <v>59</v>
      </c>
      <c r="H64" s="23"/>
    </row>
    <row r="65" spans="1:8">
      <c r="A65" s="23">
        <v>62</v>
      </c>
      <c r="B65" s="24">
        <v>62</v>
      </c>
      <c r="C65" s="28">
        <v>13</v>
      </c>
      <c r="D65" s="23">
        <v>1</v>
      </c>
      <c r="E65" s="23">
        <v>3</v>
      </c>
      <c r="F65" s="27">
        <v>30305</v>
      </c>
      <c r="G65" s="27" t="s">
        <v>60</v>
      </c>
      <c r="H65" s="23"/>
    </row>
    <row r="66" spans="1:8">
      <c r="A66" s="23">
        <v>63</v>
      </c>
      <c r="B66" s="24">
        <v>63</v>
      </c>
      <c r="C66" s="28">
        <v>13</v>
      </c>
      <c r="D66" s="23">
        <v>1</v>
      </c>
      <c r="E66" s="23">
        <v>4</v>
      </c>
      <c r="F66" s="27" t="s">
        <v>61</v>
      </c>
      <c r="G66" s="27" t="s">
        <v>44</v>
      </c>
      <c r="H66" s="23"/>
    </row>
    <row r="67" spans="1:8">
      <c r="A67" s="23">
        <v>64</v>
      </c>
      <c r="B67" s="24">
        <v>64</v>
      </c>
      <c r="C67" s="28">
        <v>13</v>
      </c>
      <c r="D67" s="23">
        <v>1</v>
      </c>
      <c r="E67" s="23">
        <v>4</v>
      </c>
      <c r="F67" s="27">
        <v>40305</v>
      </c>
      <c r="G67" s="27" t="s">
        <v>62</v>
      </c>
      <c r="H67" s="23"/>
    </row>
    <row r="68" spans="1:8">
      <c r="A68" s="23">
        <v>65</v>
      </c>
      <c r="B68" s="24">
        <v>65</v>
      </c>
      <c r="C68" s="33">
        <v>14</v>
      </c>
      <c r="D68" s="23">
        <v>1</v>
      </c>
      <c r="E68" s="23">
        <v>1</v>
      </c>
      <c r="F68" s="27">
        <v>50304</v>
      </c>
      <c r="G68" s="27" t="s">
        <v>63</v>
      </c>
      <c r="H68" s="23"/>
    </row>
    <row r="69" spans="1:8">
      <c r="A69" s="23">
        <v>66</v>
      </c>
      <c r="B69" s="24">
        <v>66</v>
      </c>
      <c r="C69" s="33">
        <v>14</v>
      </c>
      <c r="D69" s="23">
        <v>1</v>
      </c>
      <c r="E69" s="23">
        <v>1</v>
      </c>
      <c r="F69" s="27">
        <v>40205</v>
      </c>
      <c r="G69" s="27" t="s">
        <v>64</v>
      </c>
      <c r="H69" s="23"/>
    </row>
    <row r="70" spans="1:8">
      <c r="A70" s="23">
        <v>67</v>
      </c>
      <c r="B70" s="24">
        <v>67</v>
      </c>
      <c r="C70" s="33">
        <v>14</v>
      </c>
      <c r="D70" s="23">
        <v>1</v>
      </c>
      <c r="E70" s="23">
        <v>1</v>
      </c>
      <c r="F70" s="27">
        <v>30206</v>
      </c>
      <c r="G70" s="27" t="s">
        <v>65</v>
      </c>
      <c r="H70" s="23"/>
    </row>
    <row r="71" spans="1:8">
      <c r="A71" s="23">
        <v>68</v>
      </c>
      <c r="B71" s="24">
        <v>68</v>
      </c>
      <c r="C71" s="33">
        <v>14</v>
      </c>
      <c r="D71" s="23">
        <v>1</v>
      </c>
      <c r="E71" s="23">
        <v>1</v>
      </c>
      <c r="F71" s="27">
        <v>40205</v>
      </c>
      <c r="G71" s="27" t="s">
        <v>66</v>
      </c>
      <c r="H71" s="23"/>
    </row>
    <row r="72" spans="1:8">
      <c r="A72" s="23">
        <v>69</v>
      </c>
      <c r="B72" s="24">
        <v>69</v>
      </c>
      <c r="C72" s="33">
        <v>14</v>
      </c>
      <c r="D72" s="23">
        <v>1</v>
      </c>
      <c r="E72" s="23">
        <v>2</v>
      </c>
      <c r="F72" s="27" t="s">
        <v>67</v>
      </c>
      <c r="G72" s="27" t="s">
        <v>68</v>
      </c>
      <c r="H72" s="23"/>
    </row>
    <row r="73" spans="1:8">
      <c r="A73" s="23">
        <v>70</v>
      </c>
      <c r="B73" s="24">
        <v>70</v>
      </c>
      <c r="C73" s="33">
        <v>14</v>
      </c>
      <c r="D73" s="23">
        <v>1</v>
      </c>
      <c r="E73" s="23">
        <v>2</v>
      </c>
      <c r="F73" s="27" t="s">
        <v>69</v>
      </c>
      <c r="G73" s="27" t="s">
        <v>70</v>
      </c>
      <c r="H73" s="23"/>
    </row>
    <row r="74" spans="1:8">
      <c r="A74" s="23">
        <v>71</v>
      </c>
      <c r="B74" s="24">
        <v>71</v>
      </c>
      <c r="C74" s="33">
        <v>14</v>
      </c>
      <c r="D74" s="23">
        <v>1</v>
      </c>
      <c r="E74" s="23">
        <v>2</v>
      </c>
      <c r="F74" s="27" t="s">
        <v>71</v>
      </c>
      <c r="G74" s="27" t="s">
        <v>72</v>
      </c>
      <c r="H74" s="23"/>
    </row>
    <row r="75" spans="1:8">
      <c r="A75" s="23">
        <v>72</v>
      </c>
      <c r="B75" s="24">
        <v>72</v>
      </c>
      <c r="C75" s="33">
        <v>14</v>
      </c>
      <c r="D75" s="23">
        <v>1</v>
      </c>
      <c r="E75" s="23">
        <v>2</v>
      </c>
      <c r="F75" s="27" t="s">
        <v>73</v>
      </c>
      <c r="G75" s="27" t="s">
        <v>74</v>
      </c>
      <c r="H75" s="23"/>
    </row>
    <row r="76" spans="1:8">
      <c r="A76" s="23">
        <v>73</v>
      </c>
      <c r="B76" s="24">
        <v>73</v>
      </c>
      <c r="C76" s="33">
        <v>14</v>
      </c>
      <c r="D76" s="23">
        <v>1</v>
      </c>
      <c r="E76" s="23">
        <v>3</v>
      </c>
      <c r="F76" s="27" t="s">
        <v>43</v>
      </c>
      <c r="G76" s="27" t="s">
        <v>75</v>
      </c>
      <c r="H76" s="23"/>
    </row>
    <row r="77" spans="1:8">
      <c r="A77" s="23">
        <v>74</v>
      </c>
      <c r="B77" s="24">
        <v>74</v>
      </c>
      <c r="C77" s="33">
        <v>14</v>
      </c>
      <c r="D77" s="23">
        <v>1</v>
      </c>
      <c r="E77" s="23">
        <v>3</v>
      </c>
      <c r="F77" s="27" t="s">
        <v>76</v>
      </c>
      <c r="G77" s="27" t="s">
        <v>77</v>
      </c>
      <c r="H77" s="23"/>
    </row>
    <row r="78" spans="1:8">
      <c r="A78" s="23">
        <v>75</v>
      </c>
      <c r="B78" s="24">
        <v>75</v>
      </c>
      <c r="C78" s="33">
        <v>14</v>
      </c>
      <c r="D78" s="23">
        <v>1</v>
      </c>
      <c r="E78" s="23">
        <v>4</v>
      </c>
      <c r="F78" s="27" t="s">
        <v>78</v>
      </c>
      <c r="G78" s="27" t="s">
        <v>79</v>
      </c>
      <c r="H78" s="23"/>
    </row>
    <row r="79" spans="1:8">
      <c r="A79" s="23">
        <v>76</v>
      </c>
      <c r="B79" s="24">
        <v>76</v>
      </c>
      <c r="C79" s="25">
        <v>15</v>
      </c>
      <c r="D79" s="23">
        <v>1</v>
      </c>
      <c r="E79" s="23">
        <v>1</v>
      </c>
      <c r="F79" s="26">
        <v>40207</v>
      </c>
      <c r="G79" s="27" t="s">
        <v>80</v>
      </c>
      <c r="H79" s="23"/>
    </row>
    <row r="80" spans="1:8">
      <c r="A80" s="23">
        <v>77</v>
      </c>
      <c r="B80" s="24">
        <v>77</v>
      </c>
      <c r="C80" s="25">
        <v>15</v>
      </c>
      <c r="D80" s="23">
        <v>1</v>
      </c>
      <c r="E80" s="23">
        <v>1</v>
      </c>
      <c r="F80" s="26">
        <v>40209</v>
      </c>
      <c r="G80" s="27" t="s">
        <v>81</v>
      </c>
      <c r="H80" s="23"/>
    </row>
    <row r="81" spans="1:8">
      <c r="A81" s="23">
        <v>78</v>
      </c>
      <c r="B81" s="24">
        <v>78</v>
      </c>
      <c r="C81" s="25">
        <v>15</v>
      </c>
      <c r="D81" s="23">
        <v>1</v>
      </c>
      <c r="E81" s="23">
        <v>2</v>
      </c>
      <c r="F81" s="26">
        <v>50309</v>
      </c>
      <c r="G81" s="27" t="s">
        <v>82</v>
      </c>
      <c r="H81" s="23"/>
    </row>
    <row r="82" spans="1:8">
      <c r="A82" s="23">
        <v>79</v>
      </c>
      <c r="B82" s="24">
        <v>79</v>
      </c>
      <c r="C82" s="25">
        <v>15</v>
      </c>
      <c r="D82" s="23">
        <v>1</v>
      </c>
      <c r="E82" s="23">
        <v>3</v>
      </c>
      <c r="F82" s="26" t="s">
        <v>58</v>
      </c>
      <c r="G82" s="27" t="s">
        <v>83</v>
      </c>
      <c r="H82" s="23"/>
    </row>
    <row r="83" spans="1:8">
      <c r="A83" s="23">
        <v>80</v>
      </c>
      <c r="B83" s="24">
        <v>80</v>
      </c>
      <c r="C83" s="25">
        <v>15</v>
      </c>
      <c r="D83" s="23">
        <v>1</v>
      </c>
      <c r="E83" s="23">
        <v>4</v>
      </c>
      <c r="F83" s="26" t="s">
        <v>84</v>
      </c>
      <c r="G83" s="27" t="s">
        <v>85</v>
      </c>
      <c r="H83" s="23"/>
    </row>
    <row r="84" spans="1:8">
      <c r="A84" s="23">
        <v>81</v>
      </c>
      <c r="B84" s="24">
        <v>81</v>
      </c>
      <c r="C84" s="25">
        <v>15</v>
      </c>
      <c r="D84" s="23">
        <v>0</v>
      </c>
      <c r="E84" s="23">
        <v>5</v>
      </c>
      <c r="F84" s="34">
        <v>50504</v>
      </c>
      <c r="G84" s="27" t="s">
        <v>86</v>
      </c>
      <c r="H84" s="23"/>
    </row>
    <row r="85" spans="1:8">
      <c r="A85" s="23">
        <v>82</v>
      </c>
      <c r="B85" s="24">
        <v>82</v>
      </c>
      <c r="C85" s="25">
        <v>15</v>
      </c>
      <c r="D85" s="23">
        <v>0</v>
      </c>
      <c r="E85" s="23">
        <v>5</v>
      </c>
      <c r="F85" s="34">
        <v>50506</v>
      </c>
      <c r="G85" s="27" t="s">
        <v>87</v>
      </c>
      <c r="H85" s="23"/>
    </row>
    <row r="86" spans="1:8">
      <c r="A86" s="23">
        <v>83</v>
      </c>
      <c r="B86" s="24">
        <v>83</v>
      </c>
      <c r="C86" s="25">
        <v>15</v>
      </c>
      <c r="D86" s="23">
        <v>0</v>
      </c>
      <c r="E86" s="23">
        <v>5</v>
      </c>
      <c r="F86" s="34">
        <v>50508</v>
      </c>
      <c r="G86" s="27" t="s">
        <v>88</v>
      </c>
      <c r="H86" s="23"/>
    </row>
    <row r="87" spans="1:8">
      <c r="D87" s="35"/>
    </row>
    <row r="88" spans="1:8">
      <c r="D88" s="35"/>
    </row>
    <row r="89" spans="1:8">
      <c r="D89" s="35"/>
    </row>
    <row r="90" spans="1:8">
      <c r="D90" s="35"/>
    </row>
    <row r="91" spans="1:8">
      <c r="D91" s="35"/>
    </row>
    <row r="92" spans="1:8">
      <c r="D92" s="35"/>
    </row>
    <row r="93" spans="1:8">
      <c r="D93" s="35"/>
    </row>
    <row r="94" spans="1:8">
      <c r="D94" s="35"/>
    </row>
    <row r="95" spans="1:8">
      <c r="D95" s="35"/>
    </row>
    <row r="96" spans="1:8">
      <c r="D96" s="35"/>
    </row>
    <row r="97" spans="4:4">
      <c r="D97" s="35"/>
    </row>
    <row r="98" spans="4:4">
      <c r="D98" s="35"/>
    </row>
    <row r="99" spans="4:4">
      <c r="D99" s="35"/>
    </row>
    <row r="100" spans="4:4">
      <c r="D100" s="35"/>
    </row>
    <row r="101" spans="4:4">
      <c r="D101" s="35"/>
    </row>
    <row r="102" spans="4:4">
      <c r="D102" s="35"/>
    </row>
    <row r="103" spans="4:4">
      <c r="D103" s="35"/>
    </row>
    <row r="104" spans="4:4">
      <c r="D104" s="35"/>
    </row>
    <row r="105" spans="4:4">
      <c r="D105" s="35"/>
    </row>
    <row r="106" spans="4:4">
      <c r="D106" s="35"/>
    </row>
    <row r="107" spans="4:4">
      <c r="D107" s="35"/>
    </row>
    <row r="108" spans="4:4">
      <c r="D108" s="35"/>
    </row>
    <row r="109" spans="4:4">
      <c r="D109" s="36"/>
    </row>
    <row r="110" spans="4:4">
      <c r="D110" s="36"/>
    </row>
    <row r="111" spans="4:4">
      <c r="D111" s="36"/>
    </row>
    <row r="112" spans="4:4">
      <c r="D112" s="36"/>
    </row>
    <row r="113" spans="4:4">
      <c r="D113" s="36"/>
    </row>
    <row r="114" spans="4:4">
      <c r="D114" s="36"/>
    </row>
    <row r="115" spans="4:4">
      <c r="D115" s="36"/>
    </row>
    <row r="116" spans="4:4">
      <c r="D116" s="36"/>
    </row>
    <row r="117" spans="4:4">
      <c r="D117" s="36"/>
    </row>
    <row r="118" spans="4:4">
      <c r="D118" s="36"/>
    </row>
    <row r="119" spans="4:4">
      <c r="D119" s="36"/>
    </row>
    <row r="120" spans="4:4">
      <c r="D120" s="36"/>
    </row>
    <row r="121" spans="4:4">
      <c r="D121" s="36"/>
    </row>
    <row r="122" spans="4:4">
      <c r="D122" s="36"/>
    </row>
    <row r="123" spans="4:4">
      <c r="D123" s="36"/>
    </row>
    <row r="124" spans="4:4">
      <c r="D124" s="36"/>
    </row>
    <row r="125" spans="4:4">
      <c r="D125" s="36"/>
    </row>
    <row r="126" spans="4:4">
      <c r="D126" s="36"/>
    </row>
    <row r="127" spans="4:4">
      <c r="D127" s="36"/>
    </row>
    <row r="128" spans="4:4">
      <c r="D128" s="36"/>
    </row>
    <row r="129" spans="4:4">
      <c r="D129" s="36"/>
    </row>
    <row r="130" spans="4:4">
      <c r="D130" s="36"/>
    </row>
    <row r="131" spans="4:4">
      <c r="D131" s="36"/>
    </row>
    <row r="132" spans="4:4">
      <c r="D132" s="36"/>
    </row>
    <row r="133" spans="4:4">
      <c r="D133" s="36"/>
    </row>
    <row r="134" spans="4:4">
      <c r="D134" s="36"/>
    </row>
    <row r="135" spans="4:4">
      <c r="D135" s="36"/>
    </row>
    <row r="136" spans="4:4">
      <c r="D136" s="36"/>
    </row>
    <row r="137" spans="4:4">
      <c r="D137" s="36"/>
    </row>
    <row r="138" spans="4:4">
      <c r="D138" s="36"/>
    </row>
    <row r="139" spans="4:4">
      <c r="D139" s="36"/>
    </row>
    <row r="140" spans="4:4">
      <c r="D140" s="36"/>
    </row>
    <row r="141" spans="4:4">
      <c r="D141" s="36"/>
    </row>
    <row r="142" spans="4:4">
      <c r="D142" s="36"/>
    </row>
    <row r="143" spans="4:4">
      <c r="D143" s="36"/>
    </row>
    <row r="144" spans="4:4">
      <c r="D144" s="36"/>
    </row>
    <row r="145" spans="4:4">
      <c r="D145" s="36"/>
    </row>
    <row r="146" spans="4:4">
      <c r="D146" s="36"/>
    </row>
    <row r="147" spans="4:4">
      <c r="D147" s="36"/>
    </row>
    <row r="148" spans="4:4">
      <c r="D148" s="36"/>
    </row>
    <row r="149" spans="4:4">
      <c r="D149" s="36"/>
    </row>
    <row r="150" spans="4:4">
      <c r="D150" s="36"/>
    </row>
    <row r="151" spans="4:4">
      <c r="D151" s="36"/>
    </row>
    <row r="152" spans="4:4">
      <c r="D152" s="36"/>
    </row>
    <row r="153" spans="4:4">
      <c r="D153" s="36"/>
    </row>
    <row r="154" spans="4:4">
      <c r="D154" s="36"/>
    </row>
    <row r="155" spans="4:4">
      <c r="D155" s="36"/>
    </row>
    <row r="156" spans="4:4">
      <c r="D156" s="36"/>
    </row>
    <row r="157" spans="4:4">
      <c r="D157" s="36"/>
    </row>
    <row r="158" spans="4:4">
      <c r="D158" s="36"/>
    </row>
    <row r="159" spans="4:4">
      <c r="D159" s="36"/>
    </row>
    <row r="160" spans="4:4">
      <c r="D160" s="36"/>
    </row>
    <row r="161" spans="4:4">
      <c r="D161" s="36"/>
    </row>
    <row r="162" spans="4:4">
      <c r="D162" s="36"/>
    </row>
    <row r="163" spans="4:4">
      <c r="D163" s="36"/>
    </row>
    <row r="164" spans="4:4">
      <c r="D164" s="36"/>
    </row>
    <row r="165" spans="4:4">
      <c r="D165" s="36"/>
    </row>
    <row r="166" spans="4:4">
      <c r="D166" s="36"/>
    </row>
    <row r="167" spans="4:4">
      <c r="D167" s="36"/>
    </row>
    <row r="168" spans="4:4">
      <c r="D168" s="36"/>
    </row>
    <row r="169" spans="4:4">
      <c r="D169" s="36"/>
    </row>
    <row r="170" spans="4:4">
      <c r="D170" s="36"/>
    </row>
    <row r="171" spans="4:4">
      <c r="D171" s="36"/>
    </row>
    <row r="172" spans="4:4">
      <c r="D172" s="36"/>
    </row>
    <row r="173" spans="4:4">
      <c r="D173" s="36"/>
    </row>
    <row r="174" spans="4:4">
      <c r="D174" s="36"/>
    </row>
    <row r="175" spans="4:4">
      <c r="D175" s="36"/>
    </row>
    <row r="176" spans="4:4">
      <c r="D176" s="36"/>
    </row>
    <row r="177" spans="4:4">
      <c r="D177" s="36"/>
    </row>
    <row r="178" spans="4:4">
      <c r="D178" s="36"/>
    </row>
    <row r="179" spans="4:4">
      <c r="D179" s="36"/>
    </row>
    <row r="180" spans="4:4">
      <c r="D180" s="36"/>
    </row>
    <row r="181" spans="4:4">
      <c r="D181" s="36"/>
    </row>
    <row r="182" spans="4:4">
      <c r="D182" s="36"/>
    </row>
    <row r="183" spans="4:4">
      <c r="D183" s="36"/>
    </row>
    <row r="184" spans="4:4">
      <c r="D184" s="36"/>
    </row>
    <row r="185" spans="4:4">
      <c r="D185" s="36"/>
    </row>
    <row r="186" spans="4:4">
      <c r="D186" s="36"/>
    </row>
    <row r="187" spans="4:4">
      <c r="D187" s="36"/>
    </row>
    <row r="188" spans="4:4">
      <c r="D188" s="36"/>
    </row>
    <row r="189" spans="4:4">
      <c r="D189" s="36"/>
    </row>
    <row r="190" spans="4:4">
      <c r="D190" s="36"/>
    </row>
    <row r="191" spans="4:4">
      <c r="D191" s="36"/>
    </row>
    <row r="192" spans="4:4">
      <c r="D192" s="36"/>
    </row>
    <row r="193" spans="4:4">
      <c r="D193" s="36"/>
    </row>
    <row r="194" spans="4:4">
      <c r="D194" s="36"/>
    </row>
    <row r="195" spans="4:4">
      <c r="D195" s="36"/>
    </row>
    <row r="196" spans="4:4">
      <c r="D196" s="36"/>
    </row>
    <row r="197" spans="4:4">
      <c r="D197" s="36"/>
    </row>
    <row r="198" spans="4:4">
      <c r="D198" s="36"/>
    </row>
    <row r="199" spans="4:4">
      <c r="D199" s="36"/>
    </row>
    <row r="200" spans="4:4">
      <c r="D200" s="36"/>
    </row>
    <row r="201" spans="4:4">
      <c r="D201" s="36"/>
    </row>
    <row r="202" spans="4:4">
      <c r="D202" s="36"/>
    </row>
    <row r="203" spans="4:4">
      <c r="D203" s="36"/>
    </row>
    <row r="204" spans="4:4">
      <c r="D204" s="36"/>
    </row>
    <row r="205" spans="4:4">
      <c r="D205" s="36"/>
    </row>
    <row r="206" spans="4:4">
      <c r="D206" s="36"/>
    </row>
    <row r="207" spans="4:4">
      <c r="D207" s="36"/>
    </row>
    <row r="208" spans="4:4">
      <c r="D208" s="36"/>
    </row>
    <row r="209" spans="4:4">
      <c r="D209" s="3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56"/>
  <sheetViews>
    <sheetView workbookViewId="0">
      <selection activeCell="A4" sqref="A4:A12"/>
    </sheetView>
  </sheetViews>
  <sheetFormatPr defaultColWidth="9" defaultRowHeight="13.5" outlineLevelCol="2"/>
  <cols>
    <col min="1" max="1" width="25.3833333333333" customWidth="1"/>
    <col min="2" max="2" width="21" customWidth="1"/>
    <col min="3" max="3" width="26.1333333333333" customWidth="1"/>
  </cols>
  <sheetData>
    <row r="2" ht="15" spans="1:3">
      <c r="A2" s="1" t="s">
        <v>4</v>
      </c>
      <c r="B2" s="1" t="s">
        <v>8</v>
      </c>
      <c r="C2" s="1" t="s">
        <v>9</v>
      </c>
    </row>
    <row r="3" ht="15" spans="1:3">
      <c r="A3" s="2" t="s">
        <v>11</v>
      </c>
      <c r="B3" s="2" t="s">
        <v>15</v>
      </c>
      <c r="C3" s="2" t="s">
        <v>17</v>
      </c>
    </row>
    <row r="4" spans="1:3">
      <c r="A4" s="13">
        <v>1</v>
      </c>
      <c r="B4" s="13" t="s">
        <v>89</v>
      </c>
      <c r="C4" s="13" t="s">
        <v>90</v>
      </c>
    </row>
    <row r="5" spans="1:3">
      <c r="A5" s="13"/>
      <c r="B5" s="13"/>
      <c r="C5" s="13"/>
    </row>
    <row r="6" spans="1:3">
      <c r="A6" s="13"/>
      <c r="B6" s="13"/>
      <c r="C6" s="13"/>
    </row>
    <row r="7" spans="1:3">
      <c r="A7" s="13"/>
      <c r="B7" s="13"/>
      <c r="C7" s="13"/>
    </row>
    <row r="8" spans="1:3">
      <c r="A8" s="13"/>
      <c r="B8" s="13"/>
      <c r="C8" s="13"/>
    </row>
    <row r="9" spans="1:3">
      <c r="A9" s="13"/>
      <c r="B9" s="13"/>
      <c r="C9" s="13"/>
    </row>
    <row r="10" spans="1:3">
      <c r="A10" s="13"/>
      <c r="B10" s="13"/>
      <c r="C10" s="13"/>
    </row>
    <row r="11" spans="1:3">
      <c r="A11" s="13"/>
      <c r="B11" s="13"/>
      <c r="C11" s="13"/>
    </row>
    <row r="12" spans="1:3">
      <c r="A12" s="13"/>
      <c r="B12" s="13"/>
      <c r="C12" s="13"/>
    </row>
    <row r="13" spans="1:3">
      <c r="A13" s="13"/>
      <c r="B13" s="13"/>
      <c r="C13" s="13"/>
    </row>
    <row r="14" spans="1:3">
      <c r="A14" s="13"/>
      <c r="B14" s="13"/>
      <c r="C14" s="13"/>
    </row>
    <row r="15" spans="1:3">
      <c r="A15" s="13"/>
      <c r="B15" s="13"/>
      <c r="C15" s="13"/>
    </row>
    <row r="16" spans="1:3">
      <c r="A16" s="13"/>
      <c r="B16" s="13"/>
      <c r="C16" s="13"/>
    </row>
    <row r="17" spans="1:3">
      <c r="A17" s="13"/>
      <c r="B17" s="13"/>
      <c r="C17" s="13"/>
    </row>
    <row r="18" spans="1:3">
      <c r="A18" s="13"/>
      <c r="B18" s="13"/>
      <c r="C18" s="13"/>
    </row>
    <row r="19" spans="1:3">
      <c r="A19" s="13"/>
      <c r="B19" s="13"/>
      <c r="C19" s="13"/>
    </row>
    <row r="20" spans="1:3">
      <c r="A20" s="13"/>
      <c r="B20" s="13"/>
      <c r="C20" s="13"/>
    </row>
    <row r="21" spans="1:3">
      <c r="A21" s="13"/>
      <c r="B21" s="13"/>
      <c r="C21" s="13"/>
    </row>
    <row r="22" spans="1:3">
      <c r="A22" s="13"/>
      <c r="B22" s="13"/>
      <c r="C22" s="13"/>
    </row>
    <row r="23" spans="1:3">
      <c r="A23" s="13"/>
      <c r="B23" s="13"/>
      <c r="C23" s="13"/>
    </row>
    <row r="24" spans="1:3">
      <c r="A24" s="13"/>
      <c r="B24" s="13"/>
      <c r="C24" s="13"/>
    </row>
    <row r="25" spans="1:3">
      <c r="A25" s="13"/>
      <c r="B25" s="13"/>
      <c r="C25" s="13"/>
    </row>
    <row r="26" spans="1:3">
      <c r="A26" s="13"/>
      <c r="B26" s="13"/>
      <c r="C26" s="13"/>
    </row>
    <row r="27" spans="1:3">
      <c r="A27" s="13"/>
      <c r="B27" s="13"/>
      <c r="C27" s="13"/>
    </row>
    <row r="28" spans="1:3">
      <c r="A28" s="13"/>
      <c r="B28" s="13"/>
      <c r="C28" s="13"/>
    </row>
    <row r="29" spans="1:3">
      <c r="A29" s="13"/>
      <c r="B29" s="13"/>
      <c r="C29" s="13"/>
    </row>
    <row r="30" spans="1:3">
      <c r="A30" s="13"/>
      <c r="B30" s="13"/>
      <c r="C30" s="13"/>
    </row>
    <row r="31" spans="1:3">
      <c r="A31" s="13"/>
      <c r="B31" s="13"/>
      <c r="C31" s="13"/>
    </row>
    <row r="32" spans="1:3">
      <c r="A32" s="13"/>
      <c r="B32" s="13"/>
      <c r="C32" s="13"/>
    </row>
    <row r="33" spans="1:3">
      <c r="A33" s="13"/>
      <c r="B33" s="13"/>
      <c r="C33" s="13"/>
    </row>
    <row r="34" spans="1:3">
      <c r="A34" s="13"/>
      <c r="B34" s="13"/>
      <c r="C34" s="13"/>
    </row>
    <row r="35" spans="1:3">
      <c r="A35" s="13"/>
      <c r="B35" s="13"/>
      <c r="C35" s="13"/>
    </row>
    <row r="36" spans="1:3">
      <c r="A36" s="13"/>
      <c r="B36" s="13"/>
      <c r="C36" s="13"/>
    </row>
    <row r="37" spans="1:3">
      <c r="A37" s="13"/>
      <c r="B37" s="13"/>
      <c r="C37" s="13"/>
    </row>
    <row r="38" spans="1:3">
      <c r="A38" s="13"/>
      <c r="B38" s="13"/>
      <c r="C38" s="13"/>
    </row>
    <row r="39" spans="1:3">
      <c r="A39" s="13"/>
      <c r="B39" s="13"/>
      <c r="C39" s="13"/>
    </row>
    <row r="40" spans="1:3">
      <c r="A40" s="13"/>
      <c r="B40" s="13"/>
      <c r="C40" s="13"/>
    </row>
    <row r="41" spans="1:3">
      <c r="A41" s="13"/>
      <c r="B41" s="13"/>
      <c r="C41" s="13"/>
    </row>
    <row r="42" spans="1:3">
      <c r="A42" s="13"/>
      <c r="B42" s="13"/>
      <c r="C42" s="13"/>
    </row>
    <row r="43" spans="1:3">
      <c r="A43" s="13"/>
      <c r="B43" s="13"/>
      <c r="C43" s="13"/>
    </row>
    <row r="44" spans="1:3">
      <c r="A44" s="13"/>
      <c r="B44" s="13"/>
      <c r="C44" s="13"/>
    </row>
    <row r="45" spans="1:3">
      <c r="A45" s="13"/>
      <c r="B45" s="13"/>
      <c r="C45" s="13"/>
    </row>
    <row r="46" spans="1:3">
      <c r="A46" s="13"/>
      <c r="B46" s="13"/>
      <c r="C46" s="13"/>
    </row>
    <row r="47" spans="1:3">
      <c r="A47" s="13"/>
      <c r="B47" s="13"/>
      <c r="C47" s="13"/>
    </row>
    <row r="48" spans="1:3">
      <c r="A48" s="13"/>
      <c r="B48" s="13"/>
      <c r="C48" s="13"/>
    </row>
    <row r="49" spans="1:3">
      <c r="A49" s="13"/>
      <c r="B49" s="13"/>
      <c r="C49" s="13"/>
    </row>
    <row r="50" spans="1:3">
      <c r="A50" s="13"/>
      <c r="B50" s="13"/>
      <c r="C50" s="13"/>
    </row>
    <row r="51" spans="1:3">
      <c r="A51" s="13"/>
      <c r="B51" s="13"/>
      <c r="C51" s="13"/>
    </row>
    <row r="52" spans="1:3">
      <c r="A52" s="13"/>
      <c r="B52" s="13"/>
      <c r="C52" s="13"/>
    </row>
    <row r="53" spans="1:3">
      <c r="A53" s="13"/>
      <c r="B53" s="13"/>
      <c r="C53" s="13"/>
    </row>
    <row r="54" spans="1:3">
      <c r="A54" s="13"/>
      <c r="B54" s="13"/>
      <c r="C54" s="13"/>
    </row>
    <row r="55" spans="1:3">
      <c r="A55" s="13"/>
      <c r="B55" s="13"/>
      <c r="C55" s="13"/>
    </row>
    <row r="56" spans="1:3">
      <c r="A56" s="13"/>
      <c r="B56" s="13"/>
      <c r="C56" s="1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3"/>
  <sheetViews>
    <sheetView workbookViewId="0">
      <selection activeCell="F12" sqref="F12"/>
    </sheetView>
  </sheetViews>
  <sheetFormatPr defaultColWidth="9" defaultRowHeight="13.5" outlineLevelCol="5"/>
  <cols>
    <col min="1" max="2" width="22.8666666666667" customWidth="1"/>
    <col min="3" max="3" width="21" customWidth="1"/>
    <col min="4" max="4" width="22.8666666666667" customWidth="1"/>
    <col min="5" max="5" width="26.1333333333333" customWidth="1"/>
    <col min="6" max="6" width="92.75" style="14" customWidth="1"/>
  </cols>
  <sheetData>
    <row r="1" spans="1:6">
      <c r="D1" s="15" t="s">
        <v>91</v>
      </c>
    </row>
    <row r="2" ht="15" spans="1:6">
      <c r="A2" s="1" t="s">
        <v>4</v>
      </c>
      <c r="B2" s="1" t="s">
        <v>4</v>
      </c>
      <c r="C2" s="1" t="s">
        <v>8</v>
      </c>
      <c r="D2" s="10" t="s">
        <v>92</v>
      </c>
      <c r="E2" s="1" t="s">
        <v>9</v>
      </c>
      <c r="F2" s="1" t="s">
        <v>9</v>
      </c>
    </row>
    <row r="3" ht="15" spans="1:6">
      <c r="A3" s="2" t="s">
        <v>10</v>
      </c>
      <c r="B3" s="2" t="s">
        <v>11</v>
      </c>
      <c r="C3" s="2" t="s">
        <v>15</v>
      </c>
      <c r="D3" s="16" t="s">
        <v>93</v>
      </c>
      <c r="E3" s="2" t="s">
        <v>94</v>
      </c>
      <c r="F3" s="2" t="s">
        <v>16</v>
      </c>
    </row>
    <row r="4" spans="1:6">
      <c r="A4" s="13">
        <v>10001</v>
      </c>
      <c r="B4" s="13">
        <f>A4</f>
        <v>10001</v>
      </c>
      <c r="C4" s="3">
        <v>60204</v>
      </c>
      <c r="D4" s="3">
        <f>100*(INT(C4/1000)*10+1)+1</f>
        <v>60101</v>
      </c>
      <c r="E4" s="3">
        <f>IF(D4=D5,B5,"")</f>
        <v>10002</v>
      </c>
      <c r="F4" s="12" t="s">
        <v>86</v>
      </c>
    </row>
    <row r="5" spans="1:6">
      <c r="A5" s="13">
        <v>10002</v>
      </c>
      <c r="B5" s="13">
        <f t="shared" ref="B5:B52" si="0">A5</f>
        <v>10002</v>
      </c>
      <c r="C5" s="3">
        <v>60206</v>
      </c>
      <c r="D5" s="3">
        <f t="shared" ref="D5:D36" si="1">100*(INT(C5/1000)*10+1)+1</f>
        <v>60101</v>
      </c>
      <c r="E5" s="3">
        <f t="shared" ref="E5:E51" si="2">IF(D5=D6,B6,"")</f>
        <v>10003</v>
      </c>
      <c r="F5" s="12" t="s">
        <v>95</v>
      </c>
    </row>
    <row r="6" spans="1:6">
      <c r="A6" s="13">
        <v>10003</v>
      </c>
      <c r="B6" s="13">
        <f t="shared" si="0"/>
        <v>10003</v>
      </c>
      <c r="C6" s="3">
        <v>60208</v>
      </c>
      <c r="D6" s="3">
        <f t="shared" si="1"/>
        <v>60101</v>
      </c>
      <c r="E6" s="3" t="str">
        <f t="shared" si="2"/>
        <v/>
      </c>
      <c r="F6" s="12" t="s">
        <v>88</v>
      </c>
    </row>
    <row r="7" spans="1:6">
      <c r="A7" s="13">
        <v>10004</v>
      </c>
      <c r="B7" s="13">
        <f t="shared" si="0"/>
        <v>10004</v>
      </c>
      <c r="C7" s="3">
        <v>70202</v>
      </c>
      <c r="D7" s="3">
        <f t="shared" si="1"/>
        <v>70101</v>
      </c>
      <c r="E7" s="3">
        <f t="shared" si="2"/>
        <v>10005</v>
      </c>
      <c r="F7" s="12" t="s">
        <v>96</v>
      </c>
    </row>
    <row r="8" spans="1:6">
      <c r="A8" s="13">
        <v>10005</v>
      </c>
      <c r="B8" s="13">
        <f t="shared" si="0"/>
        <v>10005</v>
      </c>
      <c r="C8" s="3">
        <v>70203</v>
      </c>
      <c r="D8" s="3">
        <f t="shared" si="1"/>
        <v>70101</v>
      </c>
      <c r="E8" s="3">
        <f t="shared" si="2"/>
        <v>10006</v>
      </c>
      <c r="F8" s="12" t="s">
        <v>97</v>
      </c>
    </row>
    <row r="9" spans="1:6">
      <c r="A9" s="13">
        <v>10006</v>
      </c>
      <c r="B9" s="13">
        <f t="shared" si="0"/>
        <v>10006</v>
      </c>
      <c r="C9" s="3">
        <v>70204</v>
      </c>
      <c r="D9" s="3">
        <f t="shared" si="1"/>
        <v>70101</v>
      </c>
      <c r="E9" s="3">
        <f t="shared" si="2"/>
        <v>10007</v>
      </c>
      <c r="F9" s="12" t="s">
        <v>98</v>
      </c>
    </row>
    <row r="10" spans="1:6">
      <c r="A10" s="13">
        <v>10007</v>
      </c>
      <c r="B10" s="13">
        <f t="shared" si="0"/>
        <v>10007</v>
      </c>
      <c r="C10" s="3">
        <v>70205</v>
      </c>
      <c r="D10" s="3">
        <f t="shared" si="1"/>
        <v>70101</v>
      </c>
      <c r="E10" s="3" t="str">
        <f t="shared" si="2"/>
        <v/>
      </c>
      <c r="F10" s="12" t="s">
        <v>99</v>
      </c>
    </row>
    <row r="11" spans="1:6">
      <c r="A11" s="13">
        <v>10008</v>
      </c>
      <c r="B11" s="13">
        <f t="shared" si="0"/>
        <v>10008</v>
      </c>
      <c r="C11" s="3">
        <v>80203</v>
      </c>
      <c r="D11" s="3">
        <f t="shared" si="1"/>
        <v>80101</v>
      </c>
      <c r="E11" s="3">
        <f t="shared" si="2"/>
        <v>10009</v>
      </c>
      <c r="F11" s="12" t="s">
        <v>96</v>
      </c>
    </row>
    <row r="12" spans="1:6">
      <c r="A12" s="13">
        <v>10009</v>
      </c>
      <c r="B12" s="13">
        <f t="shared" si="0"/>
        <v>10009</v>
      </c>
      <c r="C12" s="3">
        <v>80205</v>
      </c>
      <c r="D12" s="3">
        <f t="shared" si="1"/>
        <v>80101</v>
      </c>
      <c r="E12" s="3">
        <f t="shared" si="2"/>
        <v>10010</v>
      </c>
      <c r="F12" s="12" t="s">
        <v>100</v>
      </c>
    </row>
    <row r="13" spans="1:6">
      <c r="A13" s="13">
        <v>10010</v>
      </c>
      <c r="B13" s="13">
        <f t="shared" si="0"/>
        <v>10010</v>
      </c>
      <c r="C13" s="3">
        <v>80206</v>
      </c>
      <c r="D13" s="3">
        <f t="shared" si="1"/>
        <v>80101</v>
      </c>
      <c r="E13" s="3">
        <f t="shared" si="2"/>
        <v>10011</v>
      </c>
      <c r="F13" s="12" t="s">
        <v>101</v>
      </c>
    </row>
    <row r="14" spans="1:6">
      <c r="A14" s="13">
        <v>10011</v>
      </c>
      <c r="B14" s="13">
        <f t="shared" si="0"/>
        <v>10011</v>
      </c>
      <c r="C14" s="3">
        <v>80207</v>
      </c>
      <c r="D14" s="3">
        <f t="shared" si="1"/>
        <v>80101</v>
      </c>
      <c r="E14" s="3" t="str">
        <f t="shared" si="2"/>
        <v/>
      </c>
      <c r="F14" s="12" t="s">
        <v>99</v>
      </c>
    </row>
    <row r="15" spans="1:6">
      <c r="A15" s="13">
        <v>10012</v>
      </c>
      <c r="B15" s="13">
        <f t="shared" si="0"/>
        <v>10012</v>
      </c>
      <c r="C15" s="3">
        <v>90203</v>
      </c>
      <c r="D15" s="3">
        <f t="shared" si="1"/>
        <v>90101</v>
      </c>
      <c r="E15" s="3">
        <f t="shared" si="2"/>
        <v>10013</v>
      </c>
      <c r="F15" s="12" t="s">
        <v>96</v>
      </c>
    </row>
    <row r="16" spans="1:6">
      <c r="A16" s="13">
        <v>10013</v>
      </c>
      <c r="B16" s="13">
        <f t="shared" si="0"/>
        <v>10013</v>
      </c>
      <c r="C16" s="3">
        <v>90204</v>
      </c>
      <c r="D16" s="3">
        <f t="shared" si="1"/>
        <v>90101</v>
      </c>
      <c r="E16" s="3">
        <f t="shared" si="2"/>
        <v>10014</v>
      </c>
      <c r="F16" s="12" t="s">
        <v>102</v>
      </c>
    </row>
    <row r="17" spans="1:6">
      <c r="A17" s="13">
        <v>10014</v>
      </c>
      <c r="B17" s="13">
        <f t="shared" si="0"/>
        <v>10014</v>
      </c>
      <c r="C17" s="3">
        <v>90205</v>
      </c>
      <c r="D17" s="3">
        <f t="shared" si="1"/>
        <v>90101</v>
      </c>
      <c r="E17" s="3">
        <f t="shared" si="2"/>
        <v>10015</v>
      </c>
      <c r="F17" s="12" t="s">
        <v>103</v>
      </c>
    </row>
    <row r="18" spans="1:6">
      <c r="A18" s="13">
        <v>10015</v>
      </c>
      <c r="B18" s="13">
        <f t="shared" si="0"/>
        <v>10015</v>
      </c>
      <c r="C18" s="3">
        <v>90206</v>
      </c>
      <c r="D18" s="3">
        <f t="shared" si="1"/>
        <v>90101</v>
      </c>
      <c r="E18" s="3" t="str">
        <f t="shared" si="2"/>
        <v/>
      </c>
      <c r="F18" s="12" t="s">
        <v>99</v>
      </c>
    </row>
    <row r="19" spans="1:6">
      <c r="A19" s="13">
        <v>10016</v>
      </c>
      <c r="B19" s="13">
        <f t="shared" si="0"/>
        <v>10016</v>
      </c>
      <c r="C19" s="3">
        <v>100203</v>
      </c>
      <c r="D19" s="3">
        <f t="shared" si="1"/>
        <v>100101</v>
      </c>
      <c r="E19" s="3">
        <f t="shared" si="2"/>
        <v>10017</v>
      </c>
      <c r="F19" s="12" t="s">
        <v>102</v>
      </c>
    </row>
    <row r="20" spans="1:6">
      <c r="A20" s="13">
        <v>10017</v>
      </c>
      <c r="B20" s="13">
        <f t="shared" si="0"/>
        <v>10017</v>
      </c>
      <c r="C20" s="3">
        <v>100204</v>
      </c>
      <c r="D20" s="3">
        <f t="shared" si="1"/>
        <v>100101</v>
      </c>
      <c r="E20" s="3">
        <f t="shared" si="2"/>
        <v>10018</v>
      </c>
      <c r="F20" s="12" t="s">
        <v>99</v>
      </c>
    </row>
    <row r="21" spans="1:6">
      <c r="A21" s="13">
        <v>10018</v>
      </c>
      <c r="B21" s="13">
        <f t="shared" si="0"/>
        <v>10018</v>
      </c>
      <c r="C21" s="3">
        <v>100205</v>
      </c>
      <c r="D21" s="3">
        <f t="shared" si="1"/>
        <v>100101</v>
      </c>
      <c r="E21" s="3">
        <f t="shared" si="2"/>
        <v>10019</v>
      </c>
      <c r="F21" s="12" t="s">
        <v>104</v>
      </c>
    </row>
    <row r="22" spans="1:6">
      <c r="A22" s="13">
        <v>10019</v>
      </c>
      <c r="B22" s="13">
        <f t="shared" si="0"/>
        <v>10019</v>
      </c>
      <c r="C22" s="3">
        <v>100206</v>
      </c>
      <c r="D22" s="3">
        <f t="shared" si="1"/>
        <v>100101</v>
      </c>
      <c r="E22" s="3" t="str">
        <f t="shared" si="2"/>
        <v/>
      </c>
      <c r="F22" s="12" t="s">
        <v>105</v>
      </c>
    </row>
    <row r="23" spans="1:6">
      <c r="A23" s="13">
        <v>10020</v>
      </c>
      <c r="B23" s="13">
        <f t="shared" si="0"/>
        <v>10020</v>
      </c>
      <c r="C23" s="3">
        <v>110203</v>
      </c>
      <c r="D23" s="3">
        <f t="shared" si="1"/>
        <v>110101</v>
      </c>
      <c r="E23" s="3">
        <f t="shared" si="2"/>
        <v>10021</v>
      </c>
      <c r="F23" s="12" t="s">
        <v>96</v>
      </c>
    </row>
    <row r="24" spans="1:6">
      <c r="A24" s="13">
        <v>10021</v>
      </c>
      <c r="B24" s="13">
        <f t="shared" si="0"/>
        <v>10021</v>
      </c>
      <c r="C24" s="3">
        <v>110204</v>
      </c>
      <c r="D24" s="3">
        <f t="shared" si="1"/>
        <v>110101</v>
      </c>
      <c r="E24" s="3">
        <f t="shared" si="2"/>
        <v>10022</v>
      </c>
      <c r="F24" s="12" t="s">
        <v>106</v>
      </c>
    </row>
    <row r="25" spans="1:6">
      <c r="A25" s="13">
        <v>10022</v>
      </c>
      <c r="B25" s="13">
        <f t="shared" si="0"/>
        <v>10022</v>
      </c>
      <c r="C25" s="3">
        <v>110205</v>
      </c>
      <c r="D25" s="3">
        <f t="shared" si="1"/>
        <v>110101</v>
      </c>
      <c r="E25" s="3">
        <f t="shared" si="2"/>
        <v>10023</v>
      </c>
      <c r="F25" s="12" t="s">
        <v>102</v>
      </c>
    </row>
    <row r="26" spans="1:6">
      <c r="A26" s="13">
        <v>10023</v>
      </c>
      <c r="B26" s="13">
        <f t="shared" si="0"/>
        <v>10023</v>
      </c>
      <c r="C26" s="3">
        <v>110206</v>
      </c>
      <c r="D26" s="3">
        <f t="shared" si="1"/>
        <v>110101</v>
      </c>
      <c r="E26" s="3" t="str">
        <f t="shared" si="2"/>
        <v/>
      </c>
      <c r="F26" s="12" t="s">
        <v>99</v>
      </c>
    </row>
    <row r="27" spans="1:6">
      <c r="A27" s="13">
        <v>10024</v>
      </c>
      <c r="B27" s="13">
        <f t="shared" si="0"/>
        <v>10024</v>
      </c>
      <c r="C27" s="3">
        <v>120203</v>
      </c>
      <c r="D27" s="3">
        <f t="shared" si="1"/>
        <v>120101</v>
      </c>
      <c r="E27" s="3">
        <f t="shared" si="2"/>
        <v>10025</v>
      </c>
      <c r="F27" s="12" t="s">
        <v>96</v>
      </c>
    </row>
    <row r="28" spans="1:6">
      <c r="A28" s="13">
        <v>10025</v>
      </c>
      <c r="B28" s="13">
        <f t="shared" si="0"/>
        <v>10025</v>
      </c>
      <c r="C28" s="3">
        <v>120204</v>
      </c>
      <c r="D28" s="3">
        <f t="shared" si="1"/>
        <v>120101</v>
      </c>
      <c r="E28" s="3">
        <f t="shared" si="2"/>
        <v>10026</v>
      </c>
      <c r="F28" s="12" t="s">
        <v>107</v>
      </c>
    </row>
    <row r="29" spans="1:6">
      <c r="A29" s="13">
        <v>10026</v>
      </c>
      <c r="B29" s="13">
        <f t="shared" si="0"/>
        <v>10026</v>
      </c>
      <c r="C29" s="3">
        <v>120303</v>
      </c>
      <c r="D29" s="3">
        <f t="shared" si="1"/>
        <v>120101</v>
      </c>
      <c r="E29" s="3">
        <f t="shared" si="2"/>
        <v>10027</v>
      </c>
      <c r="F29" s="12" t="s">
        <v>107</v>
      </c>
    </row>
    <row r="30" spans="1:6">
      <c r="A30" s="13">
        <v>10027</v>
      </c>
      <c r="B30" s="13">
        <f t="shared" si="0"/>
        <v>10027</v>
      </c>
      <c r="C30" s="3">
        <v>120304</v>
      </c>
      <c r="D30" s="3">
        <f t="shared" si="1"/>
        <v>120101</v>
      </c>
      <c r="E30" s="3" t="str">
        <f t="shared" si="2"/>
        <v/>
      </c>
      <c r="F30" s="12" t="s">
        <v>99</v>
      </c>
    </row>
    <row r="31" spans="1:6">
      <c r="A31" s="13">
        <v>10028</v>
      </c>
      <c r="B31" s="13">
        <f t="shared" si="0"/>
        <v>10028</v>
      </c>
      <c r="C31" s="3">
        <v>130203</v>
      </c>
      <c r="D31" s="3">
        <f t="shared" si="1"/>
        <v>130101</v>
      </c>
      <c r="E31" s="3">
        <f t="shared" si="2"/>
        <v>10029</v>
      </c>
      <c r="F31" s="12" t="s">
        <v>108</v>
      </c>
    </row>
    <row r="32" spans="1:6">
      <c r="A32" s="13">
        <v>10029</v>
      </c>
      <c r="B32" s="13">
        <f t="shared" si="0"/>
        <v>10029</v>
      </c>
      <c r="C32" s="3">
        <v>130204</v>
      </c>
      <c r="D32" s="3">
        <f t="shared" si="1"/>
        <v>130101</v>
      </c>
      <c r="E32" s="3">
        <f t="shared" si="2"/>
        <v>10030</v>
      </c>
      <c r="F32" s="12" t="s">
        <v>107</v>
      </c>
    </row>
    <row r="33" spans="1:6">
      <c r="A33" s="13">
        <v>10030</v>
      </c>
      <c r="B33" s="13">
        <f t="shared" si="0"/>
        <v>10030</v>
      </c>
      <c r="C33" s="3">
        <v>130205</v>
      </c>
      <c r="D33" s="3">
        <f t="shared" si="1"/>
        <v>130101</v>
      </c>
      <c r="E33" s="3">
        <f t="shared" si="2"/>
        <v>10031</v>
      </c>
      <c r="F33" s="12" t="s">
        <v>109</v>
      </c>
    </row>
    <row r="34" spans="1:6">
      <c r="A34" s="13">
        <v>10031</v>
      </c>
      <c r="B34" s="13">
        <f t="shared" si="0"/>
        <v>10031</v>
      </c>
      <c r="C34" s="3">
        <v>130206</v>
      </c>
      <c r="D34" s="3">
        <f t="shared" si="1"/>
        <v>130101</v>
      </c>
      <c r="E34" s="3" t="str">
        <f t="shared" si="2"/>
        <v/>
      </c>
      <c r="F34" s="12" t="s">
        <v>99</v>
      </c>
    </row>
    <row r="35" spans="1:6">
      <c r="A35" s="13">
        <v>10032</v>
      </c>
      <c r="B35" s="13">
        <f t="shared" si="0"/>
        <v>10032</v>
      </c>
      <c r="C35" s="3">
        <v>140203</v>
      </c>
      <c r="D35" s="3">
        <f t="shared" si="1"/>
        <v>140101</v>
      </c>
      <c r="E35" s="3">
        <f t="shared" si="2"/>
        <v>10033</v>
      </c>
      <c r="F35" s="12" t="s">
        <v>107</v>
      </c>
    </row>
    <row r="36" spans="1:6">
      <c r="A36" s="13">
        <v>10033</v>
      </c>
      <c r="B36" s="13">
        <f t="shared" si="0"/>
        <v>10033</v>
      </c>
      <c r="C36" s="3">
        <v>140205</v>
      </c>
      <c r="D36" s="3">
        <f t="shared" si="1"/>
        <v>140101</v>
      </c>
      <c r="E36" s="3">
        <f t="shared" si="2"/>
        <v>10034</v>
      </c>
      <c r="F36" s="12" t="s">
        <v>109</v>
      </c>
    </row>
    <row r="37" spans="1:6">
      <c r="A37" s="13">
        <v>10034</v>
      </c>
      <c r="B37" s="13">
        <f t="shared" si="0"/>
        <v>10034</v>
      </c>
      <c r="C37" s="3">
        <v>140206</v>
      </c>
      <c r="D37" s="3">
        <f t="shared" ref="D37:D68" si="3">100*(INT(C37/1000)*10+1)+1</f>
        <v>140101</v>
      </c>
      <c r="E37" s="3" t="str">
        <f t="shared" si="2"/>
        <v/>
      </c>
      <c r="F37" s="12" t="s">
        <v>99</v>
      </c>
    </row>
    <row r="38" spans="1:6">
      <c r="A38" s="13">
        <v>10035</v>
      </c>
      <c r="B38" s="13">
        <f t="shared" si="0"/>
        <v>10035</v>
      </c>
      <c r="C38" s="3">
        <v>150203</v>
      </c>
      <c r="D38" s="3">
        <f t="shared" si="3"/>
        <v>150101</v>
      </c>
      <c r="E38" s="3">
        <f t="shared" si="2"/>
        <v>10036</v>
      </c>
      <c r="F38" s="12" t="s">
        <v>108</v>
      </c>
    </row>
    <row r="39" spans="1:6">
      <c r="A39" s="13">
        <v>10036</v>
      </c>
      <c r="B39" s="13">
        <f t="shared" si="0"/>
        <v>10036</v>
      </c>
      <c r="C39" s="3">
        <v>150204</v>
      </c>
      <c r="D39" s="3">
        <f t="shared" si="3"/>
        <v>150101</v>
      </c>
      <c r="E39" s="3">
        <f t="shared" si="2"/>
        <v>10037</v>
      </c>
      <c r="F39" s="12" t="s">
        <v>107</v>
      </c>
    </row>
    <row r="40" spans="1:6">
      <c r="A40" s="13">
        <v>10037</v>
      </c>
      <c r="B40" s="13">
        <f t="shared" si="0"/>
        <v>10037</v>
      </c>
      <c r="C40" s="3">
        <v>150205</v>
      </c>
      <c r="D40" s="3">
        <f t="shared" si="3"/>
        <v>150101</v>
      </c>
      <c r="E40" s="3">
        <f t="shared" si="2"/>
        <v>10038</v>
      </c>
      <c r="F40" s="12" t="s">
        <v>109</v>
      </c>
    </row>
    <row r="41" spans="1:6">
      <c r="A41" s="13">
        <v>10038</v>
      </c>
      <c r="B41" s="13">
        <f t="shared" si="0"/>
        <v>10038</v>
      </c>
      <c r="C41" s="3">
        <v>150206</v>
      </c>
      <c r="D41" s="3">
        <f t="shared" si="3"/>
        <v>150101</v>
      </c>
      <c r="E41" s="3" t="str">
        <f t="shared" si="2"/>
        <v/>
      </c>
      <c r="F41" s="12" t="s">
        <v>99</v>
      </c>
    </row>
    <row r="42" spans="1:6">
      <c r="A42" s="13">
        <v>10039</v>
      </c>
      <c r="B42" s="13">
        <f t="shared" si="0"/>
        <v>10039</v>
      </c>
      <c r="C42" s="3">
        <v>160203</v>
      </c>
      <c r="D42" s="3">
        <f t="shared" si="3"/>
        <v>160101</v>
      </c>
      <c r="E42" s="3">
        <f t="shared" si="2"/>
        <v>10040</v>
      </c>
      <c r="F42" s="12" t="s">
        <v>108</v>
      </c>
    </row>
    <row r="43" spans="1:6">
      <c r="A43" s="13">
        <v>10040</v>
      </c>
      <c r="B43" s="13">
        <f t="shared" si="0"/>
        <v>10040</v>
      </c>
      <c r="C43" s="3">
        <v>160205</v>
      </c>
      <c r="D43" s="3">
        <f t="shared" si="3"/>
        <v>160101</v>
      </c>
      <c r="E43" s="3">
        <f t="shared" si="2"/>
        <v>10041</v>
      </c>
      <c r="F43" s="12" t="s">
        <v>107</v>
      </c>
    </row>
    <row r="44" spans="1:6">
      <c r="A44" s="13">
        <v>10041</v>
      </c>
      <c r="B44" s="13">
        <f t="shared" si="0"/>
        <v>10041</v>
      </c>
      <c r="C44" s="3">
        <v>160206</v>
      </c>
      <c r="D44" s="3">
        <f t="shared" si="3"/>
        <v>160101</v>
      </c>
      <c r="E44" s="3">
        <f t="shared" si="2"/>
        <v>10042</v>
      </c>
      <c r="F44" s="12" t="s">
        <v>109</v>
      </c>
    </row>
    <row r="45" spans="1:6">
      <c r="A45" s="13">
        <v>10042</v>
      </c>
      <c r="B45" s="13">
        <f t="shared" si="0"/>
        <v>10042</v>
      </c>
      <c r="C45" s="3">
        <v>160207</v>
      </c>
      <c r="D45" s="3">
        <f t="shared" si="3"/>
        <v>160101</v>
      </c>
      <c r="E45" s="3" t="str">
        <f t="shared" si="2"/>
        <v/>
      </c>
      <c r="F45" s="12" t="s">
        <v>99</v>
      </c>
    </row>
    <row r="46" spans="1:6">
      <c r="A46" s="13">
        <v>10043</v>
      </c>
      <c r="B46" s="13">
        <f t="shared" si="0"/>
        <v>10043</v>
      </c>
      <c r="C46" s="3">
        <v>170202</v>
      </c>
      <c r="D46" s="3">
        <f t="shared" si="3"/>
        <v>170101</v>
      </c>
      <c r="E46" s="3">
        <f t="shared" si="2"/>
        <v>10044</v>
      </c>
      <c r="F46" s="12" t="s">
        <v>107</v>
      </c>
    </row>
    <row r="47" spans="1:6">
      <c r="A47" s="13">
        <v>10044</v>
      </c>
      <c r="B47" s="13">
        <f t="shared" si="0"/>
        <v>10044</v>
      </c>
      <c r="C47" s="3">
        <v>170203</v>
      </c>
      <c r="D47" s="3">
        <f t="shared" si="3"/>
        <v>170101</v>
      </c>
      <c r="E47" s="3">
        <f t="shared" si="2"/>
        <v>10045</v>
      </c>
      <c r="F47" s="12" t="s">
        <v>109</v>
      </c>
    </row>
    <row r="48" spans="1:6">
      <c r="A48" s="13">
        <v>10045</v>
      </c>
      <c r="B48" s="13">
        <f t="shared" si="0"/>
        <v>10045</v>
      </c>
      <c r="C48" s="3">
        <v>170204</v>
      </c>
      <c r="D48" s="3">
        <f t="shared" si="3"/>
        <v>170101</v>
      </c>
      <c r="E48" s="3">
        <f t="shared" si="2"/>
        <v>10046</v>
      </c>
      <c r="F48" s="12" t="s">
        <v>99</v>
      </c>
    </row>
    <row r="49" spans="1:6">
      <c r="A49" s="13">
        <v>10046</v>
      </c>
      <c r="B49" s="13">
        <f t="shared" si="0"/>
        <v>10046</v>
      </c>
      <c r="C49" s="3">
        <v>170205</v>
      </c>
      <c r="D49" s="3">
        <f t="shared" si="3"/>
        <v>170101</v>
      </c>
      <c r="E49" s="3" t="str">
        <f t="shared" si="2"/>
        <v/>
      </c>
      <c r="F49" s="12" t="s">
        <v>105</v>
      </c>
    </row>
    <row r="50" spans="1:6">
      <c r="A50" s="13">
        <v>10047</v>
      </c>
      <c r="B50" s="13">
        <f t="shared" si="0"/>
        <v>10047</v>
      </c>
      <c r="C50" s="3">
        <v>180203</v>
      </c>
      <c r="D50" s="3">
        <f t="shared" si="3"/>
        <v>180101</v>
      </c>
      <c r="E50" s="3">
        <f t="shared" si="2"/>
        <v>10048</v>
      </c>
      <c r="F50" s="12" t="s">
        <v>99</v>
      </c>
    </row>
    <row r="51" spans="1:6">
      <c r="A51" s="13">
        <v>10048</v>
      </c>
      <c r="B51" s="13">
        <f t="shared" si="0"/>
        <v>10048</v>
      </c>
      <c r="C51" s="3">
        <v>180205</v>
      </c>
      <c r="D51" s="3">
        <f t="shared" si="3"/>
        <v>180101</v>
      </c>
      <c r="E51" s="3">
        <f t="shared" si="2"/>
        <v>10049</v>
      </c>
      <c r="F51" s="12" t="s">
        <v>107</v>
      </c>
    </row>
    <row r="52" spans="1:6">
      <c r="A52" s="13">
        <v>10049</v>
      </c>
      <c r="B52" s="13">
        <f t="shared" si="0"/>
        <v>10049</v>
      </c>
      <c r="C52" s="3">
        <v>180206</v>
      </c>
      <c r="D52" s="3">
        <f t="shared" si="3"/>
        <v>180101</v>
      </c>
      <c r="E52" s="3" t="str">
        <f t="shared" ref="E52:E83" si="4">IF(D52=D53,B53,"")</f>
        <v/>
      </c>
      <c r="F52" s="12" t="s">
        <v>109</v>
      </c>
    </row>
    <row r="53" spans="1:6">
      <c r="A53" s="13">
        <v>10050</v>
      </c>
      <c r="B53" s="13">
        <f t="shared" ref="B53:B84" si="5">A53</f>
        <v>10050</v>
      </c>
      <c r="C53" s="13">
        <v>190203</v>
      </c>
      <c r="D53" s="3">
        <f t="shared" si="3"/>
        <v>190101</v>
      </c>
      <c r="E53" s="3">
        <f t="shared" si="4"/>
        <v>10051</v>
      </c>
      <c r="F53" s="17" t="s">
        <v>99</v>
      </c>
    </row>
    <row r="54" spans="1:6">
      <c r="A54" s="13">
        <v>10051</v>
      </c>
      <c r="B54" s="13">
        <f t="shared" si="5"/>
        <v>10051</v>
      </c>
      <c r="C54" s="13">
        <v>190205</v>
      </c>
      <c r="D54" s="3">
        <f t="shared" si="3"/>
        <v>190101</v>
      </c>
      <c r="E54" s="3">
        <f t="shared" si="4"/>
        <v>10052</v>
      </c>
      <c r="F54" s="17" t="s">
        <v>108</v>
      </c>
    </row>
    <row r="55" spans="1:6">
      <c r="A55" s="13">
        <v>10052</v>
      </c>
      <c r="B55" s="13">
        <f t="shared" si="5"/>
        <v>10052</v>
      </c>
      <c r="C55" s="13">
        <v>190206</v>
      </c>
      <c r="D55" s="3">
        <f t="shared" si="3"/>
        <v>190101</v>
      </c>
      <c r="E55" s="3">
        <f t="shared" si="4"/>
        <v>10053</v>
      </c>
      <c r="F55" s="17" t="s">
        <v>107</v>
      </c>
    </row>
    <row r="56" spans="1:6">
      <c r="A56" s="13">
        <v>10053</v>
      </c>
      <c r="B56" s="13">
        <f t="shared" si="5"/>
        <v>10053</v>
      </c>
      <c r="C56" s="13">
        <v>190207</v>
      </c>
      <c r="D56" s="3">
        <f t="shared" si="3"/>
        <v>190101</v>
      </c>
      <c r="E56" s="3" t="str">
        <f t="shared" si="4"/>
        <v/>
      </c>
      <c r="F56" s="17" t="s">
        <v>109</v>
      </c>
    </row>
    <row r="57" spans="1:6">
      <c r="A57" s="13">
        <v>10054</v>
      </c>
      <c r="B57" s="13">
        <f t="shared" si="5"/>
        <v>10054</v>
      </c>
      <c r="C57" s="13">
        <v>200203</v>
      </c>
      <c r="D57" s="3">
        <f t="shared" si="3"/>
        <v>200101</v>
      </c>
      <c r="E57" s="3">
        <f t="shared" si="4"/>
        <v>10055</v>
      </c>
      <c r="F57" s="17" t="s">
        <v>99</v>
      </c>
    </row>
    <row r="58" spans="1:6">
      <c r="A58" s="13">
        <v>10055</v>
      </c>
      <c r="B58" s="13">
        <f t="shared" si="5"/>
        <v>10055</v>
      </c>
      <c r="C58" s="13">
        <v>200204</v>
      </c>
      <c r="D58" s="3">
        <f t="shared" si="3"/>
        <v>200101</v>
      </c>
      <c r="E58" s="3">
        <f t="shared" si="4"/>
        <v>10056</v>
      </c>
      <c r="F58" s="17" t="s">
        <v>105</v>
      </c>
    </row>
    <row r="59" spans="1:6">
      <c r="A59" s="13">
        <v>10056</v>
      </c>
      <c r="B59" s="13">
        <f t="shared" si="5"/>
        <v>10056</v>
      </c>
      <c r="C59" s="13">
        <v>200205</v>
      </c>
      <c r="D59" s="3">
        <f t="shared" si="3"/>
        <v>200101</v>
      </c>
      <c r="E59" s="3">
        <f t="shared" si="4"/>
        <v>10057</v>
      </c>
      <c r="F59" s="17" t="s">
        <v>107</v>
      </c>
    </row>
    <row r="60" spans="1:6">
      <c r="A60" s="13">
        <v>10057</v>
      </c>
      <c r="B60" s="13">
        <f t="shared" si="5"/>
        <v>10057</v>
      </c>
      <c r="C60" s="13">
        <v>200206</v>
      </c>
      <c r="D60" s="3">
        <f t="shared" si="3"/>
        <v>200101</v>
      </c>
      <c r="E60" s="3" t="str">
        <f t="shared" si="4"/>
        <v/>
      </c>
      <c r="F60" s="17" t="s">
        <v>109</v>
      </c>
    </row>
    <row r="61" spans="1:6">
      <c r="A61" s="13">
        <v>10058</v>
      </c>
      <c r="B61" s="13">
        <f t="shared" si="5"/>
        <v>10058</v>
      </c>
      <c r="C61" s="13">
        <v>210202</v>
      </c>
      <c r="D61" s="3">
        <f t="shared" si="3"/>
        <v>210101</v>
      </c>
      <c r="E61" s="3">
        <f t="shared" si="4"/>
        <v>10059</v>
      </c>
      <c r="F61" s="17" t="s">
        <v>99</v>
      </c>
    </row>
    <row r="62" spans="1:6">
      <c r="A62" s="13">
        <v>10059</v>
      </c>
      <c r="B62" s="13">
        <f t="shared" si="5"/>
        <v>10059</v>
      </c>
      <c r="C62" s="13">
        <v>210203</v>
      </c>
      <c r="D62" s="3">
        <f t="shared" si="3"/>
        <v>210101</v>
      </c>
      <c r="E62" s="3">
        <f t="shared" si="4"/>
        <v>10060</v>
      </c>
      <c r="F62" s="17" t="s">
        <v>105</v>
      </c>
    </row>
    <row r="63" spans="1:6">
      <c r="A63" s="13">
        <v>10060</v>
      </c>
      <c r="B63" s="13">
        <f t="shared" si="5"/>
        <v>10060</v>
      </c>
      <c r="C63" s="13">
        <v>210204</v>
      </c>
      <c r="D63" s="3">
        <f t="shared" si="3"/>
        <v>210101</v>
      </c>
      <c r="E63" s="3">
        <f t="shared" si="4"/>
        <v>10061</v>
      </c>
      <c r="F63" s="17" t="s">
        <v>108</v>
      </c>
    </row>
    <row r="64" spans="1:6">
      <c r="A64" s="13">
        <v>10061</v>
      </c>
      <c r="B64" s="13">
        <f t="shared" si="5"/>
        <v>10061</v>
      </c>
      <c r="C64" s="13">
        <v>210205</v>
      </c>
      <c r="D64" s="3">
        <f t="shared" si="3"/>
        <v>210101</v>
      </c>
      <c r="E64" s="3">
        <f t="shared" si="4"/>
        <v>10062</v>
      </c>
      <c r="F64" s="17" t="s">
        <v>107</v>
      </c>
    </row>
    <row r="65" spans="1:6">
      <c r="A65" s="13">
        <v>10062</v>
      </c>
      <c r="B65" s="13">
        <f t="shared" si="5"/>
        <v>10062</v>
      </c>
      <c r="C65" s="13">
        <v>210206</v>
      </c>
      <c r="D65" s="3">
        <f t="shared" si="3"/>
        <v>210101</v>
      </c>
      <c r="E65" s="3" t="str">
        <f t="shared" si="4"/>
        <v/>
      </c>
      <c r="F65" s="17" t="s">
        <v>109</v>
      </c>
    </row>
    <row r="66" spans="1:6">
      <c r="A66" s="13">
        <v>10063</v>
      </c>
      <c r="B66" s="13">
        <f t="shared" si="5"/>
        <v>10063</v>
      </c>
      <c r="C66" s="13">
        <v>220202</v>
      </c>
      <c r="D66" s="3">
        <f t="shared" si="3"/>
        <v>220101</v>
      </c>
      <c r="E66" s="3">
        <f t="shared" si="4"/>
        <v>10064</v>
      </c>
      <c r="F66" s="17" t="s">
        <v>99</v>
      </c>
    </row>
    <row r="67" spans="1:6">
      <c r="A67" s="13">
        <v>10064</v>
      </c>
      <c r="B67" s="13">
        <f t="shared" si="5"/>
        <v>10064</v>
      </c>
      <c r="C67" s="13">
        <v>220203</v>
      </c>
      <c r="D67" s="3">
        <f t="shared" si="3"/>
        <v>220101</v>
      </c>
      <c r="E67" s="3">
        <f t="shared" si="4"/>
        <v>10065</v>
      </c>
      <c r="F67" s="17" t="s">
        <v>99</v>
      </c>
    </row>
    <row r="68" spans="1:6">
      <c r="A68" s="13">
        <v>10065</v>
      </c>
      <c r="B68" s="13">
        <f t="shared" si="5"/>
        <v>10065</v>
      </c>
      <c r="C68" s="13">
        <v>220204</v>
      </c>
      <c r="D68" s="3">
        <f t="shared" si="3"/>
        <v>220101</v>
      </c>
      <c r="E68" s="3">
        <f t="shared" si="4"/>
        <v>10066</v>
      </c>
      <c r="F68" s="17" t="s">
        <v>108</v>
      </c>
    </row>
    <row r="69" spans="1:6">
      <c r="A69" s="13">
        <v>10066</v>
      </c>
      <c r="B69" s="13">
        <f t="shared" si="5"/>
        <v>10066</v>
      </c>
      <c r="C69" s="13">
        <v>220205</v>
      </c>
      <c r="D69" s="3">
        <f t="shared" ref="D69:D100" si="6">100*(INT(C69/1000)*10+1)+1</f>
        <v>220101</v>
      </c>
      <c r="E69" s="3">
        <f t="shared" si="4"/>
        <v>10067</v>
      </c>
      <c r="F69" s="17" t="s">
        <v>105</v>
      </c>
    </row>
    <row r="70" spans="1:6">
      <c r="A70" s="13">
        <v>10067</v>
      </c>
      <c r="B70" s="13">
        <f t="shared" si="5"/>
        <v>10067</v>
      </c>
      <c r="C70" s="13">
        <v>220206</v>
      </c>
      <c r="D70" s="3">
        <f t="shared" si="6"/>
        <v>220101</v>
      </c>
      <c r="E70" s="3">
        <f t="shared" si="4"/>
        <v>10068</v>
      </c>
      <c r="F70" s="17" t="s">
        <v>107</v>
      </c>
    </row>
    <row r="71" spans="1:6">
      <c r="A71" s="13">
        <v>10068</v>
      </c>
      <c r="B71" s="13">
        <f t="shared" si="5"/>
        <v>10068</v>
      </c>
      <c r="C71" s="13">
        <v>220207</v>
      </c>
      <c r="D71" s="3">
        <f t="shared" si="6"/>
        <v>220101</v>
      </c>
      <c r="E71" s="3" t="str">
        <f t="shared" si="4"/>
        <v/>
      </c>
      <c r="F71" s="17" t="s">
        <v>109</v>
      </c>
    </row>
    <row r="72" spans="1:6">
      <c r="A72" s="13">
        <v>10069</v>
      </c>
      <c r="B72" s="13">
        <f t="shared" si="5"/>
        <v>10069</v>
      </c>
      <c r="C72" s="13">
        <v>230203</v>
      </c>
      <c r="D72" s="3">
        <f t="shared" si="6"/>
        <v>230101</v>
      </c>
      <c r="E72" s="3">
        <f t="shared" si="4"/>
        <v>10070</v>
      </c>
      <c r="F72" s="17" t="s">
        <v>99</v>
      </c>
    </row>
    <row r="73" spans="1:6">
      <c r="A73" s="13">
        <v>10070</v>
      </c>
      <c r="B73" s="13">
        <f t="shared" si="5"/>
        <v>10070</v>
      </c>
      <c r="C73" s="13">
        <v>230205</v>
      </c>
      <c r="D73" s="3">
        <f t="shared" si="6"/>
        <v>230101</v>
      </c>
      <c r="E73" s="3">
        <f t="shared" si="4"/>
        <v>10071</v>
      </c>
      <c r="F73" s="17" t="s">
        <v>107</v>
      </c>
    </row>
    <row r="74" spans="1:6">
      <c r="A74" s="13">
        <v>10071</v>
      </c>
      <c r="B74" s="13">
        <f t="shared" si="5"/>
        <v>10071</v>
      </c>
      <c r="C74" s="13">
        <v>230206</v>
      </c>
      <c r="D74" s="3">
        <f t="shared" si="6"/>
        <v>230101</v>
      </c>
      <c r="E74" s="3" t="str">
        <f t="shared" si="4"/>
        <v/>
      </c>
      <c r="F74" s="17" t="s">
        <v>109</v>
      </c>
    </row>
    <row r="75" spans="1:6">
      <c r="A75" s="13">
        <v>10072</v>
      </c>
      <c r="B75" s="13">
        <f t="shared" si="5"/>
        <v>10072</v>
      </c>
      <c r="C75" s="13">
        <v>240203</v>
      </c>
      <c r="D75" s="3">
        <f t="shared" si="6"/>
        <v>240101</v>
      </c>
      <c r="E75" s="3">
        <f t="shared" si="4"/>
        <v>10073</v>
      </c>
      <c r="F75" s="17" t="s">
        <v>99</v>
      </c>
    </row>
    <row r="76" spans="1:6">
      <c r="A76" s="13">
        <v>10073</v>
      </c>
      <c r="B76" s="13">
        <f t="shared" si="5"/>
        <v>10073</v>
      </c>
      <c r="C76" s="13">
        <v>240205</v>
      </c>
      <c r="D76" s="3">
        <f t="shared" si="6"/>
        <v>240101</v>
      </c>
      <c r="E76" s="3">
        <f t="shared" si="4"/>
        <v>10074</v>
      </c>
      <c r="F76" s="17" t="s">
        <v>107</v>
      </c>
    </row>
    <row r="77" spans="1:6">
      <c r="A77" s="13">
        <v>10074</v>
      </c>
      <c r="B77" s="13">
        <f t="shared" si="5"/>
        <v>10074</v>
      </c>
      <c r="C77" s="13">
        <v>240206</v>
      </c>
      <c r="D77" s="3">
        <f t="shared" si="6"/>
        <v>240101</v>
      </c>
      <c r="E77" s="3" t="str">
        <f t="shared" si="4"/>
        <v/>
      </c>
      <c r="F77" s="17" t="s">
        <v>109</v>
      </c>
    </row>
    <row r="78" spans="1:6">
      <c r="A78" s="13">
        <v>10075</v>
      </c>
      <c r="B78" s="13">
        <f t="shared" si="5"/>
        <v>10075</v>
      </c>
      <c r="C78" s="13">
        <v>250203</v>
      </c>
      <c r="D78" s="3">
        <f t="shared" si="6"/>
        <v>250101</v>
      </c>
      <c r="E78" s="3">
        <f t="shared" si="4"/>
        <v>10076</v>
      </c>
      <c r="F78" s="17" t="s">
        <v>99</v>
      </c>
    </row>
    <row r="79" spans="1:6">
      <c r="A79" s="13">
        <v>10076</v>
      </c>
      <c r="B79" s="13">
        <f t="shared" si="5"/>
        <v>10076</v>
      </c>
      <c r="C79" s="13">
        <v>250204</v>
      </c>
      <c r="D79" s="3">
        <f t="shared" si="6"/>
        <v>250101</v>
      </c>
      <c r="E79" s="3">
        <f t="shared" si="4"/>
        <v>10077</v>
      </c>
      <c r="F79" s="17" t="s">
        <v>108</v>
      </c>
    </row>
    <row r="80" spans="1:6">
      <c r="A80" s="13">
        <v>10077</v>
      </c>
      <c r="B80" s="13">
        <f t="shared" si="5"/>
        <v>10077</v>
      </c>
      <c r="C80" s="13">
        <v>250205</v>
      </c>
      <c r="D80" s="3">
        <f t="shared" si="6"/>
        <v>250101</v>
      </c>
      <c r="E80" s="3">
        <f t="shared" si="4"/>
        <v>10078</v>
      </c>
      <c r="F80" s="17" t="s">
        <v>107</v>
      </c>
    </row>
    <row r="81" spans="1:6">
      <c r="A81" s="13">
        <v>10078</v>
      </c>
      <c r="B81" s="13">
        <f t="shared" si="5"/>
        <v>10078</v>
      </c>
      <c r="C81" s="13">
        <v>250206</v>
      </c>
      <c r="D81" s="3">
        <f t="shared" si="6"/>
        <v>250101</v>
      </c>
      <c r="E81" s="3" t="str">
        <f t="shared" si="4"/>
        <v/>
      </c>
      <c r="F81" s="17" t="s">
        <v>109</v>
      </c>
    </row>
    <row r="82" spans="1:6">
      <c r="A82" s="13">
        <v>10079</v>
      </c>
      <c r="B82" s="13">
        <f t="shared" si="5"/>
        <v>10079</v>
      </c>
      <c r="C82" s="13">
        <v>260203</v>
      </c>
      <c r="D82" s="3">
        <f t="shared" si="6"/>
        <v>260101</v>
      </c>
      <c r="E82" s="3">
        <f t="shared" si="4"/>
        <v>10080</v>
      </c>
      <c r="F82" s="17" t="s">
        <v>99</v>
      </c>
    </row>
    <row r="83" spans="1:6">
      <c r="A83" s="13">
        <v>10080</v>
      </c>
      <c r="B83" s="13">
        <f t="shared" si="5"/>
        <v>10080</v>
      </c>
      <c r="C83" s="13">
        <v>260204</v>
      </c>
      <c r="D83" s="3">
        <f t="shared" si="6"/>
        <v>260101</v>
      </c>
      <c r="E83" s="3">
        <f t="shared" si="4"/>
        <v>10081</v>
      </c>
      <c r="F83" s="17" t="s">
        <v>108</v>
      </c>
    </row>
    <row r="84" spans="1:6">
      <c r="A84" s="13">
        <v>10081</v>
      </c>
      <c r="B84" s="13">
        <f t="shared" si="5"/>
        <v>10081</v>
      </c>
      <c r="C84" s="13">
        <v>260205</v>
      </c>
      <c r="D84" s="3">
        <f t="shared" si="6"/>
        <v>260101</v>
      </c>
      <c r="E84" s="3">
        <f t="shared" ref="E84:E115" si="7">IF(D84=D85,B85,"")</f>
        <v>10082</v>
      </c>
      <c r="F84" s="17" t="s">
        <v>107</v>
      </c>
    </row>
    <row r="85" spans="1:6">
      <c r="A85" s="13">
        <v>10082</v>
      </c>
      <c r="B85" s="13">
        <f t="shared" ref="B85:B116" si="8">A85</f>
        <v>10082</v>
      </c>
      <c r="C85" s="13">
        <v>260206</v>
      </c>
      <c r="D85" s="3">
        <f t="shared" si="6"/>
        <v>260101</v>
      </c>
      <c r="E85" s="3" t="str">
        <f t="shared" si="7"/>
        <v/>
      </c>
      <c r="F85" s="17" t="s">
        <v>109</v>
      </c>
    </row>
    <row r="86" spans="1:6">
      <c r="A86" s="13">
        <v>10083</v>
      </c>
      <c r="B86" s="13">
        <f t="shared" si="8"/>
        <v>10083</v>
      </c>
      <c r="C86" s="13">
        <v>270202</v>
      </c>
      <c r="D86" s="3">
        <f t="shared" si="6"/>
        <v>270101</v>
      </c>
      <c r="E86" s="3">
        <f t="shared" si="7"/>
        <v>10084</v>
      </c>
      <c r="F86" s="17" t="s">
        <v>99</v>
      </c>
    </row>
    <row r="87" spans="1:6">
      <c r="A87" s="13">
        <v>10084</v>
      </c>
      <c r="B87" s="13">
        <f t="shared" si="8"/>
        <v>10084</v>
      </c>
      <c r="C87" s="13">
        <v>270205</v>
      </c>
      <c r="D87" s="3">
        <f t="shared" si="6"/>
        <v>270101</v>
      </c>
      <c r="E87" s="3">
        <f t="shared" si="7"/>
        <v>10085</v>
      </c>
      <c r="F87" s="17" t="s">
        <v>110</v>
      </c>
    </row>
    <row r="88" spans="1:6">
      <c r="A88" s="13">
        <v>10085</v>
      </c>
      <c r="B88" s="13">
        <f t="shared" si="8"/>
        <v>10085</v>
      </c>
      <c r="C88" s="13">
        <v>270303</v>
      </c>
      <c r="D88" s="3">
        <f t="shared" si="6"/>
        <v>270101</v>
      </c>
      <c r="E88" s="3">
        <f t="shared" si="7"/>
        <v>10086</v>
      </c>
      <c r="F88" s="17" t="s">
        <v>108</v>
      </c>
    </row>
    <row r="89" spans="1:6">
      <c r="A89" s="13">
        <v>10086</v>
      </c>
      <c r="B89" s="13">
        <f t="shared" si="8"/>
        <v>10086</v>
      </c>
      <c r="C89" s="13">
        <v>270403</v>
      </c>
      <c r="D89" s="3">
        <f t="shared" si="6"/>
        <v>270101</v>
      </c>
      <c r="E89" s="3">
        <f t="shared" si="7"/>
        <v>10087</v>
      </c>
      <c r="F89" s="17" t="s">
        <v>107</v>
      </c>
    </row>
    <row r="90" spans="1:6">
      <c r="A90" s="13">
        <v>10087</v>
      </c>
      <c r="B90" s="13">
        <f t="shared" si="8"/>
        <v>10087</v>
      </c>
      <c r="C90" s="13">
        <v>270601</v>
      </c>
      <c r="D90" s="3">
        <f t="shared" si="6"/>
        <v>270101</v>
      </c>
      <c r="E90" s="3">
        <f t="shared" si="7"/>
        <v>10088</v>
      </c>
      <c r="F90" s="17" t="s">
        <v>109</v>
      </c>
    </row>
    <row r="91" spans="1:6">
      <c r="A91" s="13">
        <v>10088</v>
      </c>
      <c r="B91" s="13">
        <f t="shared" si="8"/>
        <v>10088</v>
      </c>
      <c r="C91" s="13">
        <v>270604</v>
      </c>
      <c r="D91" s="3">
        <f t="shared" si="6"/>
        <v>270101</v>
      </c>
      <c r="E91" s="3" t="str">
        <f t="shared" si="7"/>
        <v/>
      </c>
      <c r="F91" s="17" t="s">
        <v>105</v>
      </c>
    </row>
    <row r="92" spans="1:6">
      <c r="A92" s="13">
        <v>10089</v>
      </c>
      <c r="B92" s="13">
        <f t="shared" si="8"/>
        <v>10089</v>
      </c>
      <c r="C92" s="13">
        <v>280203</v>
      </c>
      <c r="D92" s="3">
        <f t="shared" si="6"/>
        <v>280101</v>
      </c>
      <c r="E92" s="3">
        <f t="shared" si="7"/>
        <v>10090</v>
      </c>
      <c r="F92" s="17" t="s">
        <v>99</v>
      </c>
    </row>
    <row r="93" spans="1:6">
      <c r="A93" s="13">
        <v>10090</v>
      </c>
      <c r="B93" s="13">
        <f t="shared" si="8"/>
        <v>10090</v>
      </c>
      <c r="C93" s="13">
        <v>280205</v>
      </c>
      <c r="D93" s="3">
        <f t="shared" si="6"/>
        <v>280101</v>
      </c>
      <c r="E93" s="3">
        <f t="shared" si="7"/>
        <v>10091</v>
      </c>
      <c r="F93" s="17" t="s">
        <v>108</v>
      </c>
    </row>
    <row r="94" spans="1:6">
      <c r="A94" s="13">
        <v>10091</v>
      </c>
      <c r="B94" s="13">
        <f t="shared" si="8"/>
        <v>10091</v>
      </c>
      <c r="C94" s="13">
        <v>280207</v>
      </c>
      <c r="D94" s="3">
        <f t="shared" si="6"/>
        <v>280101</v>
      </c>
      <c r="E94" s="3">
        <f t="shared" si="7"/>
        <v>10092</v>
      </c>
      <c r="F94" s="17" t="s">
        <v>107</v>
      </c>
    </row>
    <row r="95" spans="1:6">
      <c r="A95" s="13">
        <v>10092</v>
      </c>
      <c r="B95" s="13">
        <f t="shared" si="8"/>
        <v>10092</v>
      </c>
      <c r="C95" s="13">
        <v>280208</v>
      </c>
      <c r="D95" s="3">
        <f t="shared" si="6"/>
        <v>280101</v>
      </c>
      <c r="E95" s="3" t="str">
        <f t="shared" si="7"/>
        <v/>
      </c>
      <c r="F95" s="17" t="s">
        <v>109</v>
      </c>
    </row>
    <row r="96" spans="1:6">
      <c r="A96" s="13">
        <v>10093</v>
      </c>
      <c r="B96" s="13">
        <f t="shared" si="8"/>
        <v>10093</v>
      </c>
      <c r="C96" s="13">
        <v>290203</v>
      </c>
      <c r="D96" s="3">
        <f t="shared" si="6"/>
        <v>290101</v>
      </c>
      <c r="E96" s="3">
        <f t="shared" si="7"/>
        <v>10094</v>
      </c>
      <c r="F96" s="17" t="s">
        <v>99</v>
      </c>
    </row>
    <row r="97" spans="1:6">
      <c r="A97" s="13">
        <v>10094</v>
      </c>
      <c r="B97" s="13">
        <f t="shared" si="8"/>
        <v>10094</v>
      </c>
      <c r="C97" s="13">
        <v>290205</v>
      </c>
      <c r="D97" s="3">
        <f t="shared" si="6"/>
        <v>290101</v>
      </c>
      <c r="E97" s="3">
        <f t="shared" si="7"/>
        <v>10095</v>
      </c>
      <c r="F97" s="17" t="s">
        <v>108</v>
      </c>
    </row>
    <row r="98" spans="1:6">
      <c r="A98" s="13">
        <v>10095</v>
      </c>
      <c r="B98" s="13">
        <f t="shared" si="8"/>
        <v>10095</v>
      </c>
      <c r="C98" s="13">
        <v>290206</v>
      </c>
      <c r="D98" s="3">
        <f t="shared" si="6"/>
        <v>290101</v>
      </c>
      <c r="E98" s="3">
        <f t="shared" si="7"/>
        <v>10096</v>
      </c>
      <c r="F98" s="17" t="s">
        <v>107</v>
      </c>
    </row>
    <row r="99" spans="1:6">
      <c r="A99" s="13">
        <v>10096</v>
      </c>
      <c r="B99" s="13">
        <f t="shared" si="8"/>
        <v>10096</v>
      </c>
      <c r="C99" s="13">
        <v>290207</v>
      </c>
      <c r="D99" s="3">
        <f t="shared" si="6"/>
        <v>290101</v>
      </c>
      <c r="E99" s="3" t="str">
        <f t="shared" si="7"/>
        <v/>
      </c>
      <c r="F99" s="17" t="s">
        <v>109</v>
      </c>
    </row>
    <row r="100" spans="1:6">
      <c r="A100" s="13">
        <v>10097</v>
      </c>
      <c r="B100" s="13">
        <f t="shared" si="8"/>
        <v>10097</v>
      </c>
      <c r="C100" s="13">
        <v>300203</v>
      </c>
      <c r="D100" s="3">
        <f t="shared" si="6"/>
        <v>300101</v>
      </c>
      <c r="E100" s="3">
        <f t="shared" si="7"/>
        <v>10098</v>
      </c>
      <c r="F100" s="17" t="s">
        <v>99</v>
      </c>
    </row>
    <row r="101" spans="1:6">
      <c r="A101" s="13">
        <v>10098</v>
      </c>
      <c r="B101" s="13">
        <f t="shared" si="8"/>
        <v>10098</v>
      </c>
      <c r="C101" s="13">
        <v>300205</v>
      </c>
      <c r="D101" s="3">
        <f t="shared" ref="D101:D143" si="9">100*(INT(C101/1000)*10+1)+1</f>
        <v>300101</v>
      </c>
      <c r="E101" s="3">
        <f t="shared" si="7"/>
        <v>10099</v>
      </c>
      <c r="F101" s="17" t="s">
        <v>108</v>
      </c>
    </row>
    <row r="102" spans="1:6">
      <c r="A102" s="13">
        <v>10099</v>
      </c>
      <c r="B102" s="13">
        <f t="shared" si="8"/>
        <v>10099</v>
      </c>
      <c r="C102" s="13">
        <v>300206</v>
      </c>
      <c r="D102" s="3">
        <f t="shared" si="9"/>
        <v>300101</v>
      </c>
      <c r="E102" s="3">
        <f t="shared" si="7"/>
        <v>10100</v>
      </c>
      <c r="F102" s="17" t="s">
        <v>107</v>
      </c>
    </row>
    <row r="103" spans="1:6">
      <c r="A103" s="13">
        <v>10100</v>
      </c>
      <c r="B103" s="13">
        <f t="shared" si="8"/>
        <v>10100</v>
      </c>
      <c r="C103" s="13">
        <v>300207</v>
      </c>
      <c r="D103" s="3">
        <f t="shared" si="9"/>
        <v>300101</v>
      </c>
      <c r="E103" s="3" t="str">
        <f t="shared" si="7"/>
        <v/>
      </c>
      <c r="F103" s="17" t="s">
        <v>109</v>
      </c>
    </row>
    <row r="104" spans="1:6">
      <c r="A104" s="13">
        <v>10101</v>
      </c>
      <c r="B104" s="13">
        <f t="shared" si="8"/>
        <v>10101</v>
      </c>
      <c r="C104" s="13">
        <v>310203</v>
      </c>
      <c r="D104" s="3">
        <f t="shared" si="9"/>
        <v>310101</v>
      </c>
      <c r="E104" s="3">
        <f t="shared" si="7"/>
        <v>10102</v>
      </c>
      <c r="F104" s="17" t="s">
        <v>107</v>
      </c>
    </row>
    <row r="105" spans="1:6">
      <c r="A105" s="13">
        <v>10102</v>
      </c>
      <c r="B105" s="13">
        <f t="shared" si="8"/>
        <v>10102</v>
      </c>
      <c r="C105" s="13">
        <v>310205</v>
      </c>
      <c r="D105" s="3">
        <f t="shared" si="9"/>
        <v>310101</v>
      </c>
      <c r="E105" s="3">
        <f t="shared" si="7"/>
        <v>10103</v>
      </c>
      <c r="F105" s="17" t="s">
        <v>108</v>
      </c>
    </row>
    <row r="106" spans="1:6">
      <c r="A106" s="13">
        <v>10103</v>
      </c>
      <c r="B106" s="13">
        <f t="shared" si="8"/>
        <v>10103</v>
      </c>
      <c r="C106" s="13">
        <v>310206</v>
      </c>
      <c r="D106" s="3">
        <f t="shared" si="9"/>
        <v>310101</v>
      </c>
      <c r="E106" s="3">
        <f t="shared" si="7"/>
        <v>10104</v>
      </c>
      <c r="F106" s="17" t="s">
        <v>99</v>
      </c>
    </row>
    <row r="107" spans="1:6">
      <c r="A107" s="13">
        <v>10104</v>
      </c>
      <c r="B107" s="13">
        <f t="shared" si="8"/>
        <v>10104</v>
      </c>
      <c r="C107" s="13">
        <v>310207</v>
      </c>
      <c r="D107" s="3">
        <f t="shared" si="9"/>
        <v>310101</v>
      </c>
      <c r="E107" s="3" t="str">
        <f t="shared" si="7"/>
        <v/>
      </c>
      <c r="F107" s="17" t="s">
        <v>109</v>
      </c>
    </row>
    <row r="108" spans="1:6">
      <c r="A108" s="13">
        <v>10105</v>
      </c>
      <c r="B108" s="13">
        <f t="shared" si="8"/>
        <v>10105</v>
      </c>
      <c r="C108" s="13">
        <v>320203</v>
      </c>
      <c r="D108" s="3">
        <f t="shared" si="9"/>
        <v>320101</v>
      </c>
      <c r="E108" s="3">
        <f t="shared" si="7"/>
        <v>10106</v>
      </c>
      <c r="F108" s="17" t="s">
        <v>107</v>
      </c>
    </row>
    <row r="109" spans="1:6">
      <c r="A109" s="13">
        <v>10106</v>
      </c>
      <c r="B109" s="13">
        <f t="shared" si="8"/>
        <v>10106</v>
      </c>
      <c r="C109" s="13">
        <v>320205</v>
      </c>
      <c r="D109" s="3">
        <f t="shared" si="9"/>
        <v>320101</v>
      </c>
      <c r="E109" s="3">
        <f t="shared" si="7"/>
        <v>10107</v>
      </c>
      <c r="F109" s="17" t="s">
        <v>108</v>
      </c>
    </row>
    <row r="110" spans="1:6">
      <c r="A110" s="13">
        <v>10107</v>
      </c>
      <c r="B110" s="13">
        <f t="shared" si="8"/>
        <v>10107</v>
      </c>
      <c r="C110" s="13">
        <v>320402</v>
      </c>
      <c r="D110" s="3">
        <f t="shared" si="9"/>
        <v>320101</v>
      </c>
      <c r="E110" s="3">
        <f t="shared" si="7"/>
        <v>10108</v>
      </c>
      <c r="F110" s="17" t="s">
        <v>99</v>
      </c>
    </row>
    <row r="111" spans="1:6">
      <c r="A111" s="13">
        <v>10108</v>
      </c>
      <c r="B111" s="13">
        <f t="shared" si="8"/>
        <v>10108</v>
      </c>
      <c r="C111" s="13">
        <v>320403</v>
      </c>
      <c r="D111" s="3">
        <f t="shared" si="9"/>
        <v>320101</v>
      </c>
      <c r="E111" s="3" t="str">
        <f t="shared" si="7"/>
        <v/>
      </c>
      <c r="F111" s="17" t="s">
        <v>109</v>
      </c>
    </row>
    <row r="112" spans="1:6">
      <c r="A112" s="13">
        <v>10109</v>
      </c>
      <c r="B112" s="13">
        <f t="shared" si="8"/>
        <v>10109</v>
      </c>
      <c r="C112" s="13">
        <v>330303</v>
      </c>
      <c r="D112" s="3">
        <f t="shared" si="9"/>
        <v>330101</v>
      </c>
      <c r="E112" s="3">
        <f t="shared" si="7"/>
        <v>10110</v>
      </c>
      <c r="F112" s="17" t="s">
        <v>107</v>
      </c>
    </row>
    <row r="113" spans="1:6">
      <c r="A113" s="13">
        <v>10110</v>
      </c>
      <c r="B113" s="13">
        <f t="shared" si="8"/>
        <v>10110</v>
      </c>
      <c r="C113" s="13">
        <v>330304</v>
      </c>
      <c r="D113" s="3">
        <f t="shared" si="9"/>
        <v>330101</v>
      </c>
      <c r="E113" s="3">
        <f t="shared" si="7"/>
        <v>10111</v>
      </c>
      <c r="F113" s="17" t="s">
        <v>108</v>
      </c>
    </row>
    <row r="114" spans="1:6">
      <c r="A114" s="13">
        <v>10111</v>
      </c>
      <c r="B114" s="13">
        <f t="shared" si="8"/>
        <v>10111</v>
      </c>
      <c r="C114" s="13">
        <v>330401</v>
      </c>
      <c r="D114" s="3">
        <f t="shared" si="9"/>
        <v>330101</v>
      </c>
      <c r="E114" s="3">
        <f t="shared" si="7"/>
        <v>10112</v>
      </c>
      <c r="F114" s="17" t="s">
        <v>99</v>
      </c>
    </row>
    <row r="115" spans="1:6">
      <c r="A115" s="13">
        <v>10112</v>
      </c>
      <c r="B115" s="13">
        <f t="shared" si="8"/>
        <v>10112</v>
      </c>
      <c r="C115" s="13">
        <v>330402</v>
      </c>
      <c r="D115" s="3">
        <f t="shared" si="9"/>
        <v>330101</v>
      </c>
      <c r="E115" s="3" t="str">
        <f t="shared" si="7"/>
        <v/>
      </c>
      <c r="F115" s="17" t="s">
        <v>109</v>
      </c>
    </row>
    <row r="116" spans="1:6">
      <c r="A116" s="13">
        <v>10113</v>
      </c>
      <c r="B116" s="13">
        <f t="shared" si="8"/>
        <v>10113</v>
      </c>
      <c r="C116" s="13">
        <v>340203</v>
      </c>
      <c r="D116" s="3">
        <f t="shared" si="9"/>
        <v>340101</v>
      </c>
      <c r="E116" s="3">
        <f t="shared" ref="E116:E143" si="10">IF(D116=D117,B117,"")</f>
        <v>10114</v>
      </c>
      <c r="F116" s="17" t="s">
        <v>107</v>
      </c>
    </row>
    <row r="117" spans="1:6">
      <c r="A117" s="13">
        <v>10114</v>
      </c>
      <c r="B117" s="13">
        <f t="shared" ref="B117:B143" si="11">A117</f>
        <v>10114</v>
      </c>
      <c r="C117" s="13">
        <v>340206</v>
      </c>
      <c r="D117" s="3">
        <f t="shared" si="9"/>
        <v>340101</v>
      </c>
      <c r="E117" s="3">
        <f t="shared" si="10"/>
        <v>10115</v>
      </c>
      <c r="F117" s="17" t="s">
        <v>108</v>
      </c>
    </row>
    <row r="118" spans="1:6">
      <c r="A118" s="13">
        <v>10115</v>
      </c>
      <c r="B118" s="13">
        <f t="shared" si="11"/>
        <v>10115</v>
      </c>
      <c r="C118" s="13">
        <v>340301</v>
      </c>
      <c r="D118" s="3">
        <f t="shared" si="9"/>
        <v>340101</v>
      </c>
      <c r="E118" s="3">
        <f t="shared" si="10"/>
        <v>10116</v>
      </c>
      <c r="F118" s="17" t="s">
        <v>99</v>
      </c>
    </row>
    <row r="119" spans="1:6">
      <c r="A119" s="13">
        <v>10116</v>
      </c>
      <c r="B119" s="13">
        <f t="shared" si="11"/>
        <v>10116</v>
      </c>
      <c r="C119" s="13">
        <v>340302</v>
      </c>
      <c r="D119" s="3">
        <f t="shared" si="9"/>
        <v>340101</v>
      </c>
      <c r="E119" s="3" t="str">
        <f t="shared" si="10"/>
        <v/>
      </c>
      <c r="F119" s="17" t="s">
        <v>109</v>
      </c>
    </row>
    <row r="120" spans="1:6">
      <c r="A120" s="13">
        <v>10117</v>
      </c>
      <c r="B120" s="13">
        <f t="shared" si="11"/>
        <v>10117</v>
      </c>
      <c r="C120" s="13">
        <v>350303</v>
      </c>
      <c r="D120" s="3">
        <f t="shared" si="9"/>
        <v>350101</v>
      </c>
      <c r="E120" s="3">
        <f t="shared" si="10"/>
        <v>10118</v>
      </c>
      <c r="F120" s="17" t="s">
        <v>107</v>
      </c>
    </row>
    <row r="121" spans="1:6">
      <c r="A121" s="13">
        <v>10118</v>
      </c>
      <c r="B121" s="13">
        <f t="shared" si="11"/>
        <v>10118</v>
      </c>
      <c r="C121" s="13">
        <v>350305</v>
      </c>
      <c r="D121" s="3">
        <f t="shared" si="9"/>
        <v>350101</v>
      </c>
      <c r="E121" s="3">
        <f t="shared" si="10"/>
        <v>10119</v>
      </c>
      <c r="F121" s="17" t="s">
        <v>99</v>
      </c>
    </row>
    <row r="122" spans="1:6">
      <c r="A122" s="13">
        <v>10119</v>
      </c>
      <c r="B122" s="13">
        <f t="shared" si="11"/>
        <v>10119</v>
      </c>
      <c r="C122" s="13">
        <v>350306</v>
      </c>
      <c r="D122" s="3">
        <f t="shared" si="9"/>
        <v>350101</v>
      </c>
      <c r="E122" s="3">
        <f t="shared" si="10"/>
        <v>10120</v>
      </c>
      <c r="F122" s="17" t="s">
        <v>108</v>
      </c>
    </row>
    <row r="123" spans="1:6">
      <c r="A123" s="13">
        <v>10120</v>
      </c>
      <c r="B123" s="13">
        <f t="shared" si="11"/>
        <v>10120</v>
      </c>
      <c r="C123" s="13">
        <v>350307</v>
      </c>
      <c r="D123" s="3">
        <f t="shared" si="9"/>
        <v>350101</v>
      </c>
      <c r="E123" s="3" t="str">
        <f t="shared" si="10"/>
        <v/>
      </c>
      <c r="F123" s="17" t="s">
        <v>109</v>
      </c>
    </row>
    <row r="124" spans="1:6">
      <c r="A124" s="13">
        <v>10121</v>
      </c>
      <c r="B124" s="13">
        <f t="shared" si="11"/>
        <v>10121</v>
      </c>
      <c r="C124" s="13">
        <v>360203</v>
      </c>
      <c r="D124" s="3">
        <f t="shared" si="9"/>
        <v>360101</v>
      </c>
      <c r="E124" s="3">
        <f t="shared" si="10"/>
        <v>10122</v>
      </c>
      <c r="F124" s="17" t="s">
        <v>107</v>
      </c>
    </row>
    <row r="125" spans="1:6">
      <c r="A125" s="13">
        <v>10122</v>
      </c>
      <c r="B125" s="13">
        <f t="shared" si="11"/>
        <v>10122</v>
      </c>
      <c r="C125" s="13">
        <v>360205</v>
      </c>
      <c r="D125" s="3">
        <f t="shared" si="9"/>
        <v>360101</v>
      </c>
      <c r="E125" s="3">
        <f t="shared" si="10"/>
        <v>10123</v>
      </c>
      <c r="F125" s="17" t="s">
        <v>99</v>
      </c>
    </row>
    <row r="126" spans="1:6">
      <c r="A126" s="13">
        <v>10123</v>
      </c>
      <c r="B126" s="13">
        <f t="shared" si="11"/>
        <v>10123</v>
      </c>
      <c r="C126" s="13">
        <v>360206</v>
      </c>
      <c r="D126" s="3">
        <f t="shared" si="9"/>
        <v>360101</v>
      </c>
      <c r="E126" s="3">
        <f t="shared" si="10"/>
        <v>10124</v>
      </c>
      <c r="F126" s="17" t="s">
        <v>108</v>
      </c>
    </row>
    <row r="127" spans="1:6">
      <c r="A127" s="13">
        <v>10124</v>
      </c>
      <c r="B127" s="13">
        <f t="shared" si="11"/>
        <v>10124</v>
      </c>
      <c r="C127" s="13">
        <v>360207</v>
      </c>
      <c r="D127" s="3">
        <f t="shared" si="9"/>
        <v>360101</v>
      </c>
      <c r="E127" s="3" t="str">
        <f t="shared" si="10"/>
        <v/>
      </c>
      <c r="F127" s="17" t="s">
        <v>109</v>
      </c>
    </row>
    <row r="128" spans="1:6">
      <c r="A128" s="13">
        <v>10125</v>
      </c>
      <c r="B128" s="13">
        <f t="shared" si="11"/>
        <v>10125</v>
      </c>
      <c r="C128" s="13">
        <v>370203</v>
      </c>
      <c r="D128" s="3">
        <f t="shared" si="9"/>
        <v>370101</v>
      </c>
      <c r="E128" s="3">
        <f t="shared" si="10"/>
        <v>10126</v>
      </c>
      <c r="F128" s="17" t="s">
        <v>107</v>
      </c>
    </row>
    <row r="129" spans="1:6">
      <c r="A129" s="13">
        <v>10126</v>
      </c>
      <c r="B129" s="13">
        <f t="shared" si="11"/>
        <v>10126</v>
      </c>
      <c r="C129" s="13">
        <v>370205</v>
      </c>
      <c r="D129" s="3">
        <f t="shared" si="9"/>
        <v>370101</v>
      </c>
      <c r="E129" s="3">
        <f t="shared" si="10"/>
        <v>10127</v>
      </c>
      <c r="F129" s="17" t="s">
        <v>99</v>
      </c>
    </row>
    <row r="130" spans="1:6">
      <c r="A130" s="13">
        <v>10127</v>
      </c>
      <c r="B130" s="13">
        <f t="shared" si="11"/>
        <v>10127</v>
      </c>
      <c r="C130" s="13">
        <v>370206</v>
      </c>
      <c r="D130" s="3">
        <f t="shared" si="9"/>
        <v>370101</v>
      </c>
      <c r="E130" s="3">
        <f t="shared" si="10"/>
        <v>10128</v>
      </c>
      <c r="F130" s="17" t="s">
        <v>108</v>
      </c>
    </row>
    <row r="131" spans="1:6">
      <c r="A131" s="13">
        <v>10128</v>
      </c>
      <c r="B131" s="13">
        <f t="shared" si="11"/>
        <v>10128</v>
      </c>
      <c r="C131" s="13">
        <v>370207</v>
      </c>
      <c r="D131" s="3">
        <f t="shared" si="9"/>
        <v>370101</v>
      </c>
      <c r="E131" s="3" t="str">
        <f t="shared" si="10"/>
        <v/>
      </c>
      <c r="F131" s="17" t="s">
        <v>109</v>
      </c>
    </row>
    <row r="132" spans="1:6">
      <c r="A132" s="13">
        <v>10129</v>
      </c>
      <c r="B132" s="13">
        <f t="shared" si="11"/>
        <v>10129</v>
      </c>
      <c r="C132" s="13">
        <v>380203</v>
      </c>
      <c r="D132" s="3">
        <f t="shared" si="9"/>
        <v>380101</v>
      </c>
      <c r="E132" s="3">
        <f t="shared" si="10"/>
        <v>10130</v>
      </c>
      <c r="F132" s="17" t="s">
        <v>107</v>
      </c>
    </row>
    <row r="133" spans="1:6">
      <c r="A133" s="13">
        <v>10130</v>
      </c>
      <c r="B133" s="13">
        <f t="shared" si="11"/>
        <v>10130</v>
      </c>
      <c r="C133" s="13">
        <v>380205</v>
      </c>
      <c r="D133" s="3">
        <f t="shared" si="9"/>
        <v>380101</v>
      </c>
      <c r="E133" s="3">
        <f t="shared" si="10"/>
        <v>10131</v>
      </c>
      <c r="F133" s="17" t="s">
        <v>99</v>
      </c>
    </row>
    <row r="134" spans="1:6">
      <c r="A134" s="13">
        <v>10131</v>
      </c>
      <c r="B134" s="13">
        <f t="shared" si="11"/>
        <v>10131</v>
      </c>
      <c r="C134" s="13">
        <v>380302</v>
      </c>
      <c r="D134" s="3">
        <f t="shared" si="9"/>
        <v>380101</v>
      </c>
      <c r="E134" s="3">
        <f t="shared" si="10"/>
        <v>10132</v>
      </c>
      <c r="F134" s="17" t="s">
        <v>108</v>
      </c>
    </row>
    <row r="135" spans="1:6">
      <c r="A135" s="13">
        <v>10132</v>
      </c>
      <c r="B135" s="13">
        <f t="shared" si="11"/>
        <v>10132</v>
      </c>
      <c r="C135" s="13">
        <v>380402</v>
      </c>
      <c r="D135" s="3">
        <f t="shared" si="9"/>
        <v>380101</v>
      </c>
      <c r="E135" s="3" t="str">
        <f t="shared" si="10"/>
        <v/>
      </c>
      <c r="F135" s="17" t="s">
        <v>109</v>
      </c>
    </row>
    <row r="136" spans="1:6">
      <c r="A136" s="13">
        <v>10133</v>
      </c>
      <c r="B136" s="13">
        <f t="shared" si="11"/>
        <v>10133</v>
      </c>
      <c r="C136" s="13">
        <v>390303</v>
      </c>
      <c r="D136" s="3">
        <f t="shared" si="9"/>
        <v>390101</v>
      </c>
      <c r="E136" s="3">
        <f t="shared" si="10"/>
        <v>10134</v>
      </c>
      <c r="F136" s="17" t="s">
        <v>107</v>
      </c>
    </row>
    <row r="137" spans="1:6">
      <c r="A137" s="13">
        <v>10134</v>
      </c>
      <c r="B137" s="13">
        <f t="shared" si="11"/>
        <v>10134</v>
      </c>
      <c r="C137" s="13">
        <v>390305</v>
      </c>
      <c r="D137" s="3">
        <f t="shared" si="9"/>
        <v>390101</v>
      </c>
      <c r="E137" s="3">
        <f t="shared" si="10"/>
        <v>10135</v>
      </c>
      <c r="F137" s="17" t="s">
        <v>99</v>
      </c>
    </row>
    <row r="138" spans="1:6">
      <c r="A138" s="13">
        <v>10135</v>
      </c>
      <c r="B138" s="13">
        <f t="shared" si="11"/>
        <v>10135</v>
      </c>
      <c r="C138" s="13">
        <v>390307</v>
      </c>
      <c r="D138" s="3">
        <f t="shared" si="9"/>
        <v>390101</v>
      </c>
      <c r="E138" s="3">
        <f t="shared" si="10"/>
        <v>10136</v>
      </c>
      <c r="F138" s="17" t="s">
        <v>108</v>
      </c>
    </row>
    <row r="139" spans="1:6">
      <c r="A139" s="13">
        <v>10136</v>
      </c>
      <c r="B139" s="13">
        <f t="shared" si="11"/>
        <v>10136</v>
      </c>
      <c r="C139" s="13">
        <v>390308</v>
      </c>
      <c r="D139" s="3">
        <f t="shared" si="9"/>
        <v>390101</v>
      </c>
      <c r="E139" s="3" t="str">
        <f t="shared" si="10"/>
        <v/>
      </c>
      <c r="F139" s="17" t="s">
        <v>109</v>
      </c>
    </row>
    <row r="140" spans="1:6">
      <c r="A140" s="13">
        <v>10137</v>
      </c>
      <c r="B140" s="13">
        <f t="shared" si="11"/>
        <v>10137</v>
      </c>
      <c r="C140" s="13">
        <v>400203</v>
      </c>
      <c r="D140" s="3">
        <f t="shared" si="9"/>
        <v>400101</v>
      </c>
      <c r="E140" s="3">
        <f t="shared" si="10"/>
        <v>10138</v>
      </c>
      <c r="F140" s="17" t="s">
        <v>107</v>
      </c>
    </row>
    <row r="141" spans="1:6">
      <c r="A141" s="13">
        <v>10138</v>
      </c>
      <c r="B141" s="13">
        <f t="shared" si="11"/>
        <v>10138</v>
      </c>
      <c r="C141" s="13">
        <v>400205</v>
      </c>
      <c r="D141" s="3">
        <f t="shared" si="9"/>
        <v>400101</v>
      </c>
      <c r="E141" s="3">
        <f t="shared" si="10"/>
        <v>10139</v>
      </c>
      <c r="F141" s="17" t="s">
        <v>99</v>
      </c>
    </row>
    <row r="142" spans="1:6">
      <c r="A142" s="13">
        <v>10139</v>
      </c>
      <c r="B142" s="13">
        <f t="shared" si="11"/>
        <v>10139</v>
      </c>
      <c r="C142" s="13">
        <v>400207</v>
      </c>
      <c r="D142" s="3">
        <f t="shared" si="9"/>
        <v>400101</v>
      </c>
      <c r="E142" s="3">
        <f t="shared" si="10"/>
        <v>10140</v>
      </c>
      <c r="F142" s="17" t="s">
        <v>108</v>
      </c>
    </row>
    <row r="143" spans="1:6">
      <c r="A143" s="13">
        <v>10140</v>
      </c>
      <c r="B143" s="13">
        <f t="shared" si="11"/>
        <v>10140</v>
      </c>
      <c r="C143" s="13">
        <v>400208</v>
      </c>
      <c r="D143" s="3">
        <f t="shared" si="9"/>
        <v>400101</v>
      </c>
      <c r="E143" s="3" t="str">
        <f t="shared" si="10"/>
        <v/>
      </c>
      <c r="F143" s="17" t="s">
        <v>109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9"/>
  <sheetViews>
    <sheetView workbookViewId="0">
      <selection activeCell="C37" sqref="C37"/>
    </sheetView>
  </sheetViews>
  <sheetFormatPr defaultColWidth="9" defaultRowHeight="13.5" outlineLevelCol="4"/>
  <cols>
    <col min="1" max="1" width="25.3833333333333" customWidth="1"/>
    <col min="2" max="2" width="26.1333333333333" customWidth="1"/>
    <col min="3" max="3" width="41.125" customWidth="1"/>
    <col min="4" max="5" width="53.375" customWidth="1"/>
    <col min="6" max="6" width="16.5" customWidth="1"/>
  </cols>
  <sheetData>
    <row r="2" ht="15" spans="1:5">
      <c r="A2" s="1" t="s">
        <v>4</v>
      </c>
      <c r="B2" s="1" t="s">
        <v>9</v>
      </c>
      <c r="C2" s="1" t="s">
        <v>111</v>
      </c>
      <c r="D2" s="1" t="s">
        <v>111</v>
      </c>
      <c r="E2" s="1" t="s">
        <v>112</v>
      </c>
    </row>
    <row r="3" ht="15" spans="1:5">
      <c r="A3" s="2" t="s">
        <v>11</v>
      </c>
      <c r="B3" s="2" t="s">
        <v>17</v>
      </c>
      <c r="C3" s="2" t="s">
        <v>113</v>
      </c>
      <c r="D3" s="2" t="s">
        <v>114</v>
      </c>
      <c r="E3" s="2" t="s">
        <v>115</v>
      </c>
    </row>
    <row r="4" spans="1:5">
      <c r="A4" s="3">
        <v>1</v>
      </c>
      <c r="B4" s="3" t="s">
        <v>116</v>
      </c>
      <c r="C4" s="3" t="s">
        <v>117</v>
      </c>
      <c r="D4" s="3" t="s">
        <v>118</v>
      </c>
      <c r="E4" s="13"/>
    </row>
    <row r="5" spans="1:5">
      <c r="A5" s="3">
        <v>2</v>
      </c>
      <c r="B5" s="3" t="s">
        <v>119</v>
      </c>
      <c r="C5" s="3" t="s">
        <v>117</v>
      </c>
      <c r="D5" s="3" t="s">
        <v>120</v>
      </c>
      <c r="E5" s="13"/>
    </row>
    <row r="6" spans="1:5">
      <c r="A6" s="3">
        <v>3</v>
      </c>
      <c r="B6" s="3" t="s">
        <v>121</v>
      </c>
      <c r="C6" s="3" t="s">
        <v>117</v>
      </c>
      <c r="D6" s="3" t="s">
        <v>122</v>
      </c>
      <c r="E6" s="13"/>
    </row>
    <row r="7" spans="1:5">
      <c r="A7" s="3">
        <v>4</v>
      </c>
      <c r="B7" s="3" t="s">
        <v>123</v>
      </c>
      <c r="C7" s="3" t="s">
        <v>117</v>
      </c>
      <c r="D7" s="3" t="s">
        <v>124</v>
      </c>
      <c r="E7" s="13"/>
    </row>
    <row r="8" spans="1:5">
      <c r="A8" s="3">
        <v>5</v>
      </c>
      <c r="B8" s="3" t="s">
        <v>125</v>
      </c>
      <c r="C8" s="3" t="s">
        <v>117</v>
      </c>
      <c r="D8" s="3" t="s">
        <v>126</v>
      </c>
      <c r="E8" s="13"/>
    </row>
    <row r="9" spans="1:5">
      <c r="A9" s="3">
        <v>6</v>
      </c>
      <c r="B9" s="3" t="s">
        <v>127</v>
      </c>
      <c r="C9" s="3" t="s">
        <v>117</v>
      </c>
      <c r="D9" s="3" t="s">
        <v>128</v>
      </c>
      <c r="E9" s="13"/>
    </row>
    <row r="10" spans="1:5">
      <c r="A10" s="3">
        <v>7</v>
      </c>
      <c r="B10" s="3" t="s">
        <v>129</v>
      </c>
      <c r="C10" s="3" t="s">
        <v>117</v>
      </c>
      <c r="D10" s="3" t="s">
        <v>130</v>
      </c>
      <c r="E10" s="13"/>
    </row>
    <row r="11" spans="1:5">
      <c r="A11" s="3">
        <v>8</v>
      </c>
      <c r="B11" s="3" t="s">
        <v>131</v>
      </c>
      <c r="C11" s="3" t="s">
        <v>117</v>
      </c>
      <c r="D11" s="3" t="s">
        <v>132</v>
      </c>
      <c r="E11" s="13"/>
    </row>
    <row r="12" spans="1:5">
      <c r="A12" s="13">
        <v>9</v>
      </c>
      <c r="B12" s="13" t="s">
        <v>133</v>
      </c>
      <c r="C12" s="3" t="s">
        <v>117</v>
      </c>
      <c r="D12" s="13" t="s">
        <v>134</v>
      </c>
      <c r="E12" s="13"/>
    </row>
    <row r="13" spans="1:5">
      <c r="A13" s="13">
        <v>10</v>
      </c>
      <c r="B13" s="13" t="s">
        <v>135</v>
      </c>
      <c r="C13" s="3" t="s">
        <v>117</v>
      </c>
      <c r="D13" s="13" t="s">
        <v>136</v>
      </c>
      <c r="E13" s="13"/>
    </row>
    <row r="14" spans="1:5">
      <c r="A14" s="13">
        <v>11</v>
      </c>
      <c r="B14" s="13" t="s">
        <v>137</v>
      </c>
      <c r="C14" s="3" t="s">
        <v>117</v>
      </c>
      <c r="D14" s="13" t="s">
        <v>138</v>
      </c>
      <c r="E14" s="13"/>
    </row>
    <row r="15" spans="1:5">
      <c r="A15" s="13"/>
      <c r="B15" s="13"/>
      <c r="C15" s="13"/>
      <c r="D15" s="13"/>
      <c r="E15" s="13"/>
    </row>
    <row r="16" spans="1:5">
      <c r="A16" s="13"/>
      <c r="B16" s="13"/>
      <c r="C16" s="13"/>
      <c r="D16" s="13"/>
      <c r="E16" s="13"/>
    </row>
    <row r="17" spans="1:5">
      <c r="A17" s="13"/>
      <c r="B17" s="13"/>
      <c r="C17" s="13"/>
      <c r="D17" s="13"/>
      <c r="E17" s="13"/>
    </row>
    <row r="18" spans="1:5">
      <c r="A18" s="13"/>
      <c r="B18" s="13"/>
      <c r="C18" s="13"/>
      <c r="D18" s="13"/>
      <c r="E18" s="13"/>
    </row>
    <row r="19" spans="1:5">
      <c r="A19" s="13"/>
      <c r="B19" s="13"/>
      <c r="C19" s="13"/>
      <c r="D19" s="13"/>
      <c r="E19" s="13"/>
    </row>
    <row r="20" spans="1:5">
      <c r="A20" s="13"/>
      <c r="B20" s="13"/>
      <c r="C20" s="13"/>
      <c r="D20" s="13"/>
      <c r="E20" s="13"/>
    </row>
    <row r="21" spans="1:5">
      <c r="A21" s="13"/>
      <c r="B21" s="13"/>
      <c r="C21" s="13"/>
      <c r="D21" s="13"/>
      <c r="E21" s="13"/>
    </row>
    <row r="22" spans="1:5">
      <c r="A22" s="13"/>
      <c r="B22" s="13"/>
      <c r="C22" s="13"/>
      <c r="D22" s="13"/>
      <c r="E22" s="13"/>
    </row>
    <row r="23" spans="1:5">
      <c r="A23" s="13"/>
      <c r="B23" s="13"/>
      <c r="C23" s="13"/>
      <c r="D23" s="13"/>
      <c r="E23" s="13"/>
    </row>
    <row r="24" spans="1:5">
      <c r="A24" s="13"/>
      <c r="B24" s="13"/>
      <c r="C24" s="13"/>
      <c r="D24" s="13"/>
      <c r="E24" s="13"/>
    </row>
    <row r="25" spans="1:5">
      <c r="A25" s="13"/>
      <c r="B25" s="13"/>
      <c r="C25" s="13"/>
      <c r="D25" s="13"/>
      <c r="E25" s="13"/>
    </row>
    <row r="26" spans="1:5">
      <c r="A26" s="13"/>
      <c r="B26" s="13"/>
      <c r="C26" s="13"/>
      <c r="D26" s="13"/>
      <c r="E26" s="13"/>
    </row>
    <row r="27" spans="1:5">
      <c r="A27" s="13"/>
      <c r="B27" s="13"/>
      <c r="C27" s="13"/>
      <c r="D27" s="13"/>
      <c r="E27" s="13"/>
    </row>
    <row r="28" spans="1:5">
      <c r="A28" s="13"/>
      <c r="B28" s="13"/>
      <c r="C28" s="13"/>
      <c r="D28" s="13"/>
      <c r="E28" s="13"/>
    </row>
    <row r="29" spans="1:5">
      <c r="A29" s="13"/>
      <c r="B29" s="13"/>
      <c r="C29" s="13"/>
      <c r="D29" s="13"/>
      <c r="E29" s="1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8"/>
  <sheetViews>
    <sheetView tabSelected="1" workbookViewId="0">
      <selection activeCell="C39" sqref="C39"/>
    </sheetView>
  </sheetViews>
  <sheetFormatPr defaultColWidth="9" defaultRowHeight="13.5" outlineLevelCol="2"/>
  <cols>
    <col min="1" max="1" width="22.8666666666667" customWidth="1"/>
    <col min="2" max="2" width="32.6333333333333" customWidth="1"/>
    <col min="3" max="3" width="118.875" customWidth="1"/>
    <col min="4" max="4" width="15.25" customWidth="1"/>
  </cols>
  <sheetData>
    <row r="2" ht="15" spans="1:3">
      <c r="A2" s="1" t="s">
        <v>4</v>
      </c>
      <c r="B2" s="1" t="s">
        <v>139</v>
      </c>
      <c r="C2" s="1" t="s">
        <v>140</v>
      </c>
    </row>
    <row r="3" ht="15" spans="1:3">
      <c r="A3" s="2" t="s">
        <v>11</v>
      </c>
      <c r="B3" s="2" t="s">
        <v>17</v>
      </c>
      <c r="C3" s="2" t="s">
        <v>141</v>
      </c>
    </row>
    <row r="4" spans="1:3">
      <c r="A4" s="3">
        <v>10</v>
      </c>
      <c r="B4" s="3">
        <v>1</v>
      </c>
      <c r="C4" s="12" t="s">
        <v>142</v>
      </c>
    </row>
    <row r="5" spans="1:3">
      <c r="A5" s="3">
        <v>20</v>
      </c>
      <c r="B5" s="3">
        <v>2</v>
      </c>
      <c r="C5" s="12" t="s">
        <v>143</v>
      </c>
    </row>
    <row r="6" spans="1:3">
      <c r="A6" s="3">
        <v>30</v>
      </c>
      <c r="B6" s="3">
        <v>3</v>
      </c>
      <c r="C6" s="12" t="s">
        <v>144</v>
      </c>
    </row>
    <row r="7" spans="1:3">
      <c r="A7" s="3">
        <v>40</v>
      </c>
      <c r="B7" s="3">
        <v>4</v>
      </c>
      <c r="C7" s="12" t="s">
        <v>145</v>
      </c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13"/>
      <c r="B21" s="13"/>
      <c r="C21" s="13"/>
    </row>
    <row r="22" spans="1:3">
      <c r="A22" s="13"/>
      <c r="B22" s="13"/>
      <c r="C22" s="13"/>
    </row>
    <row r="23" spans="1:3">
      <c r="A23" s="13"/>
      <c r="B23" s="13"/>
      <c r="C23" s="13"/>
    </row>
    <row r="24" spans="1:3">
      <c r="A24" s="13"/>
      <c r="B24" s="13"/>
      <c r="C24" s="13"/>
    </row>
    <row r="25" spans="1:3">
      <c r="A25" s="13"/>
      <c r="B25" s="13"/>
      <c r="C25" s="13"/>
    </row>
    <row r="26" spans="1:3">
      <c r="A26" s="13"/>
      <c r="B26" s="13"/>
      <c r="C26" s="13"/>
    </row>
    <row r="27" spans="1:3">
      <c r="A27" s="13"/>
      <c r="B27" s="13"/>
      <c r="C27" s="13"/>
    </row>
    <row r="28" spans="1:3">
      <c r="A28" s="13"/>
      <c r="B28" s="13"/>
      <c r="C28" s="1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"/>
  <sheetViews>
    <sheetView topLeftCell="A130" workbookViewId="0">
      <selection activeCell="D159" sqref="D159"/>
    </sheetView>
  </sheetViews>
  <sheetFormatPr defaultColWidth="9" defaultRowHeight="13.5" outlineLevelCol="4"/>
  <cols>
    <col min="1" max="2" width="19.6666666666667" style="5" customWidth="1"/>
    <col min="3" max="3" width="24.75" style="5" customWidth="1"/>
    <col min="4" max="4" width="81.625" style="5" customWidth="1"/>
    <col min="5" max="5" width="91" style="5" customWidth="1"/>
    <col min="6" max="6" width="14.625" customWidth="1"/>
    <col min="7" max="7" width="13.625" customWidth="1"/>
    <col min="8" max="8" width="13.5" customWidth="1"/>
  </cols>
  <sheetData>
    <row r="1" spans="1:5">
      <c r="D1" s="9"/>
      <c r="E1" s="9"/>
    </row>
    <row r="2" spans="1:5">
      <c r="A2" s="10" t="s">
        <v>146</v>
      </c>
      <c r="B2" s="10" t="s">
        <v>146</v>
      </c>
      <c r="C2" s="10" t="s">
        <v>147</v>
      </c>
      <c r="D2" s="10" t="s">
        <v>148</v>
      </c>
      <c r="E2" s="10" t="s">
        <v>149</v>
      </c>
    </row>
    <row r="3" spans="1:5">
      <c r="A3" s="10" t="s">
        <v>10</v>
      </c>
      <c r="B3" s="10" t="s">
        <v>11</v>
      </c>
      <c r="C3" s="10" t="s">
        <v>17</v>
      </c>
      <c r="D3" s="10" t="s">
        <v>150</v>
      </c>
      <c r="E3" s="10" t="s">
        <v>151</v>
      </c>
    </row>
    <row r="4" spans="1:5">
      <c r="A4" s="3">
        <v>30104</v>
      </c>
      <c r="B4" s="3">
        <v>30104</v>
      </c>
      <c r="C4" s="3" t="s">
        <v>152</v>
      </c>
      <c r="D4" s="11" t="s">
        <v>153</v>
      </c>
      <c r="E4" s="11" t="s">
        <v>154</v>
      </c>
    </row>
    <row r="5" spans="1:5">
      <c r="A5" s="3">
        <v>30105</v>
      </c>
      <c r="B5" s="3">
        <v>30105</v>
      </c>
      <c r="C5" s="3" t="s">
        <v>155</v>
      </c>
      <c r="D5" s="11" t="s">
        <v>156</v>
      </c>
      <c r="E5" s="11" t="s">
        <v>157</v>
      </c>
    </row>
    <row r="6" spans="1:5">
      <c r="A6" s="3">
        <v>30106</v>
      </c>
      <c r="B6" s="3">
        <v>30106</v>
      </c>
      <c r="C6" s="3" t="s">
        <v>158</v>
      </c>
      <c r="D6" s="11" t="s">
        <v>156</v>
      </c>
      <c r="E6" s="11" t="s">
        <v>159</v>
      </c>
    </row>
    <row r="7" spans="1:5">
      <c r="A7" s="3">
        <v>40104</v>
      </c>
      <c r="B7" s="3">
        <v>40104</v>
      </c>
      <c r="C7" s="3" t="s">
        <v>160</v>
      </c>
      <c r="D7" s="11" t="s">
        <v>161</v>
      </c>
      <c r="E7" s="11" t="s">
        <v>162</v>
      </c>
    </row>
    <row r="8" spans="1:5">
      <c r="A8" s="3">
        <v>40105</v>
      </c>
      <c r="B8" s="3">
        <v>40105</v>
      </c>
      <c r="C8" s="3" t="s">
        <v>163</v>
      </c>
      <c r="D8" s="11" t="s">
        <v>161</v>
      </c>
      <c r="E8" s="11" t="s">
        <v>164</v>
      </c>
    </row>
    <row r="9" spans="1:5">
      <c r="A9" s="3">
        <v>40106</v>
      </c>
      <c r="B9" s="3">
        <v>40106</v>
      </c>
      <c r="C9" s="3" t="s">
        <v>165</v>
      </c>
      <c r="D9" s="11" t="s">
        <v>161</v>
      </c>
      <c r="E9" s="11" t="s">
        <v>166</v>
      </c>
    </row>
    <row r="10" spans="1:5">
      <c r="A10" s="3">
        <v>40107</v>
      </c>
      <c r="B10" s="3">
        <v>40107</v>
      </c>
      <c r="C10" s="3" t="s">
        <v>167</v>
      </c>
      <c r="D10" s="11" t="s">
        <v>161</v>
      </c>
      <c r="E10" s="11" t="s">
        <v>168</v>
      </c>
    </row>
    <row r="11" spans="1:5">
      <c r="A11" s="3">
        <v>50104</v>
      </c>
      <c r="B11" s="3">
        <v>50104</v>
      </c>
      <c r="C11" s="3" t="s">
        <v>169</v>
      </c>
      <c r="D11" s="11" t="s">
        <v>170</v>
      </c>
      <c r="E11" s="11" t="s">
        <v>171</v>
      </c>
    </row>
    <row r="12" spans="1:5">
      <c r="A12" s="3">
        <v>50105</v>
      </c>
      <c r="B12" s="3">
        <v>50105</v>
      </c>
      <c r="C12" s="3" t="s">
        <v>172</v>
      </c>
      <c r="D12" s="11" t="s">
        <v>170</v>
      </c>
      <c r="E12" s="11" t="s">
        <v>173</v>
      </c>
    </row>
    <row r="13" spans="1:5">
      <c r="A13" s="3">
        <v>50106</v>
      </c>
      <c r="B13" s="3">
        <v>50106</v>
      </c>
      <c r="C13" s="3" t="s">
        <v>174</v>
      </c>
      <c r="D13" s="11" t="s">
        <v>170</v>
      </c>
      <c r="E13" s="11" t="s">
        <v>175</v>
      </c>
    </row>
    <row r="14" spans="1:5">
      <c r="A14" s="3">
        <v>50107</v>
      </c>
      <c r="B14" s="3">
        <v>50107</v>
      </c>
      <c r="C14" s="3" t="s">
        <v>176</v>
      </c>
      <c r="D14" s="11" t="s">
        <v>170</v>
      </c>
      <c r="E14" s="11" t="s">
        <v>177</v>
      </c>
    </row>
    <row r="15" spans="1:5">
      <c r="A15" s="3">
        <v>50108</v>
      </c>
      <c r="B15" s="3">
        <v>50108</v>
      </c>
      <c r="C15" s="3" t="s">
        <v>178</v>
      </c>
      <c r="D15" s="11" t="s">
        <v>170</v>
      </c>
      <c r="E15" s="11" t="s">
        <v>179</v>
      </c>
    </row>
    <row r="16" spans="1:5">
      <c r="A16" s="3">
        <v>50109</v>
      </c>
      <c r="B16" s="3">
        <v>50109</v>
      </c>
      <c r="C16" s="3" t="s">
        <v>180</v>
      </c>
      <c r="D16" s="11" t="s">
        <v>170</v>
      </c>
      <c r="E16" s="11" t="s">
        <v>181</v>
      </c>
    </row>
    <row r="17" customFormat="1" spans="1:5">
      <c r="A17" s="3">
        <v>50404</v>
      </c>
      <c r="B17" s="3">
        <v>50404</v>
      </c>
      <c r="C17" s="3" t="s">
        <v>182</v>
      </c>
      <c r="D17" s="11" t="s">
        <v>183</v>
      </c>
      <c r="E17" s="11" t="s">
        <v>184</v>
      </c>
    </row>
    <row r="18" customFormat="1" spans="1:5">
      <c r="A18" s="3">
        <v>50405</v>
      </c>
      <c r="B18" s="3">
        <v>50405</v>
      </c>
      <c r="C18" s="3" t="s">
        <v>185</v>
      </c>
      <c r="D18" s="11" t="s">
        <v>183</v>
      </c>
      <c r="E18" s="11" t="s">
        <v>184</v>
      </c>
    </row>
    <row r="19" customFormat="1" spans="1:5">
      <c r="A19" s="3">
        <v>50406</v>
      </c>
      <c r="B19" s="3">
        <v>50406</v>
      </c>
      <c r="C19" s="3" t="s">
        <v>186</v>
      </c>
      <c r="D19" s="11" t="s">
        <v>183</v>
      </c>
      <c r="E19" s="11" t="s">
        <v>187</v>
      </c>
    </row>
    <row r="20" customFormat="1" spans="1:5">
      <c r="A20" s="3">
        <v>50407</v>
      </c>
      <c r="B20" s="3">
        <v>50407</v>
      </c>
      <c r="C20" s="3" t="s">
        <v>188</v>
      </c>
      <c r="D20" s="11" t="s">
        <v>183</v>
      </c>
      <c r="E20" s="11" t="s">
        <v>189</v>
      </c>
    </row>
    <row r="21" customFormat="1" spans="1:5">
      <c r="A21" s="3">
        <v>50408</v>
      </c>
      <c r="B21" s="3">
        <v>50408</v>
      </c>
      <c r="C21" s="3" t="s">
        <v>190</v>
      </c>
      <c r="D21" s="11" t="s">
        <v>183</v>
      </c>
      <c r="E21" s="11" t="s">
        <v>191</v>
      </c>
    </row>
    <row r="22" customFormat="1" spans="1:5">
      <c r="A22" s="3">
        <v>50409</v>
      </c>
      <c r="B22" s="3">
        <v>50409</v>
      </c>
      <c r="C22" s="3" t="s">
        <v>192</v>
      </c>
      <c r="D22" s="11" t="s">
        <v>183</v>
      </c>
      <c r="E22" s="11" t="s">
        <v>193</v>
      </c>
    </row>
    <row r="23" spans="1:5">
      <c r="A23" s="3">
        <v>60101</v>
      </c>
      <c r="B23" s="3">
        <v>60101</v>
      </c>
      <c r="C23" s="3" t="s">
        <v>194</v>
      </c>
      <c r="D23" s="11" t="s">
        <v>195</v>
      </c>
      <c r="E23" s="11" t="s">
        <v>196</v>
      </c>
    </row>
    <row r="24" spans="1:5">
      <c r="A24" s="3">
        <v>60102</v>
      </c>
      <c r="B24" s="3">
        <v>60102</v>
      </c>
      <c r="C24" s="3" t="s">
        <v>197</v>
      </c>
      <c r="D24" s="11" t="s">
        <v>195</v>
      </c>
      <c r="E24" s="11" t="s">
        <v>198</v>
      </c>
    </row>
    <row r="25" spans="1:5">
      <c r="A25" s="3">
        <v>60103</v>
      </c>
      <c r="B25" s="3">
        <v>60103</v>
      </c>
      <c r="C25" s="3" t="s">
        <v>199</v>
      </c>
      <c r="D25" s="11" t="s">
        <v>195</v>
      </c>
      <c r="E25" s="11" t="s">
        <v>200</v>
      </c>
    </row>
    <row r="26" spans="1:5">
      <c r="A26" s="3">
        <v>60104</v>
      </c>
      <c r="B26" s="3">
        <v>60104</v>
      </c>
      <c r="C26" s="3" t="s">
        <v>201</v>
      </c>
      <c r="D26" s="11" t="s">
        <v>195</v>
      </c>
      <c r="E26" s="11" t="s">
        <v>202</v>
      </c>
    </row>
    <row r="27" spans="1:5">
      <c r="A27" s="3">
        <v>60105</v>
      </c>
      <c r="B27" s="3">
        <v>60105</v>
      </c>
      <c r="C27" s="3" t="s">
        <v>203</v>
      </c>
      <c r="D27" s="11" t="s">
        <v>195</v>
      </c>
      <c r="E27" s="11" t="s">
        <v>204</v>
      </c>
    </row>
    <row r="28" spans="1:5">
      <c r="A28" s="3">
        <v>60106</v>
      </c>
      <c r="B28" s="3">
        <v>60106</v>
      </c>
      <c r="C28" s="3" t="s">
        <v>205</v>
      </c>
      <c r="D28" s="11" t="s">
        <v>195</v>
      </c>
      <c r="E28" s="11" t="s">
        <v>206</v>
      </c>
    </row>
    <row r="29" spans="1:5">
      <c r="A29" s="3">
        <v>60107</v>
      </c>
      <c r="B29" s="3">
        <v>60107</v>
      </c>
      <c r="C29" s="3" t="s">
        <v>207</v>
      </c>
      <c r="D29" s="11" t="s">
        <v>195</v>
      </c>
      <c r="E29" s="11" t="s">
        <v>208</v>
      </c>
    </row>
    <row r="30" spans="1:5">
      <c r="A30" s="3">
        <v>70101</v>
      </c>
      <c r="B30" s="3">
        <v>70101</v>
      </c>
      <c r="C30" s="3" t="s">
        <v>209</v>
      </c>
      <c r="D30" s="11" t="s">
        <v>210</v>
      </c>
      <c r="E30" s="11" t="s">
        <v>211</v>
      </c>
    </row>
    <row r="31" spans="1:5">
      <c r="A31" s="3">
        <v>70102</v>
      </c>
      <c r="B31" s="3">
        <v>70102</v>
      </c>
      <c r="C31" s="3" t="s">
        <v>212</v>
      </c>
      <c r="D31" s="11" t="s">
        <v>213</v>
      </c>
      <c r="E31" s="11" t="s">
        <v>214</v>
      </c>
    </row>
    <row r="32" spans="1:5">
      <c r="A32" s="3">
        <v>70103</v>
      </c>
      <c r="B32" s="3">
        <v>70103</v>
      </c>
      <c r="C32" s="3" t="s">
        <v>215</v>
      </c>
      <c r="D32" s="11" t="s">
        <v>213</v>
      </c>
      <c r="E32" s="11" t="s">
        <v>216</v>
      </c>
    </row>
    <row r="33" spans="1:5">
      <c r="A33" s="3">
        <v>70104</v>
      </c>
      <c r="B33" s="3">
        <v>70104</v>
      </c>
      <c r="C33" s="3" t="s">
        <v>217</v>
      </c>
      <c r="D33" s="11" t="s">
        <v>213</v>
      </c>
      <c r="E33" s="11" t="s">
        <v>218</v>
      </c>
    </row>
    <row r="34" spans="1:5">
      <c r="A34" s="3">
        <v>70105</v>
      </c>
      <c r="B34" s="3">
        <v>70105</v>
      </c>
      <c r="C34" s="3" t="s">
        <v>219</v>
      </c>
      <c r="D34" s="11" t="s">
        <v>213</v>
      </c>
      <c r="E34" s="11" t="s">
        <v>220</v>
      </c>
    </row>
    <row r="35" spans="1:5">
      <c r="A35" s="3">
        <v>70106</v>
      </c>
      <c r="B35" s="3">
        <v>70106</v>
      </c>
      <c r="C35" s="3" t="s">
        <v>221</v>
      </c>
      <c r="D35" s="11" t="s">
        <v>213</v>
      </c>
      <c r="E35" s="11" t="s">
        <v>222</v>
      </c>
    </row>
    <row r="36" spans="1:5">
      <c r="A36" s="3">
        <v>80101</v>
      </c>
      <c r="B36" s="3">
        <v>80101</v>
      </c>
      <c r="C36" s="3" t="s">
        <v>223</v>
      </c>
      <c r="D36" s="11" t="s">
        <v>224</v>
      </c>
      <c r="E36" s="11" t="s">
        <v>225</v>
      </c>
    </row>
    <row r="37" spans="1:5">
      <c r="A37" s="3">
        <v>80102</v>
      </c>
      <c r="B37" s="3">
        <v>80102</v>
      </c>
      <c r="C37" s="3" t="s">
        <v>226</v>
      </c>
      <c r="D37" s="11" t="s">
        <v>227</v>
      </c>
      <c r="E37" s="11" t="s">
        <v>228</v>
      </c>
    </row>
    <row r="38" spans="1:5">
      <c r="A38" s="3">
        <v>80103</v>
      </c>
      <c r="B38" s="3">
        <v>80103</v>
      </c>
      <c r="C38" s="3" t="s">
        <v>229</v>
      </c>
      <c r="D38" s="11" t="s">
        <v>227</v>
      </c>
      <c r="E38" s="11" t="s">
        <v>230</v>
      </c>
    </row>
    <row r="39" spans="1:5">
      <c r="A39" s="3">
        <v>80104</v>
      </c>
      <c r="B39" s="3">
        <v>80104</v>
      </c>
      <c r="C39" s="3" t="s">
        <v>231</v>
      </c>
      <c r="D39" s="11" t="s">
        <v>232</v>
      </c>
      <c r="E39" s="11" t="s">
        <v>233</v>
      </c>
    </row>
    <row r="40" spans="1:5">
      <c r="A40" s="3">
        <v>80105</v>
      </c>
      <c r="B40" s="3">
        <v>80105</v>
      </c>
      <c r="C40" s="3" t="s">
        <v>234</v>
      </c>
      <c r="D40" s="11" t="s">
        <v>232</v>
      </c>
      <c r="E40" s="11" t="s">
        <v>235</v>
      </c>
    </row>
    <row r="41" spans="1:5">
      <c r="A41" s="3">
        <v>80106</v>
      </c>
      <c r="B41" s="3">
        <v>80106</v>
      </c>
      <c r="C41" s="3" t="s">
        <v>236</v>
      </c>
      <c r="D41" s="11" t="s">
        <v>232</v>
      </c>
      <c r="E41" s="11" t="s">
        <v>237</v>
      </c>
    </row>
    <row r="42" spans="1:5">
      <c r="A42" s="3">
        <v>80107</v>
      </c>
      <c r="B42" s="3">
        <v>80107</v>
      </c>
      <c r="C42" s="3" t="s">
        <v>238</v>
      </c>
      <c r="D42" s="11" t="s">
        <v>232</v>
      </c>
      <c r="E42" s="11" t="s">
        <v>239</v>
      </c>
    </row>
    <row r="43" spans="1:5">
      <c r="A43" s="3">
        <v>90101</v>
      </c>
      <c r="B43" s="3">
        <v>90101</v>
      </c>
      <c r="C43" s="3" t="s">
        <v>240</v>
      </c>
      <c r="D43" s="11" t="s">
        <v>241</v>
      </c>
      <c r="E43" s="11" t="s">
        <v>242</v>
      </c>
    </row>
    <row r="44" spans="1:5">
      <c r="A44" s="3">
        <v>90102</v>
      </c>
      <c r="B44" s="3">
        <v>90102</v>
      </c>
      <c r="C44" s="3" t="s">
        <v>243</v>
      </c>
      <c r="D44" s="11" t="s">
        <v>244</v>
      </c>
      <c r="E44" s="11" t="s">
        <v>245</v>
      </c>
    </row>
    <row r="45" spans="1:5">
      <c r="A45" s="3">
        <v>90103</v>
      </c>
      <c r="B45" s="3">
        <v>90103</v>
      </c>
      <c r="C45" s="3" t="s">
        <v>246</v>
      </c>
      <c r="D45" s="11" t="s">
        <v>244</v>
      </c>
      <c r="E45" s="11" t="s">
        <v>247</v>
      </c>
    </row>
    <row r="46" spans="1:5">
      <c r="A46" s="3">
        <v>90104</v>
      </c>
      <c r="B46" s="3">
        <v>90104</v>
      </c>
      <c r="C46" s="3" t="s">
        <v>248</v>
      </c>
      <c r="D46" s="11" t="s">
        <v>244</v>
      </c>
      <c r="E46" s="11" t="s">
        <v>249</v>
      </c>
    </row>
    <row r="47" spans="1:5">
      <c r="A47" s="3">
        <v>90105</v>
      </c>
      <c r="B47" s="3">
        <v>90105</v>
      </c>
      <c r="C47" s="3" t="s">
        <v>250</v>
      </c>
      <c r="D47" s="11" t="s">
        <v>244</v>
      </c>
      <c r="E47" s="11" t="s">
        <v>251</v>
      </c>
    </row>
    <row r="48" spans="1:5">
      <c r="A48" s="3">
        <v>90106</v>
      </c>
      <c r="B48" s="3">
        <v>90106</v>
      </c>
      <c r="C48" s="3" t="s">
        <v>252</v>
      </c>
      <c r="D48" s="11" t="s">
        <v>244</v>
      </c>
      <c r="E48" s="11" t="s">
        <v>253</v>
      </c>
    </row>
    <row r="49" spans="1:5">
      <c r="A49" s="3">
        <v>90107</v>
      </c>
      <c r="B49" s="3">
        <v>90107</v>
      </c>
      <c r="C49" s="3" t="s">
        <v>254</v>
      </c>
      <c r="D49" s="11" t="s">
        <v>244</v>
      </c>
      <c r="E49" s="11" t="s">
        <v>255</v>
      </c>
    </row>
    <row r="50" spans="1:5">
      <c r="A50" s="3">
        <v>100101</v>
      </c>
      <c r="B50" s="3">
        <v>100101</v>
      </c>
      <c r="C50" s="3" t="s">
        <v>256</v>
      </c>
      <c r="D50" s="11" t="s">
        <v>257</v>
      </c>
      <c r="E50" s="11" t="s">
        <v>258</v>
      </c>
    </row>
    <row r="51" spans="1:5">
      <c r="A51" s="3">
        <v>100102</v>
      </c>
      <c r="B51" s="3">
        <v>100102</v>
      </c>
      <c r="C51" s="3" t="s">
        <v>259</v>
      </c>
      <c r="D51" s="11" t="s">
        <v>260</v>
      </c>
      <c r="E51" s="11" t="s">
        <v>261</v>
      </c>
    </row>
    <row r="52" spans="1:5">
      <c r="A52" s="3">
        <v>100103</v>
      </c>
      <c r="B52" s="3">
        <v>100103</v>
      </c>
      <c r="C52" s="3" t="s">
        <v>262</v>
      </c>
      <c r="D52" s="11" t="s">
        <v>260</v>
      </c>
      <c r="E52" s="11" t="s">
        <v>263</v>
      </c>
    </row>
    <row r="53" spans="1:5">
      <c r="A53" s="3">
        <v>100104</v>
      </c>
      <c r="B53" s="3">
        <v>100104</v>
      </c>
      <c r="C53" s="3" t="s">
        <v>264</v>
      </c>
      <c r="D53" s="11" t="s">
        <v>260</v>
      </c>
      <c r="E53" s="11" t="s">
        <v>265</v>
      </c>
    </row>
    <row r="54" spans="1:5">
      <c r="A54" s="3">
        <v>100105</v>
      </c>
      <c r="B54" s="3">
        <v>100105</v>
      </c>
      <c r="C54" s="3" t="s">
        <v>266</v>
      </c>
      <c r="D54" s="11" t="s">
        <v>260</v>
      </c>
      <c r="E54" s="11" t="s">
        <v>267</v>
      </c>
    </row>
    <row r="55" spans="1:5">
      <c r="A55" s="3">
        <v>100106</v>
      </c>
      <c r="B55" s="3">
        <v>100106</v>
      </c>
      <c r="C55" s="3" t="s">
        <v>268</v>
      </c>
      <c r="D55" s="11" t="s">
        <v>260</v>
      </c>
      <c r="E55" s="11" t="s">
        <v>269</v>
      </c>
    </row>
    <row r="56" spans="1:5">
      <c r="A56" s="3">
        <v>100107</v>
      </c>
      <c r="B56" s="3">
        <v>100107</v>
      </c>
      <c r="C56" s="3" t="s">
        <v>270</v>
      </c>
      <c r="D56" s="11" t="s">
        <v>260</v>
      </c>
      <c r="E56" s="11" t="s">
        <v>271</v>
      </c>
    </row>
    <row r="57" spans="1:5">
      <c r="A57" s="3">
        <v>100108</v>
      </c>
      <c r="B57" s="3">
        <v>100108</v>
      </c>
      <c r="C57" s="3" t="s">
        <v>272</v>
      </c>
      <c r="D57" s="11" t="s">
        <v>260</v>
      </c>
      <c r="E57" s="11" t="s">
        <v>273</v>
      </c>
    </row>
    <row r="58" spans="1:5">
      <c r="A58" s="3">
        <v>100109</v>
      </c>
      <c r="B58" s="3">
        <v>100109</v>
      </c>
      <c r="C58" s="3" t="s">
        <v>274</v>
      </c>
      <c r="D58" s="11" t="s">
        <v>260</v>
      </c>
      <c r="E58" s="11" t="s">
        <v>275</v>
      </c>
    </row>
    <row r="59" spans="1:5">
      <c r="A59" s="3">
        <v>110101</v>
      </c>
      <c r="B59" s="3">
        <v>110101</v>
      </c>
      <c r="C59" s="3" t="s">
        <v>276</v>
      </c>
      <c r="D59" s="11" t="s">
        <v>277</v>
      </c>
      <c r="E59" s="11" t="s">
        <v>278</v>
      </c>
    </row>
    <row r="60" spans="1:5">
      <c r="A60" s="3">
        <v>110102</v>
      </c>
      <c r="B60" s="3">
        <v>110102</v>
      </c>
      <c r="C60" s="3" t="s">
        <v>279</v>
      </c>
      <c r="D60" s="11" t="s">
        <v>277</v>
      </c>
      <c r="E60" s="11" t="s">
        <v>280</v>
      </c>
    </row>
    <row r="61" spans="1:5">
      <c r="A61" s="3">
        <v>110103</v>
      </c>
      <c r="B61" s="3">
        <v>110103</v>
      </c>
      <c r="C61" s="3" t="s">
        <v>281</v>
      </c>
      <c r="D61" s="11" t="s">
        <v>277</v>
      </c>
      <c r="E61" s="11" t="s">
        <v>282</v>
      </c>
    </row>
    <row r="62" spans="1:5">
      <c r="A62" s="3">
        <v>110104</v>
      </c>
      <c r="B62" s="3">
        <v>110104</v>
      </c>
      <c r="C62" s="3" t="s">
        <v>283</v>
      </c>
      <c r="D62" s="11" t="s">
        <v>277</v>
      </c>
      <c r="E62" s="11" t="s">
        <v>284</v>
      </c>
    </row>
    <row r="63" spans="1:5">
      <c r="A63" s="3">
        <v>110105</v>
      </c>
      <c r="B63" s="3">
        <v>110105</v>
      </c>
      <c r="C63" s="3" t="s">
        <v>285</v>
      </c>
      <c r="D63" s="11" t="s">
        <v>277</v>
      </c>
      <c r="E63" s="11" t="s">
        <v>286</v>
      </c>
    </row>
    <row r="64" spans="1:5">
      <c r="A64" s="3">
        <v>110106</v>
      </c>
      <c r="B64" s="3">
        <v>110106</v>
      </c>
      <c r="C64" s="3" t="s">
        <v>287</v>
      </c>
      <c r="D64" s="11" t="s">
        <v>277</v>
      </c>
      <c r="E64" s="11" t="s">
        <v>288</v>
      </c>
    </row>
    <row r="65" spans="1:5">
      <c r="A65" s="3">
        <v>120101</v>
      </c>
      <c r="B65" s="3">
        <v>120101</v>
      </c>
      <c r="C65" s="3" t="s">
        <v>289</v>
      </c>
      <c r="D65" s="11" t="s">
        <v>290</v>
      </c>
      <c r="E65" s="11" t="s">
        <v>291</v>
      </c>
    </row>
    <row r="66" spans="1:5">
      <c r="A66" s="3">
        <v>120102</v>
      </c>
      <c r="B66" s="3">
        <v>120102</v>
      </c>
      <c r="C66" s="3" t="s">
        <v>292</v>
      </c>
      <c r="D66" s="11" t="s">
        <v>293</v>
      </c>
      <c r="E66" s="11" t="s">
        <v>294</v>
      </c>
    </row>
    <row r="67" spans="1:5">
      <c r="A67" s="3">
        <v>120103</v>
      </c>
      <c r="B67" s="3">
        <v>120103</v>
      </c>
      <c r="C67" s="3" t="s">
        <v>295</v>
      </c>
      <c r="D67" s="11" t="s">
        <v>290</v>
      </c>
      <c r="E67" s="11" t="s">
        <v>296</v>
      </c>
    </row>
    <row r="68" spans="1:5">
      <c r="A68" s="3">
        <v>120104</v>
      </c>
      <c r="B68" s="3">
        <v>120104</v>
      </c>
      <c r="C68" s="3" t="s">
        <v>297</v>
      </c>
      <c r="D68" s="11" t="s">
        <v>290</v>
      </c>
      <c r="E68" s="11" t="s">
        <v>298</v>
      </c>
    </row>
    <row r="69" spans="1:5">
      <c r="A69" s="3">
        <v>120105</v>
      </c>
      <c r="B69" s="3">
        <v>120105</v>
      </c>
      <c r="C69" s="3" t="s">
        <v>299</v>
      </c>
      <c r="D69" s="11" t="s">
        <v>293</v>
      </c>
      <c r="E69" s="11" t="s">
        <v>300</v>
      </c>
    </row>
    <row r="70" spans="1:5">
      <c r="A70" s="3">
        <v>120106</v>
      </c>
      <c r="B70" s="3">
        <v>120106</v>
      </c>
      <c r="C70" s="3" t="s">
        <v>301</v>
      </c>
      <c r="D70" s="11" t="s">
        <v>293</v>
      </c>
      <c r="E70" s="11" t="s">
        <v>302</v>
      </c>
    </row>
    <row r="71" spans="1:5">
      <c r="A71" s="3">
        <v>120107</v>
      </c>
      <c r="B71" s="3">
        <v>120107</v>
      </c>
      <c r="C71" s="3" t="s">
        <v>303</v>
      </c>
      <c r="D71" s="11" t="s">
        <v>293</v>
      </c>
      <c r="E71" s="11" t="s">
        <v>304</v>
      </c>
    </row>
    <row r="72" spans="1:5">
      <c r="A72" s="3">
        <v>130101</v>
      </c>
      <c r="B72" s="3">
        <v>130101</v>
      </c>
      <c r="C72" s="3" t="s">
        <v>305</v>
      </c>
      <c r="D72" s="11" t="s">
        <v>306</v>
      </c>
      <c r="E72" s="11" t="s">
        <v>307</v>
      </c>
    </row>
    <row r="73" spans="1:5">
      <c r="A73" s="3">
        <v>130102</v>
      </c>
      <c r="B73" s="3">
        <v>130102</v>
      </c>
      <c r="C73" s="3" t="s">
        <v>308</v>
      </c>
      <c r="D73" s="11" t="s">
        <v>309</v>
      </c>
      <c r="E73" s="11" t="s">
        <v>310</v>
      </c>
    </row>
    <row r="74" spans="1:5">
      <c r="A74" s="3">
        <v>130103</v>
      </c>
      <c r="B74" s="3">
        <v>130103</v>
      </c>
      <c r="C74" s="3" t="s">
        <v>311</v>
      </c>
      <c r="D74" s="11" t="s">
        <v>309</v>
      </c>
      <c r="E74" s="11" t="s">
        <v>312</v>
      </c>
    </row>
    <row r="75" spans="1:5">
      <c r="A75" s="3">
        <v>130104</v>
      </c>
      <c r="B75" s="3">
        <v>130104</v>
      </c>
      <c r="C75" s="3" t="s">
        <v>313</v>
      </c>
      <c r="D75" s="11" t="s">
        <v>309</v>
      </c>
      <c r="E75" s="11" t="s">
        <v>314</v>
      </c>
    </row>
    <row r="76" spans="1:5">
      <c r="A76" s="3">
        <v>130105</v>
      </c>
      <c r="B76" s="3">
        <v>130105</v>
      </c>
      <c r="C76" s="3" t="s">
        <v>315</v>
      </c>
      <c r="D76" s="11" t="s">
        <v>309</v>
      </c>
      <c r="E76" s="11" t="s">
        <v>316</v>
      </c>
    </row>
    <row r="77" spans="1:5">
      <c r="A77" s="3">
        <v>130106</v>
      </c>
      <c r="B77" s="3">
        <v>130106</v>
      </c>
      <c r="C77" s="3" t="s">
        <v>317</v>
      </c>
      <c r="D77" s="11" t="s">
        <v>309</v>
      </c>
      <c r="E77" s="11" t="s">
        <v>318</v>
      </c>
    </row>
    <row r="78" spans="1:5">
      <c r="A78" s="3">
        <v>130107</v>
      </c>
      <c r="B78" s="3">
        <v>130107</v>
      </c>
      <c r="C78" s="3" t="s">
        <v>319</v>
      </c>
      <c r="D78" s="11" t="s">
        <v>309</v>
      </c>
      <c r="E78" s="11" t="s">
        <v>320</v>
      </c>
    </row>
    <row r="79" spans="1:5">
      <c r="A79" s="3">
        <v>130108</v>
      </c>
      <c r="B79" s="3">
        <v>130108</v>
      </c>
      <c r="C79" s="3" t="s">
        <v>321</v>
      </c>
      <c r="D79" s="11" t="s">
        <v>309</v>
      </c>
      <c r="E79" s="11" t="s">
        <v>322</v>
      </c>
    </row>
    <row r="80" spans="1:5">
      <c r="A80" s="3">
        <v>140101</v>
      </c>
      <c r="B80" s="3">
        <v>140101</v>
      </c>
      <c r="C80" s="3" t="s">
        <v>323</v>
      </c>
      <c r="D80" s="11" t="s">
        <v>324</v>
      </c>
      <c r="E80" s="11" t="s">
        <v>325</v>
      </c>
    </row>
    <row r="81" spans="1:5">
      <c r="A81" s="3">
        <v>140102</v>
      </c>
      <c r="B81" s="3">
        <v>140102</v>
      </c>
      <c r="C81" s="3" t="s">
        <v>326</v>
      </c>
      <c r="D81" s="11" t="s">
        <v>327</v>
      </c>
      <c r="E81" s="11" t="s">
        <v>328</v>
      </c>
    </row>
    <row r="82" spans="1:5">
      <c r="A82" s="3">
        <v>140103</v>
      </c>
      <c r="B82" s="3">
        <v>140103</v>
      </c>
      <c r="C82" s="3" t="s">
        <v>329</v>
      </c>
      <c r="D82" s="11" t="s">
        <v>327</v>
      </c>
      <c r="E82" s="11" t="s">
        <v>330</v>
      </c>
    </row>
    <row r="83" spans="1:5">
      <c r="A83" s="3">
        <v>140104</v>
      </c>
      <c r="B83" s="3">
        <v>140104</v>
      </c>
      <c r="C83" s="3" t="s">
        <v>331</v>
      </c>
      <c r="D83" s="11" t="s">
        <v>332</v>
      </c>
      <c r="E83" s="11" t="s">
        <v>333</v>
      </c>
    </row>
    <row r="84" spans="1:5">
      <c r="A84" s="3">
        <v>140105</v>
      </c>
      <c r="B84" s="3">
        <v>140105</v>
      </c>
      <c r="C84" s="3" t="s">
        <v>334</v>
      </c>
      <c r="D84" s="11" t="s">
        <v>332</v>
      </c>
      <c r="E84" s="11" t="s">
        <v>335</v>
      </c>
    </row>
    <row r="85" spans="1:5">
      <c r="A85" s="3">
        <v>140106</v>
      </c>
      <c r="B85" s="3">
        <v>140106</v>
      </c>
      <c r="C85" s="3" t="s">
        <v>336</v>
      </c>
      <c r="D85" s="11" t="s">
        <v>332</v>
      </c>
      <c r="E85" s="11" t="s">
        <v>337</v>
      </c>
    </row>
    <row r="86" spans="1:5">
      <c r="A86" s="3">
        <v>150101</v>
      </c>
      <c r="B86" s="3">
        <v>150101</v>
      </c>
      <c r="C86" s="3" t="s">
        <v>338</v>
      </c>
      <c r="D86" s="11" t="s">
        <v>339</v>
      </c>
      <c r="E86" s="11" t="s">
        <v>340</v>
      </c>
    </row>
    <row r="87" spans="1:5">
      <c r="A87" s="3">
        <v>150102</v>
      </c>
      <c r="B87" s="3">
        <v>150102</v>
      </c>
      <c r="C87" s="3" t="s">
        <v>341</v>
      </c>
      <c r="D87" s="11" t="s">
        <v>342</v>
      </c>
      <c r="E87" s="11" t="s">
        <v>343</v>
      </c>
    </row>
    <row r="88" spans="1:5">
      <c r="A88" s="3">
        <v>150103</v>
      </c>
      <c r="B88" s="3">
        <v>150103</v>
      </c>
      <c r="C88" s="3" t="s">
        <v>344</v>
      </c>
      <c r="D88" s="11" t="s">
        <v>342</v>
      </c>
      <c r="E88" s="11" t="s">
        <v>345</v>
      </c>
    </row>
    <row r="89" spans="1:5">
      <c r="A89" s="3">
        <v>150104</v>
      </c>
      <c r="B89" s="3">
        <v>150104</v>
      </c>
      <c r="C89" s="3" t="s">
        <v>346</v>
      </c>
      <c r="D89" s="11" t="s">
        <v>342</v>
      </c>
      <c r="E89" s="11" t="s">
        <v>347</v>
      </c>
    </row>
    <row r="90" spans="1:5">
      <c r="A90" s="3">
        <v>150105</v>
      </c>
      <c r="B90" s="3">
        <v>150105</v>
      </c>
      <c r="C90" s="3" t="s">
        <v>348</v>
      </c>
      <c r="D90" s="11" t="s">
        <v>342</v>
      </c>
      <c r="E90" s="11" t="s">
        <v>349</v>
      </c>
    </row>
    <row r="91" spans="1:5">
      <c r="A91" s="3">
        <v>150106</v>
      </c>
      <c r="B91" s="3">
        <v>150106</v>
      </c>
      <c r="C91" s="3" t="s">
        <v>350</v>
      </c>
      <c r="D91" s="11" t="s">
        <v>342</v>
      </c>
      <c r="E91" s="11" t="s">
        <v>351</v>
      </c>
    </row>
    <row r="92" spans="1:5">
      <c r="A92" s="3">
        <v>160101</v>
      </c>
      <c r="B92" s="3">
        <v>160101</v>
      </c>
      <c r="C92" s="3" t="s">
        <v>352</v>
      </c>
      <c r="D92" s="11" t="s">
        <v>353</v>
      </c>
      <c r="E92" s="11" t="s">
        <v>354</v>
      </c>
    </row>
    <row r="93" spans="1:5">
      <c r="A93" s="3">
        <v>160102</v>
      </c>
      <c r="B93" s="3">
        <v>160102</v>
      </c>
      <c r="C93" s="3" t="s">
        <v>355</v>
      </c>
      <c r="D93" s="11" t="s">
        <v>356</v>
      </c>
      <c r="E93" s="11" t="s">
        <v>357</v>
      </c>
    </row>
    <row r="94" spans="1:5">
      <c r="A94" s="3">
        <v>160103</v>
      </c>
      <c r="B94" s="3">
        <v>160103</v>
      </c>
      <c r="C94" s="3" t="s">
        <v>358</v>
      </c>
      <c r="D94" s="11" t="s">
        <v>356</v>
      </c>
      <c r="E94" s="11" t="s">
        <v>359</v>
      </c>
    </row>
    <row r="95" spans="1:5">
      <c r="A95" s="3">
        <v>160104</v>
      </c>
      <c r="B95" s="3">
        <v>160104</v>
      </c>
      <c r="C95" s="3" t="s">
        <v>360</v>
      </c>
      <c r="D95" s="11" t="s">
        <v>356</v>
      </c>
      <c r="E95" s="11" t="s">
        <v>361</v>
      </c>
    </row>
    <row r="96" spans="1:5">
      <c r="A96" s="3">
        <v>160105</v>
      </c>
      <c r="B96" s="3">
        <v>160105</v>
      </c>
      <c r="C96" s="3" t="s">
        <v>362</v>
      </c>
      <c r="D96" s="11" t="s">
        <v>356</v>
      </c>
      <c r="E96" s="11" t="s">
        <v>363</v>
      </c>
    </row>
    <row r="97" spans="1:5">
      <c r="A97" s="3">
        <v>160106</v>
      </c>
      <c r="B97" s="3">
        <v>160106</v>
      </c>
      <c r="C97" s="3" t="s">
        <v>364</v>
      </c>
      <c r="D97" s="11" t="s">
        <v>356</v>
      </c>
      <c r="E97" s="11" t="s">
        <v>365</v>
      </c>
    </row>
    <row r="98" spans="1:5">
      <c r="A98" s="3">
        <v>170101</v>
      </c>
      <c r="B98" s="3">
        <v>170101</v>
      </c>
      <c r="C98" s="3" t="s">
        <v>366</v>
      </c>
      <c r="D98" s="11" t="s">
        <v>367</v>
      </c>
      <c r="E98" s="11" t="s">
        <v>368</v>
      </c>
    </row>
    <row r="99" spans="1:5">
      <c r="A99" s="3">
        <v>170102</v>
      </c>
      <c r="B99" s="3">
        <v>170102</v>
      </c>
      <c r="C99" s="3" t="s">
        <v>369</v>
      </c>
      <c r="D99" s="11" t="s">
        <v>367</v>
      </c>
      <c r="E99" s="11" t="s">
        <v>370</v>
      </c>
    </row>
    <row r="100" spans="1:5">
      <c r="A100" s="3">
        <v>170103</v>
      </c>
      <c r="B100" s="3">
        <v>170103</v>
      </c>
      <c r="C100" s="3" t="s">
        <v>371</v>
      </c>
      <c r="D100" s="11" t="s">
        <v>372</v>
      </c>
      <c r="E100" s="11" t="s">
        <v>373</v>
      </c>
    </row>
    <row r="101" spans="1:5">
      <c r="A101" s="3">
        <v>170104</v>
      </c>
      <c r="B101" s="3">
        <v>170104</v>
      </c>
      <c r="C101" s="3" t="s">
        <v>374</v>
      </c>
      <c r="D101" s="11" t="s">
        <v>375</v>
      </c>
      <c r="E101" s="11" t="s">
        <v>376</v>
      </c>
    </row>
    <row r="102" spans="1:5">
      <c r="A102" s="3">
        <v>170105</v>
      </c>
      <c r="B102" s="3">
        <v>170105</v>
      </c>
      <c r="C102" s="3" t="s">
        <v>377</v>
      </c>
      <c r="D102" s="11" t="s">
        <v>375</v>
      </c>
      <c r="E102" s="11" t="s">
        <v>378</v>
      </c>
    </row>
    <row r="103" spans="1:5">
      <c r="A103" s="3">
        <v>170106</v>
      </c>
      <c r="B103" s="3">
        <v>170106</v>
      </c>
      <c r="C103" s="3" t="s">
        <v>379</v>
      </c>
      <c r="D103" s="11" t="s">
        <v>375</v>
      </c>
      <c r="E103" s="11" t="s">
        <v>380</v>
      </c>
    </row>
    <row r="104" customFormat="1" spans="1:5">
      <c r="A104" s="3">
        <v>180101</v>
      </c>
      <c r="B104" s="3">
        <v>180101</v>
      </c>
      <c r="C104" s="3" t="s">
        <v>381</v>
      </c>
      <c r="D104" s="11" t="s">
        <v>382</v>
      </c>
      <c r="E104" s="11" t="s">
        <v>383</v>
      </c>
    </row>
    <row r="105" customFormat="1" spans="1:5">
      <c r="A105" s="3">
        <v>180102</v>
      </c>
      <c r="B105" s="3">
        <v>180102</v>
      </c>
      <c r="C105" s="3" t="s">
        <v>384</v>
      </c>
      <c r="D105" s="11" t="s">
        <v>385</v>
      </c>
      <c r="E105" s="11" t="s">
        <v>184</v>
      </c>
    </row>
    <row r="106" customFormat="1" spans="1:5">
      <c r="A106" s="3">
        <v>180103</v>
      </c>
      <c r="B106" s="3">
        <v>180103</v>
      </c>
      <c r="C106" s="3" t="s">
        <v>386</v>
      </c>
      <c r="D106" s="11" t="s">
        <v>385</v>
      </c>
      <c r="E106" s="11" t="s">
        <v>187</v>
      </c>
    </row>
    <row r="107" customFormat="1" spans="1:5">
      <c r="A107" s="3">
        <v>180104</v>
      </c>
      <c r="B107" s="3">
        <v>180104</v>
      </c>
      <c r="C107" s="3" t="s">
        <v>387</v>
      </c>
      <c r="D107" s="11" t="s">
        <v>385</v>
      </c>
      <c r="E107" s="11" t="s">
        <v>189</v>
      </c>
    </row>
    <row r="108" customFormat="1" spans="1:5">
      <c r="A108" s="3">
        <v>180105</v>
      </c>
      <c r="B108" s="3">
        <v>180105</v>
      </c>
      <c r="C108" s="3" t="s">
        <v>388</v>
      </c>
      <c r="D108" s="11" t="s">
        <v>385</v>
      </c>
      <c r="E108" s="11" t="s">
        <v>191</v>
      </c>
    </row>
    <row r="109" customFormat="1" spans="1:5">
      <c r="A109" s="3">
        <v>180106</v>
      </c>
      <c r="B109" s="3">
        <v>180106</v>
      </c>
      <c r="C109" s="3" t="s">
        <v>389</v>
      </c>
      <c r="D109" s="11" t="s">
        <v>385</v>
      </c>
      <c r="E109" s="11" t="s">
        <v>193</v>
      </c>
    </row>
    <row r="110" customFormat="1" spans="1:5">
      <c r="A110" s="3">
        <v>190101</v>
      </c>
      <c r="B110" s="3">
        <v>190101</v>
      </c>
      <c r="C110" s="3" t="s">
        <v>390</v>
      </c>
      <c r="D110" s="11" t="s">
        <v>391</v>
      </c>
      <c r="E110" s="11" t="s">
        <v>392</v>
      </c>
    </row>
    <row r="111" customFormat="1" spans="1:5">
      <c r="A111" s="3">
        <v>190102</v>
      </c>
      <c r="B111" s="3">
        <v>190102</v>
      </c>
      <c r="C111" s="3" t="s">
        <v>393</v>
      </c>
      <c r="D111" s="11" t="s">
        <v>394</v>
      </c>
      <c r="E111" s="11" t="s">
        <v>395</v>
      </c>
    </row>
    <row r="112" customFormat="1" spans="1:5">
      <c r="A112" s="3">
        <v>190103</v>
      </c>
      <c r="B112" s="3">
        <v>190103</v>
      </c>
      <c r="C112" s="3" t="s">
        <v>396</v>
      </c>
      <c r="D112" s="11" t="s">
        <v>394</v>
      </c>
      <c r="E112" s="11" t="s">
        <v>397</v>
      </c>
    </row>
    <row r="113" customFormat="1" spans="1:5">
      <c r="A113" s="3">
        <v>190104</v>
      </c>
      <c r="B113" s="3">
        <v>190104</v>
      </c>
      <c r="C113" s="3" t="s">
        <v>398</v>
      </c>
      <c r="D113" s="11" t="s">
        <v>399</v>
      </c>
      <c r="E113" s="11" t="s">
        <v>400</v>
      </c>
    </row>
    <row r="114" customFormat="1" spans="1:5">
      <c r="A114" s="3">
        <v>190105</v>
      </c>
      <c r="B114" s="3">
        <v>190105</v>
      </c>
      <c r="C114" s="3" t="s">
        <v>401</v>
      </c>
      <c r="D114" s="11" t="s">
        <v>399</v>
      </c>
      <c r="E114" s="11" t="s">
        <v>402</v>
      </c>
    </row>
    <row r="115" customFormat="1" spans="1:5">
      <c r="A115" s="3">
        <v>190106</v>
      </c>
      <c r="B115" s="3">
        <v>190106</v>
      </c>
      <c r="C115" s="3" t="s">
        <v>403</v>
      </c>
      <c r="D115" s="11" t="s">
        <v>399</v>
      </c>
      <c r="E115" s="11" t="s">
        <v>404</v>
      </c>
    </row>
    <row r="116" customFormat="1" spans="1:5">
      <c r="A116" s="3">
        <v>190107</v>
      </c>
      <c r="B116" s="3">
        <v>190107</v>
      </c>
      <c r="C116" s="3" t="s">
        <v>405</v>
      </c>
      <c r="D116" s="11" t="s">
        <v>399</v>
      </c>
      <c r="E116" s="11" t="s">
        <v>406</v>
      </c>
    </row>
    <row r="117" customFormat="1" spans="1:5">
      <c r="A117" s="3">
        <v>200101</v>
      </c>
      <c r="B117" s="3">
        <v>200101</v>
      </c>
      <c r="C117" s="3" t="s">
        <v>407</v>
      </c>
      <c r="D117" s="11" t="s">
        <v>408</v>
      </c>
      <c r="E117" s="11" t="s">
        <v>409</v>
      </c>
    </row>
    <row r="118" customFormat="1" spans="1:5">
      <c r="A118" s="3">
        <v>200102</v>
      </c>
      <c r="B118" s="3">
        <v>200102</v>
      </c>
      <c r="C118" s="3" t="s">
        <v>410</v>
      </c>
      <c r="D118" s="11" t="s">
        <v>411</v>
      </c>
      <c r="E118" s="11" t="s">
        <v>412</v>
      </c>
    </row>
    <row r="119" customFormat="1" spans="1:5">
      <c r="A119" s="3">
        <v>200103</v>
      </c>
      <c r="B119" s="3">
        <v>200103</v>
      </c>
      <c r="C119" s="3" t="s">
        <v>413</v>
      </c>
      <c r="D119" s="11" t="s">
        <v>411</v>
      </c>
      <c r="E119" s="11" t="s">
        <v>414</v>
      </c>
    </row>
    <row r="120" customFormat="1" spans="1:5">
      <c r="A120" s="3">
        <v>200104</v>
      </c>
      <c r="B120" s="3">
        <v>200104</v>
      </c>
      <c r="C120" s="3" t="s">
        <v>415</v>
      </c>
      <c r="D120" s="11" t="s">
        <v>411</v>
      </c>
      <c r="E120" s="11" t="s">
        <v>416</v>
      </c>
    </row>
    <row r="121" customFormat="1" spans="1:5">
      <c r="A121" s="3">
        <v>200105</v>
      </c>
      <c r="B121" s="3">
        <v>200105</v>
      </c>
      <c r="C121" s="3" t="s">
        <v>417</v>
      </c>
      <c r="D121" s="11" t="s">
        <v>411</v>
      </c>
      <c r="E121" s="11" t="s">
        <v>418</v>
      </c>
    </row>
    <row r="122" customFormat="1" spans="1:5">
      <c r="A122" s="3">
        <v>200106</v>
      </c>
      <c r="B122" s="3">
        <v>200106</v>
      </c>
      <c r="C122" s="3" t="s">
        <v>419</v>
      </c>
      <c r="D122" s="11" t="s">
        <v>411</v>
      </c>
      <c r="E122" s="11" t="s">
        <v>420</v>
      </c>
    </row>
    <row r="123" customFormat="1" spans="1:5">
      <c r="A123" s="3">
        <v>200107</v>
      </c>
      <c r="B123" s="3">
        <v>200107</v>
      </c>
      <c r="C123" s="3" t="s">
        <v>421</v>
      </c>
      <c r="D123" s="11" t="s">
        <v>411</v>
      </c>
      <c r="E123" s="11" t="s">
        <v>422</v>
      </c>
    </row>
    <row r="124" customFormat="1" spans="1:5">
      <c r="A124" s="3">
        <v>210101</v>
      </c>
      <c r="B124" s="3">
        <v>210101</v>
      </c>
      <c r="C124" s="3" t="s">
        <v>423</v>
      </c>
      <c r="D124" s="11" t="s">
        <v>424</v>
      </c>
      <c r="E124" s="11" t="s">
        <v>425</v>
      </c>
    </row>
    <row r="125" customFormat="1" spans="1:5">
      <c r="A125" s="3">
        <v>210102</v>
      </c>
      <c r="B125" s="3">
        <v>210102</v>
      </c>
      <c r="C125" s="3" t="s">
        <v>426</v>
      </c>
      <c r="D125" s="11" t="s">
        <v>427</v>
      </c>
      <c r="E125" s="11" t="s">
        <v>428</v>
      </c>
    </row>
    <row r="126" customFormat="1" spans="1:5">
      <c r="A126" s="3">
        <v>210103</v>
      </c>
      <c r="B126" s="3">
        <v>210103</v>
      </c>
      <c r="C126" s="3" t="s">
        <v>429</v>
      </c>
      <c r="D126" s="11" t="s">
        <v>427</v>
      </c>
      <c r="E126" s="11" t="s">
        <v>430</v>
      </c>
    </row>
    <row r="127" customFormat="1" spans="1:5">
      <c r="A127" s="3">
        <v>210104</v>
      </c>
      <c r="B127" s="3">
        <v>210104</v>
      </c>
      <c r="C127" s="3" t="s">
        <v>431</v>
      </c>
      <c r="D127" s="11" t="s">
        <v>427</v>
      </c>
      <c r="E127" s="11" t="s">
        <v>432</v>
      </c>
    </row>
    <row r="128" customFormat="1" spans="1:5">
      <c r="A128" s="3">
        <v>210105</v>
      </c>
      <c r="B128" s="3">
        <v>210105</v>
      </c>
      <c r="C128" s="3" t="s">
        <v>433</v>
      </c>
      <c r="D128" s="11" t="s">
        <v>427</v>
      </c>
      <c r="E128" s="11" t="s">
        <v>434</v>
      </c>
    </row>
    <row r="129" customFormat="1" spans="1:5">
      <c r="A129" s="3">
        <v>210106</v>
      </c>
      <c r="B129" s="3">
        <v>210106</v>
      </c>
      <c r="C129" s="3" t="s">
        <v>435</v>
      </c>
      <c r="D129" s="11" t="s">
        <v>427</v>
      </c>
      <c r="E129" s="11" t="s">
        <v>436</v>
      </c>
    </row>
    <row r="130" customFormat="1" spans="1:5">
      <c r="A130" s="3">
        <v>210107</v>
      </c>
      <c r="B130" s="3">
        <v>210107</v>
      </c>
      <c r="C130" s="3" t="s">
        <v>437</v>
      </c>
      <c r="D130" s="11" t="s">
        <v>427</v>
      </c>
      <c r="E130" s="11" t="s">
        <v>438</v>
      </c>
    </row>
    <row r="131" customFormat="1" spans="1:5">
      <c r="A131" s="3">
        <v>220101</v>
      </c>
      <c r="B131" s="3">
        <v>220101</v>
      </c>
      <c r="C131" s="3" t="s">
        <v>439</v>
      </c>
      <c r="D131" s="11" t="s">
        <v>440</v>
      </c>
      <c r="E131" s="11" t="s">
        <v>441</v>
      </c>
    </row>
    <row r="132" customFormat="1" spans="1:5">
      <c r="A132" s="3">
        <v>220102</v>
      </c>
      <c r="B132" s="3">
        <v>220102</v>
      </c>
      <c r="C132" s="3" t="s">
        <v>442</v>
      </c>
      <c r="D132" s="11" t="s">
        <v>443</v>
      </c>
      <c r="E132" s="11" t="s">
        <v>444</v>
      </c>
    </row>
    <row r="133" customFormat="1" spans="1:5">
      <c r="A133" s="3">
        <v>220103</v>
      </c>
      <c r="B133" s="3">
        <v>220103</v>
      </c>
      <c r="C133" s="3" t="s">
        <v>445</v>
      </c>
      <c r="D133" s="11" t="s">
        <v>443</v>
      </c>
      <c r="E133" s="11" t="s">
        <v>446</v>
      </c>
    </row>
    <row r="134" customFormat="1" spans="1:5">
      <c r="A134" s="3">
        <v>220104</v>
      </c>
      <c r="B134" s="3">
        <v>220104</v>
      </c>
      <c r="C134" s="3" t="s">
        <v>447</v>
      </c>
      <c r="D134" s="11" t="s">
        <v>443</v>
      </c>
      <c r="E134" s="11" t="s">
        <v>448</v>
      </c>
    </row>
    <row r="135" customFormat="1" spans="1:5">
      <c r="A135" s="3">
        <v>220105</v>
      </c>
      <c r="B135" s="3">
        <v>220105</v>
      </c>
      <c r="C135" s="3" t="s">
        <v>449</v>
      </c>
      <c r="D135" s="11" t="s">
        <v>443</v>
      </c>
      <c r="E135" s="11" t="s">
        <v>450</v>
      </c>
    </row>
    <row r="136" customFormat="1" spans="1:5">
      <c r="A136" s="3">
        <v>220106</v>
      </c>
      <c r="B136" s="3">
        <v>220106</v>
      </c>
      <c r="C136" s="3" t="s">
        <v>451</v>
      </c>
      <c r="D136" s="11" t="s">
        <v>443</v>
      </c>
      <c r="E136" s="11" t="s">
        <v>452</v>
      </c>
    </row>
    <row r="137" customFormat="1" spans="1:5">
      <c r="A137" s="3">
        <v>220107</v>
      </c>
      <c r="B137" s="3">
        <v>220107</v>
      </c>
      <c r="C137" s="3" t="s">
        <v>453</v>
      </c>
      <c r="D137" s="11" t="s">
        <v>443</v>
      </c>
      <c r="E137" s="11" t="s">
        <v>454</v>
      </c>
    </row>
    <row r="138" customFormat="1" spans="1:5">
      <c r="A138" s="3">
        <v>230101</v>
      </c>
      <c r="B138" s="3">
        <v>230101</v>
      </c>
      <c r="C138" s="3" t="s">
        <v>455</v>
      </c>
      <c r="D138" s="11" t="s">
        <v>456</v>
      </c>
      <c r="E138" s="11" t="s">
        <v>457</v>
      </c>
    </row>
    <row r="139" customFormat="1" spans="1:5">
      <c r="A139" s="3">
        <v>230102</v>
      </c>
      <c r="B139" s="3">
        <v>230102</v>
      </c>
      <c r="C139" s="3" t="s">
        <v>458</v>
      </c>
      <c r="D139" s="11" t="s">
        <v>459</v>
      </c>
      <c r="E139" s="11" t="s">
        <v>460</v>
      </c>
    </row>
    <row r="140" customFormat="1" spans="1:5">
      <c r="A140" s="3">
        <v>230103</v>
      </c>
      <c r="B140" s="3">
        <v>230103</v>
      </c>
      <c r="C140" s="3" t="s">
        <v>461</v>
      </c>
      <c r="D140" s="11" t="s">
        <v>459</v>
      </c>
      <c r="E140" s="11" t="s">
        <v>462</v>
      </c>
    </row>
    <row r="141" customFormat="1" spans="1:5">
      <c r="A141" s="3">
        <v>230104</v>
      </c>
      <c r="B141" s="3">
        <v>230104</v>
      </c>
      <c r="C141" s="3" t="s">
        <v>463</v>
      </c>
      <c r="D141" s="11" t="s">
        <v>459</v>
      </c>
      <c r="E141" s="11" t="s">
        <v>464</v>
      </c>
    </row>
    <row r="142" customFormat="1" spans="1:5">
      <c r="A142" s="3">
        <v>230105</v>
      </c>
      <c r="B142" s="3">
        <v>230105</v>
      </c>
      <c r="C142" s="3" t="s">
        <v>465</v>
      </c>
      <c r="D142" s="11" t="s">
        <v>459</v>
      </c>
      <c r="E142" s="11" t="s">
        <v>466</v>
      </c>
    </row>
    <row r="143" customFormat="1" spans="1:5">
      <c r="A143" s="3">
        <v>230106</v>
      </c>
      <c r="B143" s="3">
        <v>230106</v>
      </c>
      <c r="C143" s="3" t="s">
        <v>467</v>
      </c>
      <c r="D143" s="11" t="s">
        <v>459</v>
      </c>
      <c r="E143" s="11" t="s">
        <v>468</v>
      </c>
    </row>
    <row r="144" customFormat="1" spans="1:5">
      <c r="A144" s="3">
        <v>230107</v>
      </c>
      <c r="B144" s="3">
        <v>230107</v>
      </c>
      <c r="C144" s="3" t="s">
        <v>469</v>
      </c>
      <c r="D144" s="11" t="s">
        <v>459</v>
      </c>
      <c r="E144" s="11" t="s">
        <v>470</v>
      </c>
    </row>
    <row r="145" customFormat="1" spans="1:5">
      <c r="A145" s="3">
        <v>240101</v>
      </c>
      <c r="B145" s="3">
        <v>240101</v>
      </c>
      <c r="C145" s="3" t="s">
        <v>471</v>
      </c>
      <c r="D145" s="11" t="s">
        <v>472</v>
      </c>
      <c r="E145" s="11" t="s">
        <v>473</v>
      </c>
    </row>
    <row r="146" customFormat="1" spans="1:5">
      <c r="A146" s="3">
        <v>240102</v>
      </c>
      <c r="B146" s="3">
        <v>240102</v>
      </c>
      <c r="C146" s="3" t="s">
        <v>474</v>
      </c>
      <c r="D146" s="11" t="s">
        <v>475</v>
      </c>
      <c r="E146" s="11" t="s">
        <v>476</v>
      </c>
    </row>
    <row r="147" customFormat="1" spans="1:5">
      <c r="A147" s="3">
        <v>240103</v>
      </c>
      <c r="B147" s="3">
        <v>240103</v>
      </c>
      <c r="C147" s="3" t="s">
        <v>477</v>
      </c>
      <c r="D147" s="11" t="s">
        <v>475</v>
      </c>
      <c r="E147" s="11" t="s">
        <v>478</v>
      </c>
    </row>
    <row r="148" customFormat="1" spans="1:5">
      <c r="A148" s="3">
        <v>240104</v>
      </c>
      <c r="B148" s="3">
        <v>240104</v>
      </c>
      <c r="C148" s="3" t="s">
        <v>479</v>
      </c>
      <c r="D148" s="11" t="s">
        <v>475</v>
      </c>
      <c r="E148" s="11" t="s">
        <v>480</v>
      </c>
    </row>
    <row r="149" customFormat="1" spans="1:5">
      <c r="A149" s="3">
        <v>240105</v>
      </c>
      <c r="B149" s="3">
        <v>240105</v>
      </c>
      <c r="C149" s="3" t="s">
        <v>481</v>
      </c>
      <c r="D149" s="11" t="s">
        <v>475</v>
      </c>
      <c r="E149" s="11" t="s">
        <v>482</v>
      </c>
    </row>
    <row r="150" customFormat="1" spans="1:5">
      <c r="A150" s="3">
        <v>240106</v>
      </c>
      <c r="B150" s="3">
        <v>240106</v>
      </c>
      <c r="C150" s="3" t="s">
        <v>483</v>
      </c>
      <c r="D150" s="11" t="s">
        <v>475</v>
      </c>
      <c r="E150" s="11" t="s">
        <v>484</v>
      </c>
    </row>
    <row r="151" customFormat="1" spans="1:5">
      <c r="A151" s="3">
        <v>240107</v>
      </c>
      <c r="B151" s="3">
        <v>240107</v>
      </c>
      <c r="C151" s="3" t="s">
        <v>485</v>
      </c>
      <c r="D151" s="11" t="s">
        <v>475</v>
      </c>
      <c r="E151" s="11" t="s">
        <v>486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16" workbookViewId="0">
      <selection activeCell="B12" sqref="B12"/>
    </sheetView>
  </sheetViews>
  <sheetFormatPr defaultColWidth="9" defaultRowHeight="13.5" outlineLevelCol="4"/>
  <cols>
    <col min="1" max="1" width="22.8666666666667" customWidth="1"/>
    <col min="2" max="2" width="27.5" style="4" customWidth="1"/>
    <col min="3" max="3" width="19.375" customWidth="1"/>
    <col min="4" max="4" width="23.625" customWidth="1"/>
    <col min="5" max="5" width="15.25" customWidth="1"/>
  </cols>
  <sheetData>
    <row r="1" spans="1:5">
      <c r="A1" s="5"/>
      <c r="B1" s="6"/>
      <c r="C1" s="5"/>
      <c r="D1" s="5"/>
      <c r="E1" s="5"/>
    </row>
    <row r="2" ht="15" spans="1:5">
      <c r="A2" s="1" t="s">
        <v>4</v>
      </c>
      <c r="B2" s="1" t="s">
        <v>147</v>
      </c>
      <c r="C2" s="1" t="s">
        <v>487</v>
      </c>
      <c r="D2" s="1" t="s">
        <v>488</v>
      </c>
      <c r="E2" s="1" t="s">
        <v>489</v>
      </c>
    </row>
    <row r="3" ht="15" spans="1:5">
      <c r="A3" s="1" t="s">
        <v>10</v>
      </c>
      <c r="B3" s="1" t="s">
        <v>17</v>
      </c>
      <c r="C3" s="1" t="s">
        <v>93</v>
      </c>
      <c r="D3" s="1" t="s">
        <v>490</v>
      </c>
      <c r="E3" s="1" t="s">
        <v>491</v>
      </c>
    </row>
    <row r="4" spans="1:5">
      <c r="A4" s="7">
        <v>30212</v>
      </c>
      <c r="B4" s="8" t="s">
        <v>492</v>
      </c>
      <c r="C4" s="7">
        <v>30212</v>
      </c>
      <c r="D4" s="8">
        <v>1</v>
      </c>
      <c r="E4" s="7"/>
    </row>
    <row r="5" spans="1:5">
      <c r="A5" s="7">
        <v>30305</v>
      </c>
      <c r="B5" s="8" t="s">
        <v>493</v>
      </c>
      <c r="C5" s="7">
        <v>30305</v>
      </c>
      <c r="D5" s="8">
        <v>3</v>
      </c>
      <c r="E5" s="7"/>
    </row>
    <row r="6" spans="1:5">
      <c r="A6" s="7">
        <v>40213</v>
      </c>
      <c r="B6" s="8" t="s">
        <v>494</v>
      </c>
      <c r="C6" s="7">
        <v>40213</v>
      </c>
      <c r="D6" s="8">
        <v>1</v>
      </c>
      <c r="E6" s="7"/>
    </row>
    <row r="7" spans="1:5">
      <c r="A7" s="7">
        <v>40305</v>
      </c>
      <c r="B7" s="8" t="s">
        <v>495</v>
      </c>
      <c r="C7" s="7">
        <v>40305</v>
      </c>
      <c r="D7" s="8">
        <v>3</v>
      </c>
      <c r="E7" s="7"/>
    </row>
    <row r="8" spans="1:5">
      <c r="A8" s="7">
        <v>50309</v>
      </c>
      <c r="B8" s="8" t="s">
        <v>496</v>
      </c>
      <c r="C8" s="7">
        <v>50309</v>
      </c>
      <c r="D8" s="8">
        <v>2</v>
      </c>
      <c r="E8" s="7"/>
    </row>
    <row r="9" spans="1:5">
      <c r="A9" s="7">
        <v>50513</v>
      </c>
      <c r="B9" s="8" t="s">
        <v>497</v>
      </c>
      <c r="C9" s="7">
        <v>50513</v>
      </c>
      <c r="D9" s="8">
        <v>1</v>
      </c>
      <c r="E9" s="7"/>
    </row>
    <row r="10" spans="1:5">
      <c r="A10" s="7">
        <v>50605</v>
      </c>
      <c r="B10" s="8" t="s">
        <v>498</v>
      </c>
      <c r="C10" s="7">
        <v>50605</v>
      </c>
      <c r="D10" s="8">
        <v>3</v>
      </c>
      <c r="E10" s="7"/>
    </row>
    <row r="11" spans="1:5">
      <c r="A11" s="7">
        <v>60209</v>
      </c>
      <c r="B11" s="8" t="s">
        <v>499</v>
      </c>
      <c r="C11" s="7">
        <v>60209</v>
      </c>
      <c r="D11" s="8">
        <v>3</v>
      </c>
      <c r="E11" s="7"/>
    </row>
    <row r="12" spans="1:5">
      <c r="A12" s="7">
        <v>70306</v>
      </c>
      <c r="B12" s="8" t="s">
        <v>500</v>
      </c>
      <c r="C12" s="7">
        <v>70306</v>
      </c>
      <c r="D12" s="8">
        <v>3</v>
      </c>
      <c r="E12" s="7"/>
    </row>
    <row r="13" spans="1:5">
      <c r="A13" s="7">
        <v>70410</v>
      </c>
      <c r="B13" s="8" t="s">
        <v>501</v>
      </c>
      <c r="C13" s="7">
        <v>70410</v>
      </c>
      <c r="D13" s="8">
        <v>1</v>
      </c>
      <c r="E13" s="7"/>
    </row>
    <row r="14" spans="1:5">
      <c r="A14" s="7">
        <v>70506</v>
      </c>
      <c r="B14" s="8" t="s">
        <v>502</v>
      </c>
      <c r="C14" s="7">
        <v>70506</v>
      </c>
      <c r="D14" s="8">
        <v>2</v>
      </c>
      <c r="E14" s="7"/>
    </row>
    <row r="15" spans="1:5">
      <c r="A15" s="7">
        <v>80214</v>
      </c>
      <c r="B15" s="8" t="s">
        <v>503</v>
      </c>
      <c r="C15" s="7">
        <v>80214</v>
      </c>
      <c r="D15" s="8">
        <v>1</v>
      </c>
      <c r="E15" s="7"/>
    </row>
    <row r="16" spans="1:5">
      <c r="A16" s="7">
        <v>80310</v>
      </c>
      <c r="B16" s="8" t="s">
        <v>504</v>
      </c>
      <c r="C16" s="7">
        <v>80310</v>
      </c>
      <c r="D16" s="8">
        <v>1</v>
      </c>
      <c r="E16" s="7"/>
    </row>
    <row r="17" spans="1:5">
      <c r="A17" s="7">
        <v>80405</v>
      </c>
      <c r="B17" s="8" t="s">
        <v>505</v>
      </c>
      <c r="C17" s="7">
        <v>80405</v>
      </c>
      <c r="D17" s="8">
        <v>2</v>
      </c>
      <c r="E17" s="7"/>
    </row>
    <row r="18" spans="1:5">
      <c r="A18" s="7">
        <v>90209</v>
      </c>
      <c r="B18" s="8" t="s">
        <v>506</v>
      </c>
      <c r="C18" s="7">
        <v>90209</v>
      </c>
      <c r="D18" s="8">
        <v>2</v>
      </c>
      <c r="E18" s="7"/>
    </row>
    <row r="19" spans="1:5">
      <c r="A19" s="7">
        <v>90309</v>
      </c>
      <c r="B19" s="8" t="s">
        <v>507</v>
      </c>
      <c r="C19" s="7">
        <v>90309</v>
      </c>
      <c r="D19" s="8">
        <v>1</v>
      </c>
      <c r="E19" s="7"/>
    </row>
    <row r="20" spans="1:5">
      <c r="A20" s="7">
        <v>100409</v>
      </c>
      <c r="B20" s="8" t="s">
        <v>508</v>
      </c>
      <c r="C20" s="7">
        <v>100409</v>
      </c>
      <c r="D20" s="8">
        <v>1</v>
      </c>
      <c r="E20" s="7"/>
    </row>
    <row r="21" spans="1:5">
      <c r="A21" s="7">
        <v>100506</v>
      </c>
      <c r="B21" s="8" t="s">
        <v>509</v>
      </c>
      <c r="C21" s="7">
        <v>100506</v>
      </c>
      <c r="D21" s="8">
        <v>2</v>
      </c>
      <c r="E21" s="7"/>
    </row>
    <row r="22" spans="1:5">
      <c r="A22" s="7">
        <v>110210</v>
      </c>
      <c r="B22" s="8" t="s">
        <v>510</v>
      </c>
      <c r="C22" s="7">
        <v>110210</v>
      </c>
      <c r="D22" s="8">
        <v>2</v>
      </c>
      <c r="E22" s="7"/>
    </row>
    <row r="23" spans="1:5">
      <c r="A23" s="7">
        <v>110306</v>
      </c>
      <c r="B23" s="8" t="s">
        <v>511</v>
      </c>
      <c r="C23" s="7">
        <v>110306</v>
      </c>
      <c r="D23" s="8">
        <v>2</v>
      </c>
      <c r="E23" s="7"/>
    </row>
    <row r="24" spans="1:5">
      <c r="A24" s="7">
        <v>120210</v>
      </c>
      <c r="B24" s="8" t="s">
        <v>512</v>
      </c>
      <c r="C24" s="7">
        <v>120210</v>
      </c>
      <c r="D24" s="8">
        <v>2</v>
      </c>
      <c r="E24" s="7"/>
    </row>
    <row r="25" spans="1:5">
      <c r="A25" s="7">
        <v>120308</v>
      </c>
      <c r="B25" s="8" t="s">
        <v>513</v>
      </c>
      <c r="C25" s="7">
        <v>120308</v>
      </c>
      <c r="D25" s="8">
        <v>3</v>
      </c>
      <c r="E25" s="7"/>
    </row>
    <row r="26" spans="1:5">
      <c r="A26" s="7">
        <v>130213</v>
      </c>
      <c r="B26" s="8" t="s">
        <v>514</v>
      </c>
      <c r="C26" s="7">
        <v>130213</v>
      </c>
      <c r="D26" s="8">
        <v>1</v>
      </c>
      <c r="E26" s="7"/>
    </row>
    <row r="27" spans="1:5">
      <c r="A27" s="7">
        <v>130310</v>
      </c>
      <c r="B27" s="8" t="s">
        <v>515</v>
      </c>
      <c r="C27" s="7">
        <v>130310</v>
      </c>
      <c r="D27" s="8">
        <v>1</v>
      </c>
      <c r="E27" s="7"/>
    </row>
    <row r="28" spans="1:5">
      <c r="A28" s="7">
        <v>140209</v>
      </c>
      <c r="B28" s="8" t="s">
        <v>516</v>
      </c>
      <c r="C28" s="7">
        <v>140209</v>
      </c>
      <c r="D28" s="8">
        <v>2</v>
      </c>
      <c r="E28" s="7"/>
    </row>
    <row r="29" spans="1:5">
      <c r="A29" s="7">
        <v>140309</v>
      </c>
      <c r="B29" s="8" t="s">
        <v>517</v>
      </c>
      <c r="C29" s="7">
        <v>140309</v>
      </c>
      <c r="D29" s="8">
        <v>1</v>
      </c>
      <c r="E29" s="7"/>
    </row>
    <row r="30" spans="1:5">
      <c r="A30" s="7">
        <v>140405</v>
      </c>
      <c r="B30" s="8" t="s">
        <v>518</v>
      </c>
      <c r="C30" s="7">
        <v>140405</v>
      </c>
      <c r="D30" s="8">
        <v>3</v>
      </c>
      <c r="E30" s="7"/>
    </row>
    <row r="31" spans="1:5">
      <c r="A31" s="7">
        <v>150306</v>
      </c>
      <c r="B31" s="8" t="s">
        <v>519</v>
      </c>
      <c r="C31" s="7">
        <v>150306</v>
      </c>
      <c r="D31" s="8">
        <v>3</v>
      </c>
      <c r="E31" s="7"/>
    </row>
    <row r="32" spans="1:5">
      <c r="A32" s="7">
        <v>150410</v>
      </c>
      <c r="B32" s="8" t="s">
        <v>520</v>
      </c>
      <c r="C32" s="7">
        <v>150410</v>
      </c>
      <c r="D32" s="8">
        <v>1</v>
      </c>
      <c r="E32" s="7"/>
    </row>
    <row r="33" spans="1:5">
      <c r="A33" s="7">
        <v>150506</v>
      </c>
      <c r="B33" s="8" t="s">
        <v>521</v>
      </c>
      <c r="C33" s="7">
        <v>150506</v>
      </c>
      <c r="D33" s="8">
        <v>2</v>
      </c>
      <c r="E33" s="7"/>
    </row>
    <row r="34" spans="1:5">
      <c r="A34" s="7">
        <v>160213</v>
      </c>
      <c r="B34" s="8" t="s">
        <v>522</v>
      </c>
      <c r="C34" s="7">
        <v>160213</v>
      </c>
      <c r="D34" s="8">
        <v>1</v>
      </c>
      <c r="E34" s="7"/>
    </row>
    <row r="35" spans="1:5">
      <c r="A35" s="7">
        <v>160405</v>
      </c>
      <c r="B35" s="8" t="s">
        <v>523</v>
      </c>
      <c r="C35" s="7">
        <v>160405</v>
      </c>
      <c r="D35" s="8">
        <v>2</v>
      </c>
      <c r="E35" s="7"/>
    </row>
    <row r="36" spans="1:5">
      <c r="A36" s="7">
        <v>170213</v>
      </c>
      <c r="B36" s="8" t="s">
        <v>524</v>
      </c>
      <c r="C36" s="7">
        <v>170213</v>
      </c>
      <c r="D36" s="8">
        <v>1</v>
      </c>
      <c r="E36" s="7"/>
    </row>
    <row r="37" spans="1:5">
      <c r="A37" s="7">
        <v>170405</v>
      </c>
      <c r="B37" s="8" t="s">
        <v>525</v>
      </c>
      <c r="C37" s="7">
        <v>170405</v>
      </c>
      <c r="D37" s="8">
        <v>3</v>
      </c>
      <c r="E37" s="7"/>
    </row>
    <row r="38" spans="1:5">
      <c r="A38" s="7">
        <v>170505</v>
      </c>
      <c r="B38" s="8" t="s">
        <v>526</v>
      </c>
      <c r="C38" s="7">
        <v>170505</v>
      </c>
      <c r="D38" s="8">
        <v>3</v>
      </c>
      <c r="E38" s="7"/>
    </row>
    <row r="39" spans="1:5">
      <c r="A39" s="7">
        <v>180213</v>
      </c>
      <c r="B39" s="8" t="s">
        <v>527</v>
      </c>
      <c r="C39" s="7">
        <v>180213</v>
      </c>
      <c r="D39" s="8">
        <v>1</v>
      </c>
      <c r="E39" s="7"/>
    </row>
    <row r="40" spans="1:5">
      <c r="A40" s="7">
        <v>180305</v>
      </c>
      <c r="B40" s="8" t="s">
        <v>528</v>
      </c>
      <c r="C40" s="7">
        <v>180305</v>
      </c>
      <c r="D40" s="8">
        <v>3</v>
      </c>
      <c r="E40" s="7"/>
    </row>
    <row r="41" spans="1:5">
      <c r="A41" s="7">
        <v>190213</v>
      </c>
      <c r="B41" s="8" t="s">
        <v>529</v>
      </c>
      <c r="C41" s="7">
        <v>190213</v>
      </c>
      <c r="D41" s="8">
        <v>1</v>
      </c>
      <c r="E41" s="7"/>
    </row>
    <row r="42" spans="1:5">
      <c r="A42" s="7">
        <v>190306</v>
      </c>
      <c r="B42" s="8" t="s">
        <v>530</v>
      </c>
      <c r="C42" s="7">
        <v>190306</v>
      </c>
      <c r="D42" s="8">
        <v>3</v>
      </c>
      <c r="E42" s="7"/>
    </row>
    <row r="43" spans="1:5">
      <c r="A43" s="7">
        <v>190405</v>
      </c>
      <c r="B43" s="8" t="s">
        <v>531</v>
      </c>
      <c r="C43" s="7">
        <v>190405</v>
      </c>
      <c r="D43" s="8">
        <v>3</v>
      </c>
      <c r="E43" s="7"/>
    </row>
    <row r="44" spans="1:5">
      <c r="A44" s="7">
        <v>200210</v>
      </c>
      <c r="B44" s="8" t="s">
        <v>532</v>
      </c>
      <c r="C44" s="7">
        <v>200210</v>
      </c>
      <c r="D44" s="8">
        <v>2</v>
      </c>
      <c r="E44" s="7"/>
    </row>
    <row r="45" spans="1:5">
      <c r="A45" s="7">
        <v>200410</v>
      </c>
      <c r="B45" s="8" t="s">
        <v>533</v>
      </c>
      <c r="C45" s="7">
        <v>200410</v>
      </c>
      <c r="D45" s="8">
        <v>1</v>
      </c>
      <c r="E45" s="7"/>
    </row>
    <row r="46" spans="1:5">
      <c r="A46" s="7">
        <v>210311</v>
      </c>
      <c r="B46" s="8" t="s">
        <v>534</v>
      </c>
      <c r="C46" s="7">
        <v>210311</v>
      </c>
      <c r="D46" s="8">
        <v>1</v>
      </c>
      <c r="E46" s="7"/>
    </row>
    <row r="47" spans="1:5">
      <c r="A47" s="7">
        <v>210505</v>
      </c>
      <c r="B47" s="8" t="s">
        <v>535</v>
      </c>
      <c r="C47" s="7">
        <v>210505</v>
      </c>
      <c r="D47" s="8">
        <v>2</v>
      </c>
      <c r="E47" s="7"/>
    </row>
    <row r="48" spans="1:5">
      <c r="A48" s="7">
        <v>220210</v>
      </c>
      <c r="B48" s="8" t="s">
        <v>536</v>
      </c>
      <c r="C48" s="7">
        <v>220210</v>
      </c>
      <c r="D48" s="8">
        <v>2</v>
      </c>
      <c r="E48" s="7"/>
    </row>
    <row r="49" spans="1:5">
      <c r="A49" s="7">
        <v>220510</v>
      </c>
      <c r="B49" s="8" t="s">
        <v>537</v>
      </c>
      <c r="C49" s="7">
        <v>220510</v>
      </c>
      <c r="D49" s="8">
        <v>1</v>
      </c>
      <c r="E49" s="7"/>
    </row>
    <row r="50" spans="1:5">
      <c r="A50" s="7">
        <v>220605</v>
      </c>
      <c r="B50" s="8" t="s">
        <v>538</v>
      </c>
      <c r="C50" s="7">
        <v>220605</v>
      </c>
      <c r="D50" s="8">
        <v>1</v>
      </c>
      <c r="E50" s="7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3"/>
  <sheetViews>
    <sheetView workbookViewId="0">
      <selection activeCell="E32" sqref="E32"/>
    </sheetView>
  </sheetViews>
  <sheetFormatPr defaultColWidth="9" defaultRowHeight="13.5" outlineLevelCol="6"/>
  <cols>
    <col min="1" max="1" width="22.8666666666667" customWidth="1"/>
    <col min="2" max="7" width="32.6333333333333" customWidth="1"/>
  </cols>
  <sheetData>
    <row r="2" ht="15" spans="1:7">
      <c r="A2" s="1" t="s">
        <v>4</v>
      </c>
      <c r="B2" s="1" t="s">
        <v>539</v>
      </c>
      <c r="C2" s="1" t="s">
        <v>540</v>
      </c>
      <c r="D2" s="1" t="s">
        <v>541</v>
      </c>
      <c r="E2" s="1" t="s">
        <v>542</v>
      </c>
      <c r="F2" s="1" t="s">
        <v>543</v>
      </c>
      <c r="G2" s="1" t="s">
        <v>544</v>
      </c>
    </row>
    <row r="3" ht="15" spans="1:7">
      <c r="A3" s="2" t="s">
        <v>11</v>
      </c>
      <c r="B3" s="2" t="s">
        <v>545</v>
      </c>
      <c r="C3" s="2" t="s">
        <v>546</v>
      </c>
      <c r="D3" s="2" t="s">
        <v>547</v>
      </c>
      <c r="E3" s="2" t="s">
        <v>548</v>
      </c>
      <c r="F3" s="2" t="s">
        <v>549</v>
      </c>
      <c r="G3" s="2" t="s">
        <v>550</v>
      </c>
    </row>
    <row r="4" spans="1:7">
      <c r="A4" s="3">
        <v>20001</v>
      </c>
      <c r="B4" s="3">
        <v>1</v>
      </c>
      <c r="C4" s="3">
        <v>50</v>
      </c>
      <c r="D4" s="3">
        <v>25</v>
      </c>
      <c r="E4" s="3">
        <v>10</v>
      </c>
      <c r="F4" s="3">
        <v>1</v>
      </c>
      <c r="G4" s="3"/>
    </row>
    <row r="5" spans="1:7">
      <c r="A5" s="3">
        <v>20002</v>
      </c>
      <c r="B5" s="3">
        <v>50</v>
      </c>
      <c r="C5" s="3">
        <v>100</v>
      </c>
      <c r="D5" s="3">
        <v>35</v>
      </c>
      <c r="E5" s="3">
        <v>10</v>
      </c>
      <c r="F5" s="3">
        <v>1</v>
      </c>
      <c r="G5" s="3"/>
    </row>
    <row r="6" spans="1:7">
      <c r="A6" s="3">
        <v>20003</v>
      </c>
      <c r="B6" s="3">
        <v>100</v>
      </c>
      <c r="C6" s="3">
        <v>200</v>
      </c>
      <c r="D6" s="3">
        <v>75</v>
      </c>
      <c r="E6" s="3">
        <v>25</v>
      </c>
      <c r="F6" s="3">
        <v>2</v>
      </c>
      <c r="G6" s="3"/>
    </row>
    <row r="7" spans="1:7">
      <c r="A7" s="3">
        <v>20004</v>
      </c>
      <c r="B7" s="3">
        <v>200</v>
      </c>
      <c r="C7" s="3">
        <v>400</v>
      </c>
      <c r="D7" s="3">
        <v>150</v>
      </c>
      <c r="E7" s="3">
        <v>50</v>
      </c>
      <c r="F7" s="3">
        <v>2</v>
      </c>
      <c r="G7" s="3"/>
    </row>
    <row r="8" spans="1:7">
      <c r="A8" s="3">
        <v>20005</v>
      </c>
      <c r="B8" s="3">
        <v>400</v>
      </c>
      <c r="C8" s="3">
        <v>600</v>
      </c>
      <c r="D8" s="3">
        <v>250</v>
      </c>
      <c r="E8" s="3">
        <v>50</v>
      </c>
      <c r="F8" s="3">
        <v>2</v>
      </c>
      <c r="G8" s="3"/>
    </row>
    <row r="9" spans="1:7">
      <c r="A9" s="3">
        <v>20006</v>
      </c>
      <c r="B9" s="3">
        <v>600</v>
      </c>
      <c r="C9" s="3">
        <v>800</v>
      </c>
      <c r="D9" s="3">
        <v>350</v>
      </c>
      <c r="E9" s="3">
        <v>50</v>
      </c>
      <c r="F9" s="3">
        <v>2</v>
      </c>
      <c r="G9" s="3"/>
    </row>
    <row r="10" spans="1:7">
      <c r="A10" s="3">
        <v>20007</v>
      </c>
      <c r="B10" s="3">
        <v>800</v>
      </c>
      <c r="C10" s="3">
        <v>1000</v>
      </c>
      <c r="D10" s="3">
        <v>450</v>
      </c>
      <c r="E10" s="3">
        <v>50</v>
      </c>
      <c r="F10" s="3">
        <v>2</v>
      </c>
      <c r="G10" s="3"/>
    </row>
    <row r="11" spans="1:7">
      <c r="A11" s="3">
        <v>20008</v>
      </c>
      <c r="B11" s="3">
        <v>1000</v>
      </c>
      <c r="C11" s="3">
        <v>1200</v>
      </c>
      <c r="D11" s="3">
        <v>550</v>
      </c>
      <c r="E11" s="3">
        <v>50</v>
      </c>
      <c r="F11" s="3">
        <v>3</v>
      </c>
      <c r="G11" s="3"/>
    </row>
    <row r="12" spans="1:7">
      <c r="A12" s="3">
        <v>20009</v>
      </c>
      <c r="B12" s="3">
        <v>1200</v>
      </c>
      <c r="C12" s="3">
        <v>1400</v>
      </c>
      <c r="D12" s="3">
        <v>650</v>
      </c>
      <c r="E12" s="3">
        <v>50</v>
      </c>
      <c r="F12" s="3">
        <v>3</v>
      </c>
      <c r="G12" s="3"/>
    </row>
    <row r="13" spans="1:7">
      <c r="A13" s="3">
        <v>20010</v>
      </c>
      <c r="B13" s="3">
        <v>1400</v>
      </c>
      <c r="C13" s="3">
        <v>1600</v>
      </c>
      <c r="D13" s="3">
        <v>750</v>
      </c>
      <c r="E13" s="3">
        <v>50</v>
      </c>
      <c r="F13" s="3">
        <v>3</v>
      </c>
      <c r="G13" s="3"/>
    </row>
    <row r="14" spans="1:7">
      <c r="A14" s="3">
        <v>20011</v>
      </c>
      <c r="B14" s="3">
        <v>1600</v>
      </c>
      <c r="C14" s="3">
        <v>1800</v>
      </c>
      <c r="D14" s="3">
        <v>850</v>
      </c>
      <c r="E14" s="3">
        <v>100</v>
      </c>
      <c r="F14" s="3">
        <v>3</v>
      </c>
      <c r="G14" s="3"/>
    </row>
    <row r="15" spans="1:7">
      <c r="A15" s="3">
        <v>20012</v>
      </c>
      <c r="B15" s="3">
        <v>1800</v>
      </c>
      <c r="C15" s="3">
        <v>2000</v>
      </c>
      <c r="D15" s="3">
        <v>950</v>
      </c>
      <c r="E15" s="3">
        <v>100</v>
      </c>
      <c r="F15" s="3">
        <v>3</v>
      </c>
      <c r="G15" s="3"/>
    </row>
    <row r="16" spans="1:7">
      <c r="A16" s="3">
        <v>20013</v>
      </c>
      <c r="B16" s="3">
        <v>2000</v>
      </c>
      <c r="C16" s="3">
        <v>999999</v>
      </c>
      <c r="D16" s="3">
        <v>1050</v>
      </c>
      <c r="E16" s="3">
        <v>100</v>
      </c>
      <c r="F16" s="3">
        <v>3</v>
      </c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GuideOrder</vt:lpstr>
      <vt:lpstr>PlotOrder</vt:lpstr>
      <vt:lpstr>LauncherOrder</vt:lpstr>
      <vt:lpstr>OrderLevel</vt:lpstr>
      <vt:lpstr>OrderDiffRate</vt:lpstr>
      <vt:lpstr>OrderPrice</vt:lpstr>
      <vt:lpstr>ExpendOrder</vt:lpstr>
      <vt:lpstr>LuckyStarOrder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大热天</cp:lastModifiedBy>
  <dcterms:created xsi:type="dcterms:W3CDTF">2024-06-21T16:06:00Z</dcterms:created>
  <dcterms:modified xsi:type="dcterms:W3CDTF">2026-03-19T05:04:37Z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