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6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F940B910-B21F-4CD4-978B-4AAE9D128BFD}"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607" sheetId="617" r:id="rId5"/>
    <sheet name="240606" sheetId="616" r:id="rId6"/>
    <sheet name="240605" sheetId="615" r:id="rId7"/>
    <sheet name="240604" sheetId="614" r:id="rId8"/>
    <sheet name="240603" sheetId="613" r:id="rId9"/>
    <sheet name="240531" sheetId="612" r:id="rId10"/>
    <sheet name="240530" sheetId="611" r:id="rId11"/>
    <sheet name="240529" sheetId="610" r:id="rId12"/>
    <sheet name="240528" sheetId="609" r:id="rId13"/>
    <sheet name="240527" sheetId="608" r:id="rId14"/>
    <sheet name="240524" sheetId="607" r:id="rId15"/>
    <sheet name="240523" sheetId="606" r:id="rId16"/>
    <sheet name="240522" sheetId="605" r:id="rId17"/>
    <sheet name="240521" sheetId="604" r:id="rId18"/>
    <sheet name="240520" sheetId="603" r:id="rId19"/>
    <sheet name="240517" sheetId="602" r:id="rId20"/>
    <sheet name="240516" sheetId="601" r:id="rId21"/>
    <sheet name="240515" sheetId="600" r:id="rId22"/>
    <sheet name="240514" sheetId="599" r:id="rId23"/>
    <sheet name="240513" sheetId="598" r:id="rId24"/>
    <sheet name="240510" sheetId="597" r:id="rId25"/>
    <sheet name="240509" sheetId="596" r:id="rId26"/>
    <sheet name="240508" sheetId="595" r:id="rId27"/>
    <sheet name="240507" sheetId="593" r:id="rId28"/>
    <sheet name="240506" sheetId="592" r:id="rId29"/>
    <sheet name="240430" sheetId="591" r:id="rId30"/>
    <sheet name="240429" sheetId="590" r:id="rId31"/>
    <sheet name="240426" sheetId="589" r:id="rId32"/>
    <sheet name="240425" sheetId="588" r:id="rId33"/>
    <sheet name="240424" sheetId="587" r:id="rId34"/>
    <sheet name="240423" sheetId="586" r:id="rId35"/>
    <sheet name="240422" sheetId="584" r:id="rId36"/>
    <sheet name="240419" sheetId="583" r:id="rId37"/>
    <sheet name="240418" sheetId="582" r:id="rId38"/>
    <sheet name="240417" sheetId="581" r:id="rId39"/>
    <sheet name="240416" sheetId="578" r:id="rId40"/>
    <sheet name="240415" sheetId="577" r:id="rId41"/>
    <sheet name="240412" sheetId="576" r:id="rId42"/>
    <sheet name="240411" sheetId="575" r:id="rId43"/>
    <sheet name="240410" sheetId="574" r:id="rId44"/>
    <sheet name="240409" sheetId="573" r:id="rId45"/>
    <sheet name="240408" sheetId="572" r:id="rId46"/>
    <sheet name="240403" sheetId="571" r:id="rId47"/>
    <sheet name="240402" sheetId="570" r:id="rId48"/>
    <sheet name="240401" sheetId="569" r:id="rId49"/>
    <sheet name="240329" sheetId="568" r:id="rId50"/>
    <sheet name="240328" sheetId="567" r:id="rId51"/>
    <sheet name="240327" sheetId="566" r:id="rId52"/>
    <sheet name="240326" sheetId="565" r:id="rId53"/>
    <sheet name="240325" sheetId="564" r:id="rId54"/>
    <sheet name="240322" sheetId="563" r:id="rId55"/>
    <sheet name="240321" sheetId="562" r:id="rId56"/>
    <sheet name="240320" sheetId="561" r:id="rId57"/>
    <sheet name="240319" sheetId="560" r:id="rId58"/>
    <sheet name="240318" sheetId="559" r:id="rId59"/>
    <sheet name="240315" sheetId="558" r:id="rId60"/>
    <sheet name="240314" sheetId="557" r:id="rId61"/>
    <sheet name="240313" sheetId="556" r:id="rId62"/>
    <sheet name="240312" sheetId="555" r:id="rId63"/>
    <sheet name="240311" sheetId="554" r:id="rId64"/>
    <sheet name="240308" sheetId="553" r:id="rId65"/>
    <sheet name="240307" sheetId="551" r:id="rId66"/>
    <sheet name="240306" sheetId="550" r:id="rId67"/>
    <sheet name="240305" sheetId="549" r:id="rId68"/>
    <sheet name="240304" sheetId="548" r:id="rId69"/>
    <sheet name="240301" sheetId="547" r:id="rId70"/>
    <sheet name="240229" sheetId="546" r:id="rId71"/>
    <sheet name="240228" sheetId="545" r:id="rId72"/>
    <sheet name="240227" sheetId="544" r:id="rId73"/>
    <sheet name="240226" sheetId="543" r:id="rId74"/>
    <sheet name="240223" sheetId="542" r:id="rId75"/>
    <sheet name="240222" sheetId="541" r:id="rId76"/>
    <sheet name="240221" sheetId="540" r:id="rId77"/>
    <sheet name="240220" sheetId="539" r:id="rId78"/>
    <sheet name="240219" sheetId="538" r:id="rId79"/>
    <sheet name="240208" sheetId="536" r:id="rId80"/>
    <sheet name="240207" sheetId="535" r:id="rId81"/>
    <sheet name="240206" sheetId="534" r:id="rId82"/>
    <sheet name="240205" sheetId="532" r:id="rId83"/>
    <sheet name="240202" sheetId="531" r:id="rId84"/>
    <sheet name="240201" sheetId="530" r:id="rId85"/>
    <sheet name="240131" sheetId="529" r:id="rId86"/>
    <sheet name="240130" sheetId="528" r:id="rId87"/>
    <sheet name="240129" sheetId="527" r:id="rId88"/>
    <sheet name="240126" sheetId="525" r:id="rId89"/>
    <sheet name="240125" sheetId="524" r:id="rId90"/>
    <sheet name="240124" sheetId="523" r:id="rId91"/>
    <sheet name="240123" sheetId="522" r:id="rId92"/>
    <sheet name="240122" sheetId="521" r:id="rId93"/>
    <sheet name="240119" sheetId="520" r:id="rId94"/>
    <sheet name="240118" sheetId="519" r:id="rId95"/>
    <sheet name="240117" sheetId="518" r:id="rId96"/>
    <sheet name="240116" sheetId="517" r:id="rId97"/>
    <sheet name="240115" sheetId="516" r:id="rId98"/>
    <sheet name="240112" sheetId="515" r:id="rId99"/>
    <sheet name="240111" sheetId="514" r:id="rId100"/>
    <sheet name="240110" sheetId="513" r:id="rId101"/>
    <sheet name="240105" sheetId="510" r:id="rId102"/>
    <sheet name="240109" sheetId="512" r:id="rId103"/>
    <sheet name="240108" sheetId="511" r:id="rId104"/>
    <sheet name="240104" sheetId="509" r:id="rId105"/>
    <sheet name="240103" sheetId="508" r:id="rId106"/>
    <sheet name="240102" sheetId="507" r:id="rId107"/>
    <sheet name="231229" sheetId="462" state="hidden" r:id="rId108"/>
    <sheet name="231228" sheetId="461" state="hidden" r:id="rId109"/>
    <sheet name="231227" sheetId="460" state="hidden" r:id="rId110"/>
    <sheet name="231226" sheetId="459" state="hidden" r:id="rId111"/>
    <sheet name="231225" sheetId="458" state="hidden" r:id="rId112"/>
    <sheet name="231222" sheetId="457" state="hidden" r:id="rId113"/>
    <sheet name="231221" sheetId="456" state="hidden" r:id="rId114"/>
    <sheet name="231220" sheetId="455" state="hidden" r:id="rId115"/>
    <sheet name="231219" sheetId="454" state="hidden" r:id="rId116"/>
    <sheet name="231218" sheetId="453" state="hidden" r:id="rId117"/>
    <sheet name="231215" sheetId="452" state="hidden" r:id="rId118"/>
    <sheet name="231214" sheetId="451" state="hidden" r:id="rId119"/>
    <sheet name="231213" sheetId="450" state="hidden" r:id="rId120"/>
    <sheet name="231212" sheetId="449" state="hidden" r:id="rId121"/>
    <sheet name="231211" sheetId="448" state="hidden" r:id="rId122"/>
    <sheet name="231208" sheetId="447" state="hidden" r:id="rId123"/>
    <sheet name="231207" sheetId="446" state="hidden" r:id="rId124"/>
    <sheet name="231206" sheetId="443" state="hidden" r:id="rId125"/>
    <sheet name="231205" sheetId="442" state="hidden" r:id="rId126"/>
    <sheet name="231204" sheetId="441" state="hidden" r:id="rId127"/>
    <sheet name="231201" sheetId="440" state="hidden" r:id="rId128"/>
    <sheet name="231130" sheetId="485" state="hidden" r:id="rId129"/>
    <sheet name="231129" sheetId="486" state="hidden" r:id="rId130"/>
    <sheet name="231128" sheetId="487" state="hidden" r:id="rId131"/>
    <sheet name="231127" sheetId="488" state="hidden" r:id="rId132"/>
    <sheet name="231124" sheetId="489" state="hidden" r:id="rId133"/>
    <sheet name="231123" sheetId="490" state="hidden" r:id="rId134"/>
    <sheet name="231122" sheetId="491" state="hidden" r:id="rId135"/>
    <sheet name="231121" sheetId="492" state="hidden" r:id="rId136"/>
    <sheet name="231120" sheetId="493" state="hidden" r:id="rId137"/>
    <sheet name="231117" sheetId="494" state="hidden" r:id="rId138"/>
    <sheet name="231116" sheetId="495" state="hidden" r:id="rId139"/>
    <sheet name="231115" sheetId="496" state="hidden" r:id="rId140"/>
    <sheet name="231114" sheetId="497" state="hidden" r:id="rId141"/>
    <sheet name="231113" sheetId="498" state="hidden" r:id="rId142"/>
    <sheet name="231110" sheetId="499" state="hidden" r:id="rId143"/>
    <sheet name="231109" sheetId="500" state="hidden" r:id="rId144"/>
    <sheet name="231108" sheetId="501" state="hidden" r:id="rId145"/>
    <sheet name="231107" sheetId="502" state="hidden" r:id="rId146"/>
    <sheet name="231106" sheetId="503" state="hidden" r:id="rId147"/>
    <sheet name="231103" sheetId="504" state="hidden" r:id="rId148"/>
    <sheet name="231102" sheetId="505" state="hidden" r:id="rId149"/>
    <sheet name="231101" sheetId="506" state="hidden" r:id="rId15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S147" i="361" l="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<sst xmlns="http://schemas.openxmlformats.org/spreadsheetml/2006/main" count="106762" uniqueCount="16068">
  <si>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</si>
  <si>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</si>
  <si>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</si>
  <si>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</si>
  <si>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</si>
  <si>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</si>
  <si>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</si>
  <si>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</si>
  <si>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</si>
  <si>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</si>
  <si>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</si>
  <si>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</si>
  <si>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</si>
  <si>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</si>
  <si>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</si>
  <si>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</si>
  <si>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</si>
  <si>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</si>
  <si>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</si>
  <si>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</si>
  <si>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</si>
  <si>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</si>
  <si>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</si>
  <si>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</si>
  <si>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</si>
  <si>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</si>
  <si>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</si>
  <si>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</si>
  <si>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</si>
  <si>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</si>
  <si>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</si>
  <si>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</si>
  <si>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</si>
  <si>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</si>
  <si>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</si>
  <si>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</si>
  <si>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</si>
  <si>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</si>
  <si>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</si>
  <si>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</si>
  <si>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</si>
  <si>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</si>
  <si>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</si>
  <si>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</si>
  <si>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</si>
  <si>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</si>
  <si>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</si>
  <si>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</si>
  <si>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</si>
  <si>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</si>
  <si>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</si>
  <si>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</si>
  <si>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</si>
  <si>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</si>
  <si>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</si>
  <si>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</si>
  <si>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</si>
  <si>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</si>
  <si>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</si>
  <si>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</si>
  <si>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</si>
  <si>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</si>
  <si>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</si>
  <si>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</si>
  <si>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</si>
  <si>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</si>
  <si>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</si>
  <si>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</si>
  <si>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</si>
  <si>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</si>
  <si>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</si>
  <si>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</si>
  <si>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</si>
  <si>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</si>
  <si>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</si>
  <si>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</si>
  <si>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</si>
  <si>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</si>
  <si>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</si>
  <si>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</si>
  <si>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</si>
  <si>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</si>
  <si>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</si>
  <si>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</si>
  <si>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</si>
  <si>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</si>
  <si>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</si>
  <si>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</si>
  <si>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</si>
  <si>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</si>
  <si>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</si>
  <si>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</si>
  <si>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</si>
  <si>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</si>
  <si>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</si>
  <si>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</si>
  <si>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</si>
  <si>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</si>
  <si>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</si>
  <si>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</si>
  <si>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</si>
  <si>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</si>
  <si>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</si>
  <si>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</si>
  <si>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</si>
  <si>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</si>
  <si>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</si>
  <si>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</si>
  <si>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</si>
  <si>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</si>
  <si>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</si>
  <si>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</si>
  <si>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</si>
  <si>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</si>
  <si>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</si>
  <si>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</si>
  <si>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</si>
  <si>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</si>
  <si>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</si>
  <si>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</si>
  <si>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</si>
  <si>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</si>
  <si>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</si>
  <si>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</si>
  <si>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</si>
  <si>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</si>
  <si>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</si>
  <si>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</si>
  <si>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</si>
  <si>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</si>
  <si>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</si>
  <si>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</si>
  <si>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</si>
  <si>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</si>
  <si>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</si>
  <si>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</si>
  <si>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</si>
  <si>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</si>
  <si>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</si>
  <si>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</si>
  <si>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</si>
  <si>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</si>
  <si>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</si>
  <si>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</si>
  <si>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</si>
  <si>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</si>
  <si>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</si>
  <si>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</si>
  <si>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</si>
  <si>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</si>
  <si>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</si>
  <si>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</si>
  <si>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</si>
  <si>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</si>
  <si>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</si>
  <si>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</si>
  <si>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</si>
  <si>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</si>
  <si>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</si>
  <si>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</si>
  <si>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</si>
  <si>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</si>
  <si>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</si>
  <si>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</si>
  <si>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</si>
  <si>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</si>
  <si>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</si>
  <si>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</si>
  <si>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</si>
  <si>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</si>
  <si>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</si>
  <si>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</si>
  <si>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</si>
  <si>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</si>
  <si>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</si>
  <si>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</si>
  <si>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</si>
  <si>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</si>
  <si>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</si>
  <si>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</si>
  <si>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</si>
  <si>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</si>
  <si>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</si>
  <si>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</si>
  <si>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</si>
  <si>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</si>
  <si>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</si>
  <si>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</si>
  <si>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</si>
  <si>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</si>
  <si>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</si>
  <si>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</si>
  <si>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</si>
  <si>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</si>
  <si>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</si>
  <si>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</si>
  <si>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</si>
  <si>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</si>
  <si>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</si>
  <si>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</si>
  <si>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</si>
  <si>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</si>
  <si>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</si>
  <si>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</si>
  <si>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</si>
  <si>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</si>
  <si>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</si>
  <si>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</si>
  <si>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</si>
  <si>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</si>
  <si>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</si>
  <si>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</si>
  <si>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</si>
  <si>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</si>
  <si>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</si>
  <si>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</si>
  <si>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</si>
  <si>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</si>
  <si>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</si>
  <si>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</si>
  <si>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</si>
  <si>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</si>
  <si>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</si>
  <si>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</si>
  <si>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</si>
  <si>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</si>
  <si>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</si>
  <si>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</si>
  <si>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</si>
  <si>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</si>
  <si>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</si>
  <si>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</si>
  <si>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</si>
  <si>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</si>
  <si>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</si>
  <si>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</si>
  <si>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</si>
  <si>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</si>
  <si>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</si>
  <si>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</si>
  <si>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</si>
  <si>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</si>
  <si>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</si>
  <si>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</si>
  <si>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</si>
  <si>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</si>
  <si>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</si>
  <si>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</si>
  <si>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</si>
  <si>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</si>
  <si>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</si>
  <si>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</si>
  <si>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</si>
  <si>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</si>
  <si>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</si>
  <si>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</si>
  <si>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</si>
  <si>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</si>
  <si>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</si>
  <si>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</si>
  <si>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</si>
  <si>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</si>
  <si>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</si>
  <si>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</si>
  <si>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</si>
  <si>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</si>
  <si>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</si>
  <si>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</si>
  <si>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</si>
  <si>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</si>
  <si>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</si>
  <si>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</si>
  <si>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</si>
  <si>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</si>
  <si>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</si>
  <si>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</si>
  <si>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</si>
  <si>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</si>
  <si>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</si>
  <si>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</si>
  <si>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</si>
  <si>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</si>
  <si>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</si>
  <si>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</si>
  <si>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</si>
  <si>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</si>
  <si>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</si>
  <si>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</si>
  <si>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</si>
  <si>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</si>
  <si>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</si>
  <si>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</si>
  <si>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</si>
  <si>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</si>
  <si>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</si>
  <si>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</si>
  <si>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</si>
  <si>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</si>
  <si>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</si>
  <si>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</si>
  <si>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</si>
  <si>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</si>
  <si>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</si>
  <si>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</si>
  <si>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</si>
  <si>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</si>
  <si>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</si>
  <si>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</si>
  <si>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</si>
  <si>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</si>
  <si>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</si>
  <si>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</si>
  <si>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</si>
  <si>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</si>
  <si>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</si>
  <si>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</si>
  <si>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</si>
  <si>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</si>
  <si>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</si>
  <si>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</si>
  <si>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</si>
  <si>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</si>
  <si>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</si>
  <si>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</si>
  <si>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</si>
  <si>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</si>
  <si>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</si>
  <si>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</si>
  <si>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</si>
  <si>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</si>
  <si>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</si>
  <si>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</si>
  <si>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</si>
  <si>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</si>
  <si>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</si>
  <si>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</si>
  <si>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</si>
  <si>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</si>
  <si>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</si>
  <si>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</si>
  <si>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</si>
  <si>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</si>
  <si>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</si>
  <si>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</si>
  <si>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</si>
  <si>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</si>
  <si>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</si>
  <si>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</si>
  <si>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</si>
  <si>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</si>
  <si>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</si>
  <si>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</si>
  <si>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</si>
  <si>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</si>
  <si>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</si>
  <si>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</si>
  <si>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</si>
  <si>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</si>
  <si>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</si>
  <si>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</si>
  <si>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</si>
  <si>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</si>
  <si>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</si>
  <si>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</si>
  <si>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</si>
  <si>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</si>
  <si>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</si>
  <si>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</si>
  <si>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</si>
  <si>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</si>
  <si>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</si>
  <si>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</si>
  <si>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</si>
  <si>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</si>
  <si>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</si>
  <si>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</si>
  <si>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</si>
  <si>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</si>
  <si>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</si>
  <si>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</si>
  <si>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</si>
  <si>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</si>
  <si>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</si>
  <si>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</si>
  <si>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</si>
  <si>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</si>
  <si>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</si>
  <si>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</si>
  <si>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</si>
  <si>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</si>
  <si>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</si>
  <si>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</si>
  <si>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</si>
  <si>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</si>
  <si>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</si>
  <si>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</si>
  <si>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</si>
  <si>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</si>
  <si>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</si>
  <si>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</si>
  <si>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</si>
  <si>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</si>
  <si>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</si>
  <si>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</si>
  <si>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</si>
  <si>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</si>
  <si>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</si>
  <si>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</si>
  <si>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</si>
  <si>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</si>
  <si>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</si>
  <si>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</si>
  <si>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</si>
  <si>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</si>
  <si>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</si>
  <si>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</si>
  <si>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</si>
  <si>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</si>
  <si>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</si>
  <si>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</si>
  <si>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</si>
  <si>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</si>
  <si>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</si>
  <si>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</si>
  <si>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</si>
  <si>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</si>
  <si>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</si>
  <si>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</si>
  <si>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</si>
  <si>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</si>
  <si>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</si>
  <si>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</si>
  <si>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</si>
  <si>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</si>
  <si>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</si>
  <si>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</si>
  <si>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</si>
  <si>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</si>
  <si>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</si>
  <si>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</si>
  <si>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</si>
  <si>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</si>
  <si>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</si>
  <si>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</si>
  <si>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</si>
  <si>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</si>
  <si>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</si>
  <si>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</si>
  <si>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</si>
  <si>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</si>
  <si>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</si>
  <si>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</si>
  <si>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</si>
  <si>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</si>
  <si>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</si>
  <si>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</si>
  <si>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</si>
  <si>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</si>
  <si>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</si>
  <si>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</si>
  <si>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</si>
  <si>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</si>
  <si>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</si>
  <si>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</si>
  <si>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</si>
  <si>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</si>
  <si>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</si>
  <si>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</si>
  <si>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</si>
  <si>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</si>
  <si>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</si>
  <si>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</si>
  <si>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</si>
  <si>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</si>
  <si>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</si>
  <si>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</si>
  <si>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</si>
  <si>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</si>
  <si>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</si>
  <si>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</si>
  <si>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</si>
  <si>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</si>
  <si>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</si>
  <si>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</si>
  <si>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</si>
  <si>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</si>
  <si>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</si>
  <si>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</si>
  <si>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</si>
  <si>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</si>
  <si>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</si>
  <si>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</si>
  <si>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</si>
  <si>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</si>
  <si>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</si>
  <si>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</si>
  <si>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</si>
  <si>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</si>
  <si>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</si>
  <si>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</si>
  <si>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</si>
  <si>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</si>
  <si>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</si>
  <si>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</si>
  <si>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</si>
  <si>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</si>
  <si>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</si>
  <si>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</si>
  <si>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</si>
  <si>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</si>
  <si>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</si>
  <si>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</si>
  <si>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</si>
  <si>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</si>
  <si>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</si>
  <si>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</si>
  <si>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</si>
  <si>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</si>
  <si>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</si>
  <si>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</si>
  <si>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</si>
  <si>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</si>
  <si>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</si>
  <si>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</si>
  <si>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</si>
  <si>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</si>
  <si>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</si>
  <si>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</si>
  <si>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</si>
  <si>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</si>
  <si>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</si>
  <si>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</si>
  <si>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</si>
  <si>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</si>
  <si>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</si>
  <si>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</si>
  <si>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</si>
  <si>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</si>
  <si>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</si>
  <si>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</si>
  <si>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</si>
  <si>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</si>
  <si>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</si>
  <si>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</si>
  <si>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</si>
  <si>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</si>
  <si>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</si>
  <si>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</si>
  <si>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</si>
  <si>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</si>
  <si>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</si>
  <si>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</si>
  <si>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</si>
  <si>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</si>
  <si>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</si>
  <si>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</si>
  <si>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</si>
  <si>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</si>
  <si>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</si>
  <si>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</si>
  <si>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</si>
  <si>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</si>
  <si>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</si>
  <si>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</si>
  <si>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</si>
  <si>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</si>
  <si>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</si>
  <si>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</si>
  <si>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</si>
  <si>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</si>
  <si>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</si>
  <si>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</si>
  <si>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</si>
  <si>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</si>
  <si>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</si>
  <si>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</si>
  <si>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</si>
  <si>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</si>
  <si>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</si>
  <si>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</si>
  <si>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</si>
  <si>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</si>
  <si>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</si>
  <si>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</si>
  <si>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</si>
  <si>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</si>
  <si>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</si>
  <si>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</si>
  <si>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</si>
  <si>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</si>
  <si>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</si>
  <si>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</si>
  <si>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</si>
  <si>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</si>
  <si>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</si>
  <si>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</si>
  <si>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</si>
  <si>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</si>
  <si>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</si>
  <si>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</si>
  <si>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</si>
  <si>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</si>
  <si>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</si>
  <si>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</si>
  <si>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</si>
  <si>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</si>
  <si>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</si>
  <si>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</si>
  <si>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</si>
  <si>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</si>
  <si>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</si>
  <si>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</si>
  <si>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</si>
  <si>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</si>
  <si>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</si>
  <si>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</si>
  <si>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</si>
  <si>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</si>
  <si>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</si>
  <si>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</si>
  <si>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</si>
  <si>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</si>
  <si>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</si>
  <si>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</si>
  <si>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</si>
  <si>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</si>
  <si>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</si>
  <si>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</si>
  <si>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</si>
  <si>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</si>
  <si>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</si>
  <si>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</si>
  <si>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</si>
  <si>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</si>
  <si>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</si>
  <si>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</si>
  <si>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</si>
  <si>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</si>
  <si>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</si>
  <si>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</si>
  <si>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</si>
  <si>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</si>
  <si>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</si>
  <si>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</si>
  <si>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</si>
  <si>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</si>
  <si>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</si>
  <si>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</si>
  <si>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</si>
  <si>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</si>
  <si>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</si>
  <si>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</si>
  <si>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</si>
  <si>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</si>
  <si>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</si>
  <si>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</si>
  <si>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</si>
  <si>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</si>
  <si>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</si>
  <si>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</si>
  <si>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</si>
  <si>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</si>
  <si>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</si>
  <si>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</si>
  <si>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</si>
  <si>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</si>
  <si>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</si>
  <si>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</si>
  <si>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</si>
  <si>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</si>
  <si>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</si>
  <si>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</si>
  <si>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</si>
  <si>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</si>
  <si>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</si>
  <si>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</si>
  <si>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</si>
  <si>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</si>
  <si>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</si>
  <si>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</si>
  <si>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</si>
  <si>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</si>
  <si>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</si>
  <si>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</si>
  <si>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</si>
  <si>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</si>
  <si>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</si>
  <si>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</si>
  <si>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</si>
  <si>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</si>
  <si>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</si>
  <si>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</si>
  <si>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</si>
  <si>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</si>
  <si>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</si>
  <si>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</si>
  <si>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</si>
  <si>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</si>
  <si>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</si>
  <si>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</si>
  <si>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</si>
  <si>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</si>
  <si>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</si>
  <si>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</si>
  <si>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</si>
  <si>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</si>
  <si>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</si>
  <si>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</si>
  <si>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</si>
  <si>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</si>
  <si>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</si>
  <si>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</si>
  <si>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</si>
  <si>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</si>
  <si>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</si>
  <si>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</si>
  <si>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</si>
  <si>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</si>
  <si>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</si>
  <si>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</si>
  <si>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</si>
  <si>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</si>
  <si>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</si>
  <si>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</si>
  <si>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</si>
  <si>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</si>
  <si>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</si>
  <si>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</si>
  <si>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</si>
  <si>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</si>
  <si>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</si>
  <si>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</si>
  <si>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</si>
  <si>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</si>
  <si>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</si>
  <si>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</si>
  <si>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</si>
  <si>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</si>
  <si>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</si>
  <si>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</si>
  <si>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</si>
  <si>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</si>
  <si>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</si>
  <si>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</si>
  <si>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</si>
  <si>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</si>
  <si>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</si>
  <si>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</si>
  <si>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</si>
  <si>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</si>
  <si>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</si>
  <si>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</si>
  <si>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</si>
  <si>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</si>
  <si>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</si>
  <si>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</si>
  <si>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</si>
  <si>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</si>
  <si>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</si>
  <si>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</si>
  <si>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</si>
  <si>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</si>
  <si>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</si>
  <si>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</si>
  <si>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</si>
  <si>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</si>
  <si>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</si>
  <si>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</si>
  <si>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</si>
  <si>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</si>
  <si>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</si>
  <si>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</si>
  <si>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</si>
  <si>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</si>
  <si>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</si>
  <si>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</si>
  <si>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</si>
  <si>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</si>
  <si>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</si>
  <si>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</si>
  <si>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</si>
  <si>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</si>
  <si>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</si>
  <si>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</si>
  <si>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</si>
  <si>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</si>
  <si>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</si>
  <si>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</si>
  <si>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</si>
  <si>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</si>
  <si>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</si>
  <si>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</si>
  <si>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</si>
  <si>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</si>
  <si>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</si>
  <si>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</si>
  <si>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</si>
  <si>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</si>
  <si>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</si>
  <si>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</si>
  <si>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</si>
  <si>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</si>
  <si>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</si>
  <si>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</si>
  <si>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</si>
  <si>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</si>
  <si>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</si>
  <si>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</si>
  <si>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</si>
  <si>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</si>
  <si>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</si>
  <si>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</si>
  <si>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</si>
  <si>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</si>
  <si>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</si>
  <si>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</si>
  <si>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</si>
  <si>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</si>
  <si>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</si>
  <si>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</si>
  <si>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</si>
  <si>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</si>
  <si>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</si>
  <si>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</si>
  <si>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</si>
  <si>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</si>
  <si>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</si>
  <si>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</si>
  <si>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</si>
  <si>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</si>
  <si>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</si>
  <si>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</si>
  <si>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</si>
  <si>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</si>
  <si>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</si>
  <si>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</si>
  <si>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</si>
  <si>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</si>
  <si>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</si>
  <si>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</si>
  <si>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</si>
  <si>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</si>
  <si>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</si>
  <si>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</si>
  <si>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</si>
  <si>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</si>
  <si>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</si>
  <si>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</si>
  <si>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</si>
  <si>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</si>
  <si>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</si>
  <si>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</si>
  <si>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</si>
  <si>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</si>
  <si>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</si>
  <si>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</si>
  <si>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</si>
  <si>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</si>
  <si>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</si>
  <si>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</si>
  <si>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</si>
  <si>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</si>
  <si>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</si>
  <si>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</si>
  <si>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</si>
  <si>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</si>
  <si>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</si>
  <si>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</si>
  <si>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</si>
  <si>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</si>
  <si>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</si>
  <si>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</si>
  <si>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</si>
  <si>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</si>
  <si>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</si>
  <si>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</si>
  <si>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</si>
  <si>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</si>
  <si>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</si>
  <si>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</si>
  <si>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</si>
  <si>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</si>
  <si>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</si>
  <si>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</si>
  <si>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</si>
  <si>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</si>
  <si>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</si>
  <si>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</si>
  <si>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</si>
  <si>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</si>
  <si>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</si>
  <si>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</si>
  <si>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</si>
  <si>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</si>
  <si>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</si>
  <si>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</si>
  <si>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</si>
  <si>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</si>
  <si>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</si>
  <si>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</si>
  <si>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</si>
  <si>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</si>
  <si>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</si>
  <si>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</si>
  <si>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</si>
  <si>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</si>
  <si>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</si>
  <si>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</si>
  <si>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</si>
  <si>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</si>
  <si>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</si>
  <si>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</si>
  <si>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</si>
  <si>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</si>
  <si>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</si>
  <si>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</si>
  <si>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</si>
  <si>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</si>
  <si>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</si>
  <si>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</si>
  <si>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</si>
  <si>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</si>
  <si>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</si>
  <si>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</si>
  <si>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</si>
  <si>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</si>
  <si>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</si>
  <si>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</si>
  <si>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</si>
  <si>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</si>
  <si>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</si>
  <si>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</si>
  <si>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</si>
  <si>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</si>
  <si>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</si>
  <si>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</si>
  <si>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</si>
  <si>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</si>
  <si>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</si>
  <si>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</si>
  <si>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</si>
  <si>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</si>
  <si>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</si>
  <si>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</si>
  <si>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</si>
  <si>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</si>
  <si>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</si>
  <si>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</si>
  <si>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</si>
  <si>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</si>
  <si>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</si>
  <si>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</si>
  <si>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</si>
  <si>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</si>
  <si>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</si>
  <si>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</si>
  <si>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</si>
  <si>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</si>
  <si>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</si>
  <si>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</si>
  <si>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</si>
  <si>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</si>
  <si>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</si>
  <si>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</si>
  <si>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</si>
  <si>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</si>
  <si>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</si>
  <si>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</si>
  <si>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</si>
  <si>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</si>
  <si>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</si>
  <si>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</si>
  <si>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</si>
  <si>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</si>
  <si>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</si>
  <si>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</si>
  <si>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</si>
  <si>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</si>
  <si>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</si>
  <si>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</si>
  <si>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</si>
  <si>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</si>
  <si>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</si>
  <si>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</si>
  <si>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</si>
  <si>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</si>
  <si>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</si>
  <si>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</si>
  <si>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</si>
  <si>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</si>
  <si>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</si>
  <si>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</si>
  <si>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</si>
  <si>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</si>
  <si>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</si>
  <si>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</si>
  <si>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</si>
  <si>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</si>
  <si>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</si>
  <si>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</si>
  <si>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</si>
  <si>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</si>
  <si>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</si>
  <si>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</si>
  <si>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</si>
  <si>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</si>
  <si>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</si>
  <si>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</si>
  <si>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</si>
  <si>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</si>
  <si>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</si>
  <si>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</si>
  <si>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</si>
  <si>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</si>
  <si>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</si>
  <si>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</si>
  <si>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</si>
  <si>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</si>
  <si>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</si>
  <si>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</si>
  <si>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</si>
  <si>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</si>
  <si>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</si>
  <si>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</si>
  <si>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</si>
  <si>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</si>
  <si>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</si>
  <si>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</si>
  <si>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</si>
  <si>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</si>
  <si>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</si>
  <si>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</si>
  <si>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</si>
  <si>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</si>
  <si>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</si>
  <si>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</si>
  <si>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</si>
  <si>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</si>
  <si>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</si>
  <si>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</si>
  <si>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</si>
  <si>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</si>
  <si>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</si>
  <si>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</si>
  <si>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</si>
  <si>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</si>
  <si>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</si>
  <si>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</si>
  <si>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</si>
  <si>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</si>
  <si>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</si>
  <si>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</si>
  <si>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</si>
  <si>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</si>
  <si>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</si>
  <si>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</si>
  <si>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</si>
  <si>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</si>
  <si>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</si>
  <si>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</si>
  <si>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</si>
  <si>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</si>
  <si>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</si>
  <si>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</si>
  <si>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</si>
  <si>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</si>
  <si>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</si>
  <si>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</si>
  <si>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</si>
  <si>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</si>
  <si>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</si>
  <si>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</si>
  <si>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</si>
  <si>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</si>
  <si>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</si>
  <si>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</si>
  <si>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</si>
  <si>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</si>
  <si>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</si>
  <si>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</si>
  <si>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</si>
  <si>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</si>
  <si>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</si>
  <si>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</si>
  <si>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</si>
  <si>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</si>
  <si>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</si>
  <si>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</si>
  <si>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</si>
  <si>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</si>
  <si>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</si>
  <si>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</si>
  <si>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</si>
  <si>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</si>
  <si>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</si>
  <si>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</si>
  <si>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</si>
  <si>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</si>
  <si>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</si>
  <si>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</si>
  <si>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</si>
  <si>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</si>
  <si>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</si>
  <si>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</si>
  <si>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</si>
  <si>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</si>
  <si>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</si>
  <si>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</si>
  <si>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</si>
  <si>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</si>
  <si>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</si>
  <si>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</si>
  <si>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</si>
  <si>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</si>
  <si>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</si>
  <si>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</si>
  <si>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</si>
  <si>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</si>
  <si>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</si>
  <si>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</si>
  <si>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</si>
  <si>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</si>
  <si>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</si>
  <si>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</si>
  <si>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</si>
  <si>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</si>
  <si>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</si>
  <si>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</si>
  <si>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</si>
  <si>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</si>
  <si>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</si>
  <si>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</si>
  <si>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</si>
  <si>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</si>
  <si>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</si>
  <si>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</si>
  <si>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</si>
  <si>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</si>
  <si>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</si>
  <si>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</si>
  <si>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</si>
  <si>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</si>
  <si>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</si>
  <si>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</si>
  <si>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</si>
  <si>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</si>
  <si>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</si>
  <si>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</si>
  <si>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</si>
  <si>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</si>
  <si>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</si>
  <si>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</si>
  <si>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</si>
  <si>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</si>
  <si>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</si>
  <si>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</si>
  <si>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</si>
  <si>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</si>
  <si>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</si>
  <si>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</si>
  <si>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</si>
  <si>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</si>
  <si>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</si>
  <si>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</si>
  <si>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</si>
  <si>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</si>
  <si>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</si>
  <si>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</si>
  <si>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</si>
  <si>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</si>
  <si>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</si>
  <si>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</si>
  <si>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</si>
  <si>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</si>
  <si>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</si>
  <si>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</si>
  <si>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</si>
  <si>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</si>
  <si>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</si>
  <si>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</si>
  <si>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</si>
  <si>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</si>
  <si>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</si>
  <si>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</si>
  <si>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</si>
  <si>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</si>
  <si>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</si>
  <si>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</si>
  <si>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</si>
  <si>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</si>
  <si>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</si>
  <si>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</si>
  <si>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</si>
  <si>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</si>
  <si>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</si>
  <si>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</si>
  <si>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</si>
  <si>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</si>
  <si>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</si>
  <si>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</si>
  <si>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</si>
  <si>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</si>
  <si>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</si>
  <si>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</si>
  <si>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</si>
  <si>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</si>
  <si>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</si>
  <si>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</si>
  <si>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</si>
  <si>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</si>
  <si>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</si>
  <si>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</si>
  <si>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</si>
  <si>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</si>
  <si>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</si>
  <si>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</si>
  <si>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</si>
  <si>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</si>
  <si>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</si>
  <si>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</si>
  <si>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</si>
  <si>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</si>
  <si>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</si>
  <si>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</si>
  <si>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</si>
  <si>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</si>
  <si>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</si>
  <si>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</si>
  <si>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</si>
  <si>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</si>
  <si>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</si>
  <si>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</si>
  <si>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</si>
  <si>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</si>
  <si>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</si>
  <si>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</si>
  <si>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</si>
  <si>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</si>
  <si>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</si>
  <si>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</si>
  <si>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</si>
  <si>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</si>
  <si>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</si>
  <si>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</si>
  <si>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</si>
  <si>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</si>
  <si>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</si>
  <si>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</si>
  <si>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</si>
  <si>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</si>
  <si>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</si>
  <si>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</si>
  <si>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</si>
  <si>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</si>
  <si>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</si>
  <si>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</si>
  <si>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</si>
  <si>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</si>
  <si>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</si>
  <si>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</si>
  <si>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</si>
  <si>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</si>
  <si>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</si>
  <si>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</si>
  <si>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</si>
  <si>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</si>
  <si>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</si>
  <si>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</si>
  <si>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</si>
  <si>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</si>
  <si>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</si>
  <si>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</si>
  <si>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</si>
  <si>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</si>
  <si>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</si>
  <si>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</si>
  <si>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</si>
  <si>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</si>
  <si>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</si>
  <si>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</si>
  <si>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</si>
  <si>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</si>
  <si>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</si>
  <si>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</si>
  <si>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</si>
  <si>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</si>
  <si>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</si>
  <si>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</si>
  <si>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</si>
  <si>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</si>
  <si>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</si>
  <si>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</si>
  <si>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</si>
  <si>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</si>
  <si>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</si>
  <si>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</si>
  <si>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</si>
  <si>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</si>
  <si>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</si>
  <si>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</si>
  <si>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</si>
  <si>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</si>
  <si>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</si>
  <si>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</si>
  <si>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</si>
  <si>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</si>
  <si>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</si>
  <si>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</si>
  <si>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</si>
  <si>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</si>
  <si>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</si>
  <si>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</si>
  <si>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</si>
  <si>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</si>
  <si>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</si>
  <si>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</si>
  <si>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</si>
  <si>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</si>
  <si>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</si>
  <si>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</si>
  <si>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</si>
  <si>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</si>
  <si>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</si>
  <si>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</si>
  <si>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</si>
  <si>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</si>
  <si>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</si>
  <si>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</si>
  <si>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</si>
  <si>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</si>
  <si>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</si>
  <si>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</si>
  <si>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</si>
  <si>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</si>
  <si>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</si>
  <si>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</si>
  <si>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</si>
  <si>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</si>
  <si>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</si>
  <si>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</si>
  <si>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</si>
  <si>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</si>
  <si>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</si>
  <si>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</si>
  <si>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</si>
  <si>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</si>
  <si>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</si>
  <si>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</si>
  <si>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</si>
  <si>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</si>
  <si>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</si>
  <si>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</si>
  <si>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</si>
  <si>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</si>
  <si>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</si>
  <si>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</si>
  <si>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</si>
  <si>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</si>
  <si>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</si>
  <si>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</si>
  <si>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</si>
  <si>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</si>
  <si>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</si>
  <si>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</si>
  <si>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</si>
  <si>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</si>
  <si>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</si>
  <si>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</si>
  <si>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</si>
  <si>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</si>
  <si>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</si>
  <si>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</si>
  <si>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</si>
  <si>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</si>
  <si>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</si>
  <si>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</si>
  <si>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</si>
  <si>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</si>
  <si>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</si>
  <si>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</si>
  <si>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</si>
  <si>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</si>
  <si>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</si>
  <si>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</si>
  <si>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</si>
  <si>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</si>
  <si>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</si>
  <si>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</si>
  <si>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</si>
  <si>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</si>
  <si>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</si>
  <si>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</si>
  <si>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</si>
  <si>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</si>
  <si>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</si>
  <si>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</si>
  <si>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</si>
  <si>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</si>
  <si>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</si>
  <si>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</si>
  <si>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</si>
  <si>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</si>
  <si>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</si>
  <si>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</si>
  <si>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</si>
  <si>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</si>
  <si>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</si>
  <si>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</si>
  <si>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</si>
  <si>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</si>
  <si>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</si>
  <si>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</si>
  <si>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</si>
  <si>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</si>
  <si>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</si>
  <si>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</si>
  <si>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</si>
  <si>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</si>
  <si>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</si>
  <si>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</si>
  <si>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</si>
  <si>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</si>
  <si>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</si>
  <si>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</si>
  <si>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</si>
  <si>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</si>
  <si>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</si>
  <si>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</si>
  <si>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</si>
  <si>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</si>
  <si>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</si>
  <si>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</si>
  <si>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</si>
  <si>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</si>
  <si>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</si>
  <si>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</si>
  <si>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</si>
  <si>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</si>
  <si>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</si>
  <si>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</si>
  <si>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</si>
  <si>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</si>
  <si>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</si>
  <si>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</si>
  <si>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</si>
  <si>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</si>
  <si>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</si>
  <si>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</si>
  <si>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</si>
  <si>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</si>
  <si>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</si>
  <si>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</si>
  <si>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</si>
  <si>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</si>
  <si>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</si>
  <si>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</si>
  <si>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</si>
  <si>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</si>
  <si>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</si>
  <si>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</si>
  <si>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</si>
  <si>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</si>
  <si>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</si>
  <si>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</si>
  <si>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</si>
  <si>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</si>
  <si>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</si>
  <si>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</si>
  <si>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</si>
  <si>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</si>
  <si>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</si>
  <si>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</si>
  <si>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</si>
  <si>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</si>
  <si>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</si>
  <si>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</si>
  <si>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</si>
  <si>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</si>
  <si>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</si>
  <si>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</si>
  <si>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</si>
  <si>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</si>
  <si>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</si>
  <si>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</si>
  <si>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</si>
  <si>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</si>
  <si>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</si>
  <si>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</si>
  <si>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</si>
  <si>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</si>
  <si>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</si>
  <si>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</si>
  <si>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</si>
  <si>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</si>
  <si>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</si>
  <si>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</si>
  <si>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</si>
  <si>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</si>
  <si>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</si>
  <si>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</si>
  <si>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</si>
  <si>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</si>
  <si>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</si>
  <si>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</si>
  <si>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</si>
  <si>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</si>
  <si>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</si>
  <si>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</si>
  <si>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</si>
  <si>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</si>
  <si>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</si>
  <si>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</si>
  <si>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</si>
  <si>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</si>
  <si>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</si>
  <si>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</si>
  <si>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</si>
  <si>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</si>
  <si>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</si>
  <si>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</si>
  <si>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</si>
  <si>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</si>
  <si>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</si>
  <si>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</si>
  <si>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</si>
  <si>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</si>
  <si>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</si>
  <si>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</si>
  <si>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</si>
  <si>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</si>
  <si>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</si>
  <si>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</si>
  <si>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</si>
  <si>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</si>
  <si>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</si>
  <si>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</si>
  <si>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</si>
  <si>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</si>
  <si>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</si>
  <si>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</si>
  <si>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</si>
  <si>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</si>
  <si>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</si>
  <si>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</si>
  <si>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</si>
  <si>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</si>
  <si>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</si>
  <si>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</si>
  <si>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</si>
  <si>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</si>
  <si>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</si>
  <si>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</si>
  <si>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</si>
  <si>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</si>
  <si>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</si>
  <si>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</si>
  <si>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</si>
  <si>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</si>
  <si>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</si>
  <si>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</si>
  <si>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</si>
  <si>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</si>
  <si>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</si>
  <si>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</si>
  <si>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</si>
  <si>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</si>
  <si>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</si>
  <si>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</si>
  <si>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</si>
  <si>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</si>
  <si>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</si>
  <si>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</si>
  <si>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</si>
  <si>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</si>
  <si>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</si>
  <si>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</si>
  <si>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</si>
  <si>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</si>
  <si>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</si>
  <si>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</si>
  <si>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</si>
  <si>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</si>
  <si>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</si>
  <si>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</si>
  <si>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</si>
  <si>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</si>
  <si>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</si>
  <si>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</si>
  <si>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</si>
  <si>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</si>
  <si>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</si>
  <si>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</si>
  <si>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</si>
  <si>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</si>
  <si>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</si>
  <si>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</si>
  <si>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</si>
  <si>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</si>
  <si>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</si>
  <si>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</si>
  <si>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</si>
  <si>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</si>
  <si>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</si>
  <si>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</si>
  <si>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</si>
  <si>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</si>
  <si>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</si>
  <si>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</si>
  <si>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</si>
  <si>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</si>
  <si>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</si>
  <si>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</si>
  <si>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</si>
  <si>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</si>
  <si>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</si>
  <si>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</si>
  <si>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</si>
  <si>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</si>
  <si>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</si>
  <si>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</si>
  <si>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</si>
  <si>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</si>
  <si>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</si>
  <si>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</si>
  <si>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</si>
  <si>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</si>
  <si>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</si>
  <si>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</si>
  <si>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</si>
  <si>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</si>
  <si>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</si>
  <si>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</si>
  <si>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</si>
  <si>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</si>
  <si>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</si>
  <si>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</si>
  <si>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</si>
  <si>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</si>
  <si>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</si>
  <si>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</si>
  <si>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</si>
  <si>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</si>
  <si>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</si>
  <si>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</si>
  <si>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</si>
  <si>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</si>
  <si>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</si>
  <si>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</si>
  <si>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</si>
  <si>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</si>
  <si>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</si>
  <si>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</si>
  <si>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</si>
  <si>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</si>
  <si>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</si>
  <si>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</si>
  <si>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</si>
  <si>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</si>
  <si>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</si>
  <si>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</si>
  <si>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</si>
  <si>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</si>
  <si>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</si>
  <si>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</si>
  <si>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</si>
  <si>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</si>
  <si>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</si>
  <si>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</si>
  <si>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</si>
  <si>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</si>
  <si>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</si>
  <si>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</si>
  <si>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</si>
  <si>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</si>
  <si>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</si>
  <si>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</si>
  <si>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</si>
  <si>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</si>
  <si>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</si>
  <si>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</si>
  <si>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</si>
  <si>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</si>
  <si>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</si>
  <si>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</si>
  <si>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</si>
  <si>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</si>
  <si>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</si>
  <si>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</si>
  <si>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</si>
  <si>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</si>
  <si>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</si>
  <si>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</si>
  <si>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</si>
  <si>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</si>
  <si>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</si>
  <si>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</si>
  <si>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</si>
  <si>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</si>
  <si>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</si>
  <si>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</si>
  <si>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</si>
  <si>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</si>
  <si>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</si>
  <si>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</si>
  <si>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</si>
  <si>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</si>
  <si>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</si>
  <si>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</si>
  <si>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</si>
  <si>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</si>
  <si>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</si>
  <si>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</si>
  <si>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</si>
  <si>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</si>
  <si>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</si>
  <si>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</si>
  <si>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</si>
  <si>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</si>
  <si>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</si>
  <si>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</si>
  <si>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</si>
  <si>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</si>
  <si>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</si>
  <si>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</si>
  <si>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</si>
  <si>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</si>
  <si>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</si>
  <si>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</si>
  <si>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</si>
  <si>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</si>
  <si>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</si>
  <si>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</si>
  <si>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</si>
  <si>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</si>
  <si>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</si>
  <si>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</si>
  <si>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</si>
  <si>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</si>
  <si>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</si>
  <si>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</si>
  <si>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</si>
  <si>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</si>
  <si>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</si>
  <si>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</si>
  <si>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</si>
  <si>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</si>
  <si>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</si>
  <si>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</si>
  <si>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</si>
  <si>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</si>
  <si>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</si>
  <si>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</si>
  <si>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</si>
  <si>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</si>
  <si>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</si>
  <si>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</si>
  <si>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</si>
  <si>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</si>
  <si>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</si>
  <si>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</si>
  <si>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</si>
  <si>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</si>
  <si>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</si>
  <si>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</si>
  <si>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</si>
  <si>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</si>
  <si>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</si>
  <si>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</si>
  <si>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</si>
  <si>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</si>
  <si>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</si>
  <si>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</si>
  <si>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</si>
  <si>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</si>
  <si>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</si>
  <si>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</si>
  <si>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</si>
  <si>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</si>
  <si>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</si>
  <si>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</si>
  <si>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</si>
  <si>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</si>
  <si>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</si>
  <si>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</si>
  <si>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</si>
  <si>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</si>
  <si>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</si>
  <si>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</si>
  <si>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</si>
  <si>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</si>
  <si>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</si>
  <si>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</si>
  <si>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</si>
  <si>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</si>
  <si>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</si>
  <si>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</si>
  <si>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</si>
  <si>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</si>
  <si>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</si>
  <si>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</si>
  <si>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</si>
  <si>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</si>
  <si>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</si>
  <si>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</si>
  <si>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</si>
  <si>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</si>
  <si>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</si>
  <si>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</si>
  <si>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</si>
  <si>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</si>
  <si>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</si>
  <si>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</si>
  <si>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</si>
  <si>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</si>
  <si>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</si>
  <si>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</si>
  <si>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</si>
  <si>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</si>
  <si>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</si>
  <si>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</si>
  <si>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</si>
  <si>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</si>
  <si>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</si>
  <si>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</si>
  <si>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</si>
  <si>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</si>
  <si>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</si>
  <si>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</si>
  <si>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</si>
  <si>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</si>
  <si>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</si>
  <si>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</si>
  <si>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</si>
  <si>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</si>
  <si>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</si>
  <si>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</si>
  <si>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</si>
  <si>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</si>
  <si>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</si>
  <si>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</si>
  <si>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</si>
  <si>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</si>
  <si>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</si>
  <si>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</si>
  <si>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</si>
  <si>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</si>
  <si>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</si>
  <si>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</si>
  <si>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</si>
  <si>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</si>
  <si>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</si>
  <si>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</si>
  <si>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</si>
  <si>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</si>
  <si>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</si>
  <si>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</si>
  <si>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</si>
  <si>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</si>
  <si>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</si>
  <si>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</si>
  <si>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</si>
  <si>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</si>
  <si>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</si>
  <si>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</si>
  <si>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</si>
  <si>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</si>
  <si>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</si>
  <si>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</si>
  <si>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</si>
  <si>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</si>
  <si>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</si>
  <si>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</si>
  <si>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</si>
  <si>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</si>
  <si>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</si>
  <si>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</si>
  <si>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</si>
  <si>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</si>
  <si>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</si>
  <si>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</si>
  <si>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</si>
  <si>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</si>
  <si>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</si>
  <si>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</si>
  <si>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</si>
  <si>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</si>
  <si>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</si>
  <si>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</si>
  <si>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</si>
  <si>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</si>
  <si>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</si>
  <si>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</si>
  <si>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</si>
  <si>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</si>
  <si>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</si>
  <si>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</si>
  <si>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</si>
  <si>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</si>
  <si>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</si>
  <si>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</si>
  <si>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</si>
  <si>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</si>
  <si>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</si>
  <si>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</si>
  <si>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</si>
  <si>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</si>
  <si>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</si>
  <si>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</si>
  <si>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</si>
  <si>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</si>
  <si>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</si>
  <si>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</si>
  <si>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</si>
  <si>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</si>
  <si>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</si>
  <si>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</si>
  <si>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</si>
  <si>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</si>
  <si>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</si>
  <si>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</si>
  <si>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</si>
  <si>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</si>
  <si>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</si>
  <si>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</si>
  <si>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</si>
  <si>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</si>
  <si>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</si>
  <si>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</si>
  <si>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</si>
  <si>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</si>
  <si>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</si>
  <si>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</si>
  <si>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</si>
  <si>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</si>
  <si>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</si>
  <si>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</si>
  <si>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</si>
  <si>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</si>
  <si>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</si>
  <si>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</si>
  <si>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</si>
  <si>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</si>
  <si>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</si>
  <si>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</si>
  <si>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</si>
  <si>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</si>
  <si>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</si>
  <si>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</si>
  <si>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</si>
  <si>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</si>
  <si>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</si>
  <si>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</si>
  <si>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</si>
  <si>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</si>
  <si>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</si>
  <si>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</si>
  <si>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</si>
  <si>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</si>
  <si>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</si>
  <si>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</si>
  <si>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</si>
  <si>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</si>
  <si>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</si>
  <si>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</si>
  <si>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</si>
  <si>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</si>
  <si>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</si>
  <si>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</si>
  <si>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</si>
  <si>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</si>
  <si>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</si>
  <si>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</si>
  <si>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</si>
  <si>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</si>
  <si>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</si>
  <si>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</si>
  <si>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</si>
  <si>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</si>
  <si>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</si>
  <si>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</si>
  <si>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</si>
  <si>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</si>
  <si>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</si>
  <si>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</si>
  <si>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</si>
  <si>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</si>
  <si>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</si>
  <si>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</si>
  <si>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</si>
  <si>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</si>
  <si>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</si>
  <si>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</si>
  <si>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</si>
  <si>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</si>
  <si>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</si>
  <si>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</si>
  <si>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</si>
  <si>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</si>
  <si>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</si>
  <si>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</si>
  <si>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</si>
  <si>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</si>
  <si>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</si>
  <si>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</si>
  <si>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</si>
  <si>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</si>
  <si>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</si>
  <si>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</si>
  <si>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</si>
  <si>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</si>
  <si>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</si>
  <si>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</si>
  <si>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</si>
  <si>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</si>
  <si>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</si>
  <si>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</si>
  <si>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</si>
  <si>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</si>
  <si>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</si>
  <si>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</si>
  <si>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</si>
  <si>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</si>
  <si>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</si>
  <si>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</si>
  <si>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</si>
  <si>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</si>
  <si>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</si>
  <si>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</si>
  <si>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</si>
  <si>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</si>
  <si>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</si>
  <si>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</si>
  <si>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</si>
  <si>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</si>
  <si>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</si>
  <si>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</si>
  <si>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</si>
  <si>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</si>
  <si>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</si>
  <si>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</si>
  <si>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</si>
  <si>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</si>
  <si>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</si>
  <si>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</si>
  <si>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</si>
  <si>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</si>
  <si>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</si>
  <si>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</si>
  <si>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</si>
  <si>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</si>
  <si>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</si>
  <si>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</si>
  <si>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</si>
  <si>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</si>
  <si>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</si>
  <si>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</si>
  <si>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</si>
  <si>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</si>
  <si>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</si>
  <si>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</si>
  <si>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</si>
  <si>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</si>
  <si>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</si>
  <si>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</si>
  <si>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</si>
  <si>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</si>
  <si>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</si>
  <si>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</si>
  <si>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</si>
  <si>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</si>
  <si>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</si>
  <si>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</si>
  <si>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</si>
  <si>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</si>
  <si>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</si>
  <si>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</si>
  <si>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</si>
  <si>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</si>
  <si>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</si>
  <si>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</si>
  <si>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</si>
  <si>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</si>
  <si>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</si>
  <si>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</si>
  <si>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</si>
  <si>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</si>
  <si>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</si>
  <si>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</si>
  <si>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</si>
  <si>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</si>
  <si>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</si>
  <si>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</si>
  <si>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</si>
  <si>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</si>
  <si>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</si>
  <si>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</si>
  <si>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</si>
  <si>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</si>
  <si>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</si>
  <si>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</si>
  <si>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</si>
  <si>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</si>
  <si>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</si>
  <si>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</si>
  <si>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</si>
  <si>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</si>
  <si>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</si>
  <si>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</si>
  <si>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</si>
  <si>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</si>
  <si>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</si>
  <si>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</si>
  <si>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</si>
  <si>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</si>
  <si>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</si>
  <si>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</si>
  <si>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</si>
  <si>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</si>
  <si>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</si>
  <si>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</si>
  <si>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</si>
  <si>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</si>
  <si>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</si>
  <si>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</si>
  <si>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</si>
  <si>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</si>
  <si>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</si>
  <si>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</si>
  <si>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</si>
  <si>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</si>
  <si>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</si>
  <si>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</si>
  <si>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</si>
  <si>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</si>
  <si>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</si>
  <si>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</si>
  <si>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</si>
  <si>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</si>
  <si>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</si>
  <si>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</si>
  <si>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</si>
  <si>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</si>
  <si>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</si>
  <si>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</si>
  <si>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</si>
  <si>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</si>
  <si>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</si>
  <si>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</si>
  <si>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</si>
  <si>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</si>
  <si>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</si>
  <si>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</si>
  <si>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</si>
  <si>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</si>
  <si>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</si>
  <si>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</si>
  <si>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</si>
  <si>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</si>
  <si>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</si>
  <si>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</si>
  <si>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</si>
  <si>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</si>
  <si>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</si>
  <si>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</si>
  <si>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</si>
  <si>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</si>
  <si>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</si>
  <si>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</si>
  <si>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</si>
  <si>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</si>
  <si>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</si>
  <si>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</si>
  <si>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</si>
  <si>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</si>
  <si>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</si>
  <si>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</si>
  <si>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</si>
  <si>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</si>
  <si>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</si>
  <si>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</si>
  <si>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</si>
  <si>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</si>
  <si>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</si>
  <si>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</si>
  <si>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</si>
  <si>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</si>
  <si>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</si>
  <si>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</si>
  <si>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</si>
  <si>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</si>
  <si>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</si>
  <si>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</si>
  <si>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</si>
  <si>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</si>
  <si>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</si>
  <si>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</si>
  <si>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</si>
  <si>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</si>
  <si>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</si>
  <si>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</si>
  <si>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</si>
  <si>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</si>
  <si>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</si>
  <si>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</si>
  <si>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</si>
  <si>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</si>
  <si>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</si>
  <si>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</si>
  <si>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</si>
  <si>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</si>
  <si>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</si>
  <si>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</si>
  <si>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</si>
  <si>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</si>
  <si>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</si>
  <si>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</si>
  <si>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</si>
  <si>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</si>
  <si>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</si>
  <si>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</si>
  <si>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</si>
  <si>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</si>
  <si>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</si>
  <si>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</si>
  <si>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</si>
  <si>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</si>
  <si>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</si>
  <si>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</si>
  <si>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</si>
  <si>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</si>
  <si>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</si>
  <si>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</si>
  <si>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</si>
  <si>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</si>
  <si>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</si>
  <si>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</si>
  <si>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</si>
  <si>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</si>
  <si>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</si>
  <si>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</si>
  <si>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</si>
  <si>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</si>
  <si>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</si>
  <si>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</si>
  <si>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</si>
  <si>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</si>
  <si>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</si>
  <si>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</si>
  <si>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</si>
  <si>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</si>
  <si>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</si>
  <si>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</si>
  <si>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</si>
  <si>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</si>
  <si>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</si>
  <si>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</si>
  <si>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</si>
  <si>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</si>
  <si>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</si>
  <si>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</si>
  <si>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</si>
  <si>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</si>
  <si>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</si>
  <si>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</si>
  <si>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</si>
  <si>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</si>
  <si>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</si>
  <si>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</si>
  <si>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</si>
  <si>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</si>
  <si>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</si>
  <si>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</si>
  <si>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</si>
  <si>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</si>
  <si>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</si>
  <si>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</si>
  <si>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</si>
  <si>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</si>
  <si>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</si>
  <si>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</si>
  <si>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</si>
  <si>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</si>
  <si>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</si>
  <si>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</si>
  <si>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</si>
  <si>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</si>
  <si>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</si>
  <si>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</si>
  <si>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</si>
  <si>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</si>
  <si>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</si>
  <si>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</si>
  <si>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</si>
  <si>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</si>
  <si>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</si>
  <si>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</si>
  <si>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</si>
  <si>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</si>
  <si>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</si>
  <si>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</si>
  <si>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</si>
  <si>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</si>
  <si>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</si>
  <si>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</si>
  <si>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</si>
  <si>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</si>
  <si>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</si>
  <si>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</si>
  <si>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</si>
  <si>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</si>
  <si>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</si>
  <si>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</si>
  <si>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</si>
  <si>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</si>
  <si>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</si>
  <si>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</si>
  <si>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</si>
  <si>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</si>
  <si>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</si>
  <si>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</si>
  <si>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</si>
  <si>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</si>
  <si>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</si>
  <si>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</si>
  <si>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</si>
  <si>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</si>
  <si>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</si>
  <si>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</si>
  <si>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</si>
  <si>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</si>
  <si>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</si>
  <si>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</si>
  <si>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</si>
  <si>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</si>
  <si>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</si>
  <si>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</si>
  <si>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</si>
  <si>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</si>
  <si>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</si>
  <si>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</si>
  <si>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</si>
  <si>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</si>
  <si>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</si>
  <si>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</si>
  <si>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</si>
  <si>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</si>
  <si>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</si>
  <si>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</si>
  <si>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</si>
  <si>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</si>
  <si>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</si>
  <si>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</si>
  <si>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</si>
  <si>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</si>
  <si>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</si>
  <si>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</si>
  <si>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</si>
  <si>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</si>
  <si>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</si>
  <si>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</si>
  <si>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</si>
  <si>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</si>
  <si>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</si>
  <si>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</si>
  <si>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</si>
  <si>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</si>
  <si>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</si>
  <si>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</si>
  <si>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</si>
  <si>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</si>
  <si>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</si>
  <si>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</si>
  <si>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</si>
  <si>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</si>
  <si>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</si>
  <si>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</si>
  <si>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</si>
  <si>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</si>
  <si>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</si>
  <si>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</si>
  <si>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</si>
  <si>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</si>
  <si>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</si>
  <si>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</si>
  <si>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</si>
  <si>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</si>
  <si>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</si>
  <si>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</si>
  <si>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</si>
  <si>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</si>
  <si>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</si>
  <si>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</si>
  <si>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</si>
  <si>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</si>
  <si>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</si>
  <si>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</si>
  <si>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</si>
  <si>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</si>
  <si>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</si>
  <si>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</si>
  <si>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</si>
  <si>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</si>
  <si>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</si>
  <si>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</si>
  <si>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</si>
  <si>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</si>
  <si>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</si>
  <si>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</si>
  <si>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</si>
  <si>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</si>
  <si>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</si>
  <si>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</si>
  <si>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</si>
  <si>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</si>
  <si>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</si>
  <si>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</si>
  <si>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</si>
  <si>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</si>
  <si>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</si>
  <si>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</si>
  <si>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</si>
  <si>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</si>
  <si>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</si>
  <si>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</si>
  <si>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</si>
  <si>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</si>
  <si>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</si>
  <si>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</si>
  <si>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</si>
  <si>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</si>
  <si>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</si>
  <si>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</si>
  <si>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</si>
  <si>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</si>
  <si>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</si>
  <si>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</si>
  <si>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</si>
  <si>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</si>
  <si>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</si>
  <si>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</si>
  <si>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</si>
  <si>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</si>
  <si>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</si>
  <si>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</si>
  <si>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</si>
  <si>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</si>
  <si>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</si>
  <si>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</si>
  <si>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</si>
  <si>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</si>
  <si>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</si>
  <si>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</si>
  <si>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</si>
  <si>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</si>
  <si>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</si>
  <si>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</si>
  <si>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</si>
  <si>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</si>
  <si>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</si>
  <si>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</si>
  <si>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</si>
  <si>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</si>
  <si>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</si>
  <si>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</si>
  <si>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</si>
  <si>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</si>
  <si>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</si>
  <si>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</si>
  <si>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</si>
  <si>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</si>
  <si>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</si>
  <si>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</si>
  <si>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</si>
  <si>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</si>
  <si>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</si>
  <si>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</si>
  <si>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</si>
  <si>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</si>
  <si>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</si>
  <si>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</si>
  <si>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</si>
  <si>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</si>
  <si>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</si>
  <si>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</si>
  <si>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</si>
  <si>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</si>
  <si>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</si>
  <si>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</si>
  <si>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</si>
  <si>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</si>
  <si>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</si>
  <si>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</si>
  <si>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</si>
  <si>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</si>
  <si>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</si>
  <si>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</si>
  <si>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</si>
  <si>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</si>
  <si>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</si>
  <si>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</si>
  <si>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</si>
  <si>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</si>
  <si>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</si>
  <si>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</si>
  <si>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</si>
  <si>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</si>
  <si>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</si>
  <si>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</si>
  <si>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</si>
  <si>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</si>
  <si>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</si>
  <si>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</si>
  <si>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</si>
  <si>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</si>
  <si>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</si>
  <si>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</si>
  <si>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</si>
  <si>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</si>
  <si>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</si>
  <si>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</si>
  <si>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</si>
  <si>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</si>
  <si>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</si>
  <si>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</si>
  <si>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</si>
  <si>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</si>
  <si>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</si>
  <si>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</si>
  <si>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</si>
  <si>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</si>
  <si>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</si>
  <si>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</si>
  <si>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</si>
  <si>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</si>
  <si>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</si>
  <si>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</si>
  <si>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</si>
  <si>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</si>
  <si>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</si>
  <si>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</si>
  <si>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</si>
  <si>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</si>
  <si>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</si>
  <si>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</si>
  <si>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</si>
  <si>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</si>
  <si>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</si>
  <si>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</si>
  <si>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</si>
  <si>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</si>
  <si>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</si>
  <si>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</si>
  <si>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</si>
  <si>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</si>
  <si>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</si>
  <si>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</si>
  <si>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</si>
  <si>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</si>
  <si>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</si>
  <si>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</si>
  <si>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</si>
  <si>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</si>
  <si>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</si>
  <si>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</si>
  <si>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</si>
  <si>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</si>
  <si>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</si>
  <si>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</si>
  <si>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</si>
  <si>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</si>
  <si>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</si>
  <si>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</si>
  <si>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</si>
  <si>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</si>
  <si>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</si>
  <si>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</si>
  <si>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</si>
  <si>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</si>
  <si>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</si>
  <si>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</si>
  <si>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</si>
  <si>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</si>
  <si>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</si>
  <si>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</si>
  <si>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</si>
  <si>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</si>
  <si>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</si>
  <si>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</si>
  <si>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</si>
  <si>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</si>
  <si>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</si>
  <si>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</si>
  <si>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</si>
  <si>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</si>
  <si>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</si>
  <si>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</si>
  <si>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</si>
  <si>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</si>
  <si>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</si>
  <si>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</si>
  <si>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</si>
  <si>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</si>
  <si>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</si>
  <si>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</si>
  <si>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</si>
  <si>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</si>
  <si>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</si>
  <si>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</si>
  <si>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</si>
  <si>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</si>
  <si>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</si>
  <si>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</si>
  <si>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</si>
  <si>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</si>
  <si>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</si>
  <si>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</si>
  <si>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</si>
  <si>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</si>
  <si>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</si>
  <si>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</si>
  <si>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</si>
  <si>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</si>
  <si>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</si>
  <si>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</si>
  <si>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</si>
  <si>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</si>
  <si>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</si>
  <si>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</si>
  <si>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</si>
  <si>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</si>
  <si>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</si>
  <si>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</si>
  <si>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</si>
  <si>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</si>
  <si>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</si>
  <si>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</si>
  <si>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</si>
  <si>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</si>
  <si>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</si>
  <si>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</si>
  <si>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</si>
  <si>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</si>
  <si>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</si>
  <si>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</si>
  <si>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</si>
  <si>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</si>
  <si>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</si>
  <si>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</si>
  <si>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</si>
  <si>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</si>
  <si>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</si>
  <si>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</si>
  <si>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</si>
  <si>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</si>
  <si>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</si>
  <si>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</si>
  <si>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</si>
  <si>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</si>
  <si>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</si>
  <si>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</si>
  <si>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</si>
  <si>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</si>
  <si>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</si>
  <si>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</si>
  <si>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</si>
  <si>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</si>
  <si>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</si>
  <si>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</si>
  <si>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</si>
  <si>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</si>
  <si>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</si>
  <si>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</si>
  <si>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</si>
  <si>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</si>
  <si>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</si>
  <si>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</si>
  <si>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</si>
  <si>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</si>
  <si>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</si>
  <si>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</si>
  <si>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</si>
  <si>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</si>
  <si>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</si>
  <si>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</si>
  <si>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</si>
  <si>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</si>
  <si>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</si>
  <si>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</si>
  <si>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</si>
  <si>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</si>
  <si>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</si>
  <si>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</si>
  <si>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</si>
  <si>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</si>
  <si>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</si>
  <si>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</si>
  <si>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</si>
  <si>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</si>
  <si>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</si>
  <si>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</si>
  <si>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</si>
  <si>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</si>
  <si>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</si>
  <si>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</si>
  <si>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</si>
  <si>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</si>
  <si>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</si>
  <si>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</si>
  <si>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</si>
  <si>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</si>
  <si>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</si>
  <si>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</si>
  <si>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</si>
  <si>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</si>
  <si>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</si>
  <si>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</si>
  <si>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</si>
  <si>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</si>
  <si>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</si>
  <si>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</si>
  <si>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</si>
  <si>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</si>
  <si>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</si>
  <si>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</si>
  <si>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</si>
  <si>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</si>
  <si>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</si>
  <si>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</si>
  <si>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</si>
  <si>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</si>
  <si>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</si>
  <si>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</si>
  <si>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</si>
  <si>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</si>
  <si>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</si>
  <si>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</si>
  <si>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</si>
  <si>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</si>
  <si>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</si>
  <si>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</si>
  <si>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</si>
  <si>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</si>
  <si>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</si>
  <si>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</si>
  <si>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</si>
  <si>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</si>
  <si>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</si>
  <si>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</si>
  <si>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</si>
  <si>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</si>
  <si>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</si>
  <si>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</si>
  <si>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</si>
  <si>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</si>
  <si>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</si>
  <si>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</si>
  <si>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</si>
  <si>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</si>
  <si>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</si>
  <si>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</si>
  <si>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</si>
  <si>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</si>
  <si>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</si>
  <si>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</si>
  <si>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</si>
  <si>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</si>
  <si>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</si>
  <si>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</si>
  <si>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</si>
  <si>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</si>
  <si>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</si>
  <si>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</si>
  <si>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</si>
  <si>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</si>
  <si>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</si>
  <si>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</si>
  <si>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</si>
  <si>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</si>
  <si>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</si>
  <si>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</si>
  <si>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</si>
  <si>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</si>
  <si>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</si>
  <si>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</si>
  <si>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</si>
  <si>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</si>
  <si>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</si>
  <si>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</si>
  <si>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</si>
  <si>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</si>
  <si>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</si>
  <si>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</si>
  <si>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</si>
  <si>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</si>
  <si>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</si>
  <si>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</si>
  <si>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</si>
  <si>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</si>
  <si>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</si>
  <si>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</si>
  <si>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</si>
  <si>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</si>
  <si>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</si>
  <si>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</si>
  <si>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</si>
  <si>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</si>
  <si>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</si>
  <si>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</si>
  <si>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</si>
  <si>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</si>
  <si>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</si>
  <si>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</si>
  <si>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</si>
  <si>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</si>
  <si>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</si>
  <si>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</si>
  <si>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</si>
  <si>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</si>
  <si>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</si>
  <si>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</si>
  <si>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</si>
  <si>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</si>
  <si>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</si>
  <si>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</si>
  <si>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</si>
  <si>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</si>
  <si>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</si>
  <si>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</si>
  <si>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</si>
  <si>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</si>
  <si>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</si>
  <si>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</si>
  <si>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</si>
  <si>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</si>
  <si>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</si>
  <si>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</si>
  <si>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</si>
  <si>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</si>
  <si>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</si>
  <si>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</si>
  <si>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</si>
  <si>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</si>
  <si>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</si>
  <si>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</si>
  <si>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</si>
  <si>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</si>
  <si>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</si>
  <si>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</si>
  <si>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</si>
  <si>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</si>
  <si>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</si>
  <si>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</si>
  <si>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</si>
  <si>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</si>
  <si>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</si>
  <si>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</si>
  <si>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</si>
  <si>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</si>
  <si>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</si>
  <si>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</si>
  <si>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</si>
  <si>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</si>
  <si>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</si>
  <si>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</si>
  <si>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</si>
  <si>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</si>
  <si>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</si>
  <si>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</si>
  <si>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</si>
  <si>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</si>
  <si>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</si>
  <si>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</si>
  <si>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</si>
  <si>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</si>
  <si>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</si>
  <si>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</si>
  <si>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</si>
  <si>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</si>
  <si>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</si>
  <si>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</si>
  <si>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</si>
  <si>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</si>
  <si>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</si>
  <si>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</si>
  <si>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</si>
  <si>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</si>
  <si>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</si>
  <si>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</si>
  <si>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</si>
  <si>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</si>
  <si>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</si>
  <si>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</si>
  <si>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</si>
  <si>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</si>
  <si>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</si>
  <si>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</si>
  <si>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</si>
  <si>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</si>
  <si>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</si>
  <si>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</si>
  <si>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</si>
  <si>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</si>
  <si>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</si>
  <si>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</si>
  <si>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</si>
  <si>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</si>
  <si>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</si>
  <si>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</si>
  <si>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</si>
  <si>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</si>
  <si>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</si>
  <si>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</si>
  <si>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</si>
  <si>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</si>
  <si>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</si>
  <si>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</si>
  <si>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</si>
  <si>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</si>
  <si>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</si>
  <si>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</si>
  <si>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</si>
  <si>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</si>
  <si>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</si>
  <si>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</si>
  <si>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</si>
  <si>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</si>
  <si>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</si>
  <si>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</si>
  <si>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</si>
  <si>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</si>
  <si>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</si>
  <si>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</si>
  <si>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</si>
  <si>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</si>
  <si>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</si>
  <si>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</si>
  <si>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</si>
  <si>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</si>
  <si>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</si>
  <si>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</si>
  <si>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</si>
  <si>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</si>
  <si>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</si>
  <si>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</si>
  <si>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</si>
  <si>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</si>
  <si>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</si>
  <si>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</si>
  <si>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</si>
  <si>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</si>
  <si>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</si>
  <si>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</si>
  <si>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</si>
  <si>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</si>
  <si>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</si>
  <si>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</si>
  <si>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</si>
  <si>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</si>
  <si>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</si>
  <si>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</si>
  <si>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</si>
  <si>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</si>
  <si>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</si>
  <si>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</si>
  <si>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</si>
  <si>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</si>
  <si>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</si>
  <si>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</si>
  <si>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</si>
  <si>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</si>
  <si>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</si>
  <si>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</si>
  <si>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</si>
  <si>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</si>
  <si>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</si>
  <si>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</si>
  <si>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</si>
  <si>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</si>
  <si>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</si>
  <si>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</si>
  <si>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</si>
  <si>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</si>
  <si>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</si>
  <si>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</si>
  <si>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</si>
  <si>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</si>
  <si>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</si>
  <si>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</si>
  <si>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</si>
  <si>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</si>
  <si>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</si>
  <si>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</si>
  <si>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</si>
  <si>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</si>
  <si>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</si>
  <si>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</si>
  <si>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</si>
  <si>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</si>
  <si>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</si>
  <si>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</si>
  <si>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</si>
  <si>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</si>
  <si>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</si>
  <si>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</si>
  <si>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</si>
  <si>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</si>
  <si>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</si>
  <si>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</si>
  <si>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</si>
  <si>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</si>
  <si>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</si>
  <si>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</si>
  <si>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</si>
  <si>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</si>
  <si>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</si>
  <si>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</si>
  <si>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</si>
  <si>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</si>
  <si>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</si>
  <si>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</si>
  <si>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</si>
  <si>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</si>
  <si>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</si>
  <si>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</si>
  <si>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</si>
  <si>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</si>
  <si>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</si>
  <si>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</si>
  <si>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</si>
  <si>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</si>
  <si>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</si>
  <si>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</si>
  <si>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</si>
  <si>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</si>
  <si>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</si>
  <si>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</si>
  <si>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</si>
  <si>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</si>
  <si>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</si>
  <si>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</si>
  <si>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</si>
  <si>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</si>
  <si>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</si>
  <si>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</si>
  <si>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</si>
  <si>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</si>
  <si>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</si>
  <si>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</si>
  <si>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</si>
  <si>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</si>
  <si>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</si>
  <si>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</si>
  <si>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</si>
  <si>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</si>
  <si>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</si>
  <si>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</si>
  <si>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</si>
  <si>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</si>
  <si>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</si>
  <si>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</si>
  <si>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</si>
  <si>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</si>
  <si>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</si>
  <si>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</si>
  <si>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</si>
  <si>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</si>
  <si>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</si>
  <si>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</si>
  <si>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</si>
  <si>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</si>
  <si>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</si>
  <si>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</si>
  <si>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</si>
  <si>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</si>
  <si>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</si>
  <si>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</si>
  <si>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</si>
  <si>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</si>
  <si>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</si>
  <si>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</si>
  <si>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</si>
  <si>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</si>
  <si>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</si>
  <si>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</si>
  <si>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</si>
  <si>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</si>
  <si>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</si>
  <si>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</si>
  <si>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</si>
  <si>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</si>
  <si>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</si>
  <si>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</si>
  <si>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</si>
  <si>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</si>
  <si>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</si>
  <si>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</si>
  <si>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</si>
  <si>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</si>
  <si>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</si>
  <si>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</si>
  <si>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</si>
  <si>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</si>
  <si>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</si>
  <si>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</si>
  <si>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</si>
  <si>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</si>
  <si>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</si>
  <si>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</si>
  <si>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</si>
  <si>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</si>
  <si>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</si>
  <si>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</si>
  <si>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</si>
  <si>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</si>
  <si>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</si>
  <si>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</si>
  <si>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</si>
  <si>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</si>
  <si>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</si>
  <si>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</si>
  <si>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</si>
  <si>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</si>
  <si>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</si>
  <si>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</si>
  <si>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</si>
  <si>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</si>
  <si>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</si>
  <si>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</si>
  <si>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</si>
  <si>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</si>
  <si>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</si>
  <si>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</si>
  <si>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</si>
  <si>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</si>
  <si>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</si>
  <si>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</si>
  <si>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</si>
  <si>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</si>
  <si>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</si>
  <si>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</si>
  <si>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</si>
  <si>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</si>
  <si>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</si>
  <si>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</si>
  <si>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</si>
  <si>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</si>
  <si>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</si>
  <si>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</si>
  <si>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</si>
  <si>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</si>
  <si>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</si>
  <si>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</si>
  <si>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</si>
  <si>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</si>
  <si>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</si>
  <si>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</si>
  <si>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</si>
  <si>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</si>
  <si>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</si>
  <si>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</si>
  <si>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</si>
  <si>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</si>
  <si>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</si>
  <si>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</si>
  <si>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</si>
  <si>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</si>
  <si>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</si>
  <si>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</si>
  <si>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</si>
  <si>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</si>
  <si>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</si>
  <si>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</si>
  <si>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</si>
  <si>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</si>
  <si>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</si>
  <si>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</si>
  <si>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</si>
  <si>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</si>
  <si>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</si>
  <si>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</si>
  <si>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</si>
  <si>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</si>
  <si>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</si>
  <si>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</si>
  <si>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</si>
  <si>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</si>
  <si>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</si>
  <si>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</si>
  <si>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</si>
  <si>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</si>
  <si>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</si>
  <si>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</si>
  <si>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</si>
  <si>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</si>
  <si>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</si>
  <si>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</si>
  <si>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</si>
  <si>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</si>
  <si>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</si>
  <si>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</si>
  <si>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</si>
  <si>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</si>
  <si>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</si>
  <si>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</si>
  <si>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</si>
  <si>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</si>
  <si>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</si>
  <si>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</si>
  <si>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</si>
  <si>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</si>
  <si>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</si>
  <si>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</si>
  <si>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</si>
  <si>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</si>
  <si>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</si>
  <si>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</si>
  <si>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</si>
  <si>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</si>
  <si>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</si>
  <si>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</si>
  <si>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</si>
  <si>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</si>
  <si>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</si>
  <si>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</si>
  <si>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</si>
  <si>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</si>
  <si>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</si>
  <si>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</si>
  <si>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</si>
  <si>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</si>
  <si>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</si>
  <si>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</si>
  <si>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</si>
  <si>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</si>
  <si>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</si>
  <si>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</si>
  <si>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</si>
  <si>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</si>
  <si>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</si>
  <si>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</si>
  <si>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</si>
  <si>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</si>
  <si>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</si>
  <si>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</si>
  <si>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</si>
  <si>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</si>
  <si>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</si>
  <si>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</si>
  <si>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</si>
  <si>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</si>
  <si>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</si>
  <si>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</si>
  <si>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</si>
  <si>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</si>
  <si>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</si>
  <si>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</si>
  <si>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</si>
  <si>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</si>
  <si>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</si>
  <si>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</si>
  <si>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</si>
  <si>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</si>
  <si>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</si>
  <si>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</si>
  <si>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</si>
  <si>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</si>
  <si>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</si>
  <si>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</si>
  <si>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</si>
  <si>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</si>
  <si>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</si>
  <si>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</si>
  <si>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</si>
  <si>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</si>
  <si>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</si>
  <si>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</si>
  <si>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</si>
  <si>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</si>
  <si>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</si>
  <si>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</si>
  <si>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</si>
  <si>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</si>
  <si>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</si>
  <si>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</si>
  <si>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</si>
  <si>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</si>
  <si>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</si>
  <si>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</si>
  <si>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</si>
  <si>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</si>
  <si>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</si>
  <si>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</si>
  <si>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</si>
  <si>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</si>
  <si>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</si>
  <si>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</si>
  <si>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</si>
  <si>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</si>
  <si>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</si>
  <si>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</si>
  <si>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</si>
  <si>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</si>
  <si>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</si>
  <si>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</si>
  <si>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</si>
  <si>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</si>
  <si>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</si>
  <si>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</si>
  <si>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</si>
  <si>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</si>
  <si>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</si>
  <si>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</si>
  <si>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</si>
  <si>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</si>
  <si>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</si>
  <si>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</si>
  <si>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</si>
  <si>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</si>
  <si>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</si>
  <si>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</si>
  <si>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</si>
  <si>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</si>
  <si>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</si>
  <si>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</si>
  <si>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</si>
  <si>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</si>
  <si>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</si>
  <si>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</si>
  <si>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</si>
  <si>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</si>
  <si>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</si>
  <si>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</si>
  <si>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</si>
  <si>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</si>
  <si>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</si>
  <si>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</si>
  <si>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</si>
  <si>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</si>
  <si>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</si>
  <si>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</si>
  <si>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</si>
  <si>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</si>
  <si>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</si>
  <si>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</si>
  <si>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</si>
  <si>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</si>
  <si>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</si>
  <si>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</si>
  <si>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</si>
  <si>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</si>
  <si>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</si>
  <si>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</si>
  <si>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</si>
  <si>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</si>
  <si>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</si>
  <si>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</si>
  <si>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</si>
  <si>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</si>
  <si>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</si>
  <si>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</si>
  <si>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</si>
  <si>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</si>
  <si>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</si>
  <si>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</si>
  <si>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</si>
  <si>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</si>
  <si>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</si>
  <si>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</si>
  <si>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</si>
  <si>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</si>
  <si>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</si>
  <si>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</si>
  <si>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</si>
  <si>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</si>
  <si>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</si>
  <si>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</si>
  <si>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</si>
  <si>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</si>
  <si>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</si>
  <si>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</si>
  <si>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</si>
  <si>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</si>
  <si>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</si>
  <si>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</si>
  <si>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</si>
  <si>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</si>
  <si>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</si>
  <si>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</si>
  <si>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</si>
  <si>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</si>
  <si>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</si>
  <si>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</si>
  <si>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</si>
  <si>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</si>
  <si>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</si>
  <si>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</si>
  <si>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</si>
  <si>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</si>
  <si>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</si>
  <si>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</si>
  <si>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</si>
  <si>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</si>
  <si>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</si>
  <si>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</si>
  <si>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</si>
  <si>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</si>
  <si>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</si>
  <si>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</si>
  <si>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</si>
  <si>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</si>
  <si>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</si>
  <si>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</si>
  <si>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</si>
  <si>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</si>
  <si>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</si>
  <si>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</si>
  <si>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</si>
  <si>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</si>
  <si>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</si>
  <si>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</si>
  <si>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</si>
  <si>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</si>
  <si>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</si>
  <si>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</si>
  <si>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</si>
  <si>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</si>
  <si>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</si>
  <si>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</si>
  <si>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</si>
  <si>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</si>
  <si>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</si>
  <si>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</si>
  <si>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</si>
  <si>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</si>
  <si>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</si>
  <si>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</si>
  <si>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</si>
  <si>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</si>
  <si>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</si>
  <si>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</si>
  <si>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</si>
  <si>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</si>
  <si>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</si>
  <si>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</si>
  <si>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</si>
  <si>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</si>
  <si>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</si>
  <si>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</si>
  <si>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</si>
  <si>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</si>
  <si>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</si>
  <si>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</si>
  <si>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</si>
  <si>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</si>
  <si>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</si>
  <si>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</si>
  <si>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</si>
  <si>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</si>
  <si>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</si>
  <si>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</si>
  <si>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</si>
  <si>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</si>
  <si>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</si>
  <si>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</si>
  <si>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</si>
  <si>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</si>
  <si>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</si>
  <si>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</si>
  <si>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</si>
  <si>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</si>
  <si>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</si>
  <si>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</si>
  <si>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</si>
  <si>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</si>
  <si>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</si>
  <si>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</si>
  <si>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</si>
  <si>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</si>
  <si>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</si>
  <si>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</si>
  <si>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</si>
  <si>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</si>
  <si>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</si>
  <si>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</si>
  <si>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</si>
  <si>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</si>
  <si>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</si>
  <si>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</si>
  <si>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</si>
  <si>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</si>
  <si>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</si>
  <si>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</si>
  <si>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</si>
  <si>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</si>
  <si>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</si>
  <si>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</si>
  <si>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</si>
  <si>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</si>
  <si>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</si>
  <si>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</si>
  <si>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</si>
  <si>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</si>
  <si>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</si>
  <si>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</si>
  <si>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</si>
  <si>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</si>
  <si>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</si>
  <si>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</si>
  <si>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</si>
  <si>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</si>
  <si>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</si>
  <si>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</si>
  <si>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</si>
  <si>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</si>
  <si>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</si>
  <si>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</si>
  <si>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</si>
  <si>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</si>
  <si>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</si>
  <si>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</si>
  <si>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</si>
  <si>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</si>
  <si>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</si>
  <si>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</si>
  <si>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</si>
  <si>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</si>
  <si>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</si>
  <si>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</si>
  <si>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</si>
  <si>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</si>
  <si>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</si>
  <si>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</si>
  <si>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</si>
  <si>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</si>
  <si>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</si>
  <si>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</si>
  <si>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</si>
  <si>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</si>
  <si>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</si>
  <si>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</si>
  <si>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</si>
  <si>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</si>
  <si>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</si>
  <si>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</si>
  <si>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</si>
  <si>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</si>
  <si>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</si>
  <si>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</si>
  <si>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</si>
  <si>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</si>
  <si>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</si>
  <si>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</si>
  <si>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</si>
  <si>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</si>
  <si>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</si>
  <si>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</si>
  <si>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</si>
  <si>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</si>
  <si>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</si>
  <si>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</si>
  <si>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</si>
  <si>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</si>
  <si>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</si>
  <si>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</si>
  <si>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</si>
  <si>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</si>
  <si>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</si>
  <si>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</si>
  <si>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</si>
  <si>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</si>
  <si>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</si>
  <si>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</si>
  <si>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</si>
  <si>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</si>
  <si>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</si>
  <si>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</si>
  <si>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</si>
  <si>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</si>
  <si>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</si>
  <si>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</si>
  <si>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</si>
  <si>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</si>
  <si>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</si>
  <si>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</si>
  <si>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</si>
  <si>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</si>
  <si>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</si>
  <si>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</si>
  <si>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</si>
  <si>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</si>
  <si>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</si>
  <si>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</si>
  <si>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</si>
  <si>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</si>
  <si>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</si>
  <si>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</si>
  <si>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</si>
  <si>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</si>
  <si>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</si>
  <si>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</si>
  <si>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</si>
  <si>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</si>
  <si>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</si>
  <si>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</si>
  <si>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</si>
  <si>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</si>
  <si>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</si>
  <si>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</si>
  <si>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</si>
  <si>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</si>
  <si>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</si>
  <si>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</si>
  <si>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</si>
  <si>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</si>
  <si>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</si>
  <si>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</si>
  <si>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</si>
  <si>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</si>
  <si>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</si>
  <si>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</si>
  <si>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</si>
  <si>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</si>
  <si>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</si>
  <si>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</si>
  <si>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</si>
  <si>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</si>
  <si>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</si>
  <si>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</si>
  <si>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</si>
  <si>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</si>
  <si>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</si>
  <si>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</si>
  <si>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</si>
  <si>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</si>
  <si>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</si>
  <si>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</si>
  <si>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</si>
  <si>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</si>
  <si>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</si>
  <si>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</si>
  <si>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</si>
  <si>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</si>
  <si>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</si>
  <si>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</si>
  <si>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</si>
  <si>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</si>
  <si>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</si>
  <si>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</si>
  <si>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</si>
  <si>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</si>
  <si>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</si>
  <si>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</si>
  <si>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</si>
  <si>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</si>
  <si>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</si>
  <si>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</si>
  <si>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</si>
  <si>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</si>
  <si>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</si>
  <si>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</si>
  <si>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</si>
  <si>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</si>
  <si>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</si>
  <si>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</si>
  <si>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</si>
  <si>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</si>
  <si>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</si>
  <si>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</si>
  <si>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</si>
  <si>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</si>
  <si>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</si>
  <si>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</si>
  <si>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</si>
  <si>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</si>
  <si>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</si>
  <si>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</si>
  <si>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</si>
  <si>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</si>
  <si>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</si>
  <si>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</si>
  <si>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</si>
  <si>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</si>
  <si>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</si>
  <si>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</si>
  <si>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</si>
  <si>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</si>
  <si>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</si>
  <si>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</si>
  <si>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</si>
  <si>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</si>
  <si>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</si>
  <si>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</si>
  <si>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</si>
  <si>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</si>
  <si>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</si>
  <si>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</si>
  <si>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</si>
  <si>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</si>
  <si>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</si>
  <si>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</si>
  <si>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</si>
  <si>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</si>
  <si>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</si>
  <si>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</si>
  <si>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</si>
  <si>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</si>
  <si>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</si>
  <si>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</si>
  <si>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</si>
  <si>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</si>
  <si>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</si>
  <si>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</si>
  <si>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</si>
  <si>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</si>
  <si>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</si>
  <si>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</si>
  <si>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</si>
  <si>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</si>
  <si>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</si>
  <si>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</si>
  <si>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</si>
  <si>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</si>
  <si>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</si>
  <si>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</si>
  <si>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</si>
  <si>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</si>
  <si>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</si>
  <si>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</si>
  <si>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</si>
  <si>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</si>
  <si>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</si>
  <si>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</si>
  <si>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</si>
  <si>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</si>
  <si>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</si>
  <si>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</si>
  <si>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</si>
  <si>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</si>
  <si>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</si>
  <si>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</si>
  <si>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</si>
  <si>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</si>
  <si>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</si>
  <si>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</si>
  <si>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</si>
  <si>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</si>
  <si>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</si>
  <si>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</si>
  <si>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</si>
  <si>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</si>
  <si>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</si>
  <si>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</si>
  <si>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</si>
  <si>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</si>
  <si>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</si>
  <si>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</si>
  <si>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</si>
  <si>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</si>
  <si>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</si>
  <si>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</si>
  <si>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</si>
  <si>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</si>
  <si>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</si>
  <si>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</si>
  <si>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</si>
  <si>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</si>
  <si>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</si>
  <si>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</si>
  <si>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</si>
  <si>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</si>
  <si>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</si>
  <si>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</si>
  <si>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</si>
  <si>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</si>
  <si>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</si>
  <si>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</si>
  <si>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</si>
  <si>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</si>
  <si>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</si>
  <si>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</si>
  <si>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</si>
  <si>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</si>
  <si>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</si>
  <si>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</si>
  <si>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</si>
  <si>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</si>
  <si>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</si>
  <si>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</si>
  <si>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</si>
  <si>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</si>
  <si>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</si>
  <si>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</si>
  <si>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</si>
  <si>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</si>
  <si>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</si>
  <si>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</si>
  <si>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</si>
  <si>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</si>
  <si>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</si>
  <si>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</si>
  <si>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</si>
  <si>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</si>
  <si>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</si>
  <si>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</si>
  <si>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</si>
  <si>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</si>
  <si>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</si>
  <si>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</si>
  <si>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</si>
  <si>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</si>
  <si>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</si>
  <si>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</si>
  <si>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</si>
  <si>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</si>
  <si>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</si>
  <si>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</si>
  <si>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</si>
  <si>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</si>
  <si>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</si>
  <si>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</si>
  <si>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</si>
  <si>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</si>
  <si>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</si>
  <si>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</si>
  <si>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</si>
  <si>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</si>
  <si>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</si>
  <si>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</si>
  <si>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</si>
  <si>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</si>
  <si>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</si>
  <si>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</si>
  <si>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</si>
  <si>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</si>
  <si>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</si>
  <si>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</si>
  <si>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</si>
  <si>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</si>
  <si>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</si>
  <si>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</si>
  <si>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</si>
  <si>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</si>
  <si>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</si>
  <si>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</si>
  <si>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</si>
  <si>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</si>
  <si>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</si>
  <si>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</si>
  <si>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</si>
  <si>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</si>
  <si>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</si>
  <si>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</si>
  <si>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</si>
  <si>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</si>
  <si>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</si>
  <si>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</si>
  <si>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</si>
  <si>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</si>
  <si>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</si>
  <si>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</si>
  <si>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</si>
  <si>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</si>
  <si>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</si>
  <si>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</si>
  <si>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</si>
  <si>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</si>
  <si>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</si>
  <si>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</si>
  <si>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</si>
  <si>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</si>
  <si>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</si>
  <si>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</si>
  <si>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</si>
  <si>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</si>
  <si>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</si>
  <si>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</si>
  <si>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</si>
  <si>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</si>
  <si>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</si>
  <si>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</si>
  <si>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</si>
  <si>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</si>
  <si>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</si>
  <si>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</si>
  <si>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</si>
  <si>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</si>
  <si>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</si>
  <si>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</si>
  <si>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</si>
  <si>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</si>
  <si>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</si>
  <si>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</si>
  <si>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</si>
  <si>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</si>
  <si>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</si>
  <si>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</si>
  <si>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</si>
  <si>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</si>
  <si>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</si>
  <si>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</si>
  <si>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</si>
  <si>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</si>
  <si>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</si>
  <si>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</si>
  <si>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</si>
  <si>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</si>
  <si>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</si>
  <si>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</si>
  <si>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</si>
  <si>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</si>
  <si>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</si>
  <si>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</si>
  <si>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</si>
  <si>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</si>
  <si>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</si>
  <si>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</si>
  <si>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</si>
  <si>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</si>
  <si>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</si>
  <si>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</si>
  <si>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</si>
  <si>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</si>
  <si>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</si>
  <si>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</si>
  <si>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</si>
  <si>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</si>
  <si>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</si>
  <si>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</si>
  <si>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</si>
  <si>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</si>
  <si>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</si>
  <si>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</si>
  <si>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</si>
  <si>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</si>
  <si>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</si>
  <si>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</si>
  <si>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</si>
  <si>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</si>
  <si>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</si>
  <si>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</si>
  <si>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</si>
  <si>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</si>
  <si>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</si>
  <si>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</si>
  <si>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</si>
  <si>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</si>
  <si>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</si>
  <si>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</si>
  <si>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</si>
  <si>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</si>
  <si>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</si>
  <si>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</si>
  <si>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</si>
  <si>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</si>
  <si>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</si>
  <si>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</si>
  <si>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</si>
  <si>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</si>
  <si>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</si>
  <si>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</si>
  <si>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</si>
  <si>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</si>
  <si>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</si>
  <si>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</si>
  <si>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</si>
  <si>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</si>
  <si>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</si>
  <si>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</si>
  <si>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</si>
  <si>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</si>
  <si>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</si>
  <si>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</si>
  <si>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</si>
  <si>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</si>
  <si>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</si>
  <si>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</si>
  <si>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</si>
  <si>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</si>
  <si>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</si>
  <si>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</si>
  <si>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</si>
  <si>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</si>
  <si>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</si>
  <si>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</si>
  <si>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</si>
  <si>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</si>
  <si>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</si>
  <si>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</si>
  <si>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</si>
  <si>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</si>
  <si>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</si>
  <si>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</si>
  <si>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</si>
  <si>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</si>
  <si>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</si>
  <si>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</si>
  <si>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</si>
  <si>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</si>
  <si>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</si>
  <si>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</si>
  <si>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</si>
  <si>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</si>
  <si>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</si>
  <si>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</si>
  <si>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</si>
  <si>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</si>
  <si>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</si>
  <si>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</si>
  <si>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</si>
  <si>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</si>
  <si>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</si>
  <si>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</si>
  <si>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</si>
  <si>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</si>
  <si>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</si>
  <si>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</si>
  <si>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</si>
  <si>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</si>
  <si>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</si>
  <si>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</si>
  <si>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</si>
  <si>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</si>
  <si>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</si>
  <si>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</si>
  <si>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</si>
  <si>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</si>
  <si>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</si>
  <si>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</si>
  <si>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</si>
  <si>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</si>
  <si>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</si>
  <si>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</si>
  <si>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</si>
  <si>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</si>
  <si>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</si>
  <si>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</si>
  <si>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</si>
  <si>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</si>
  <si>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</si>
  <si>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</si>
  <si>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</si>
  <si>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</si>
  <si>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</si>
  <si>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</si>
  <si>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</si>
  <si>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</si>
  <si>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</si>
  <si>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</si>
  <si>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</si>
  <si>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</si>
  <si>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</si>
  <si>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</si>
  <si>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</si>
  <si>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</si>
  <si>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</si>
  <si>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</si>
  <si>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</si>
  <si>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</si>
  <si>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</si>
  <si>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</si>
  <si>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</si>
  <si>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</si>
  <si>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</si>
  <si>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</si>
  <si>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</si>
  <si>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</si>
  <si>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</si>
  <si>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</si>
  <si>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</si>
  <si>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</si>
  <si>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</si>
  <si>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</si>
  <si>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</si>
  <si>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</si>
  <si>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</si>
  <si>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</si>
  <si>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</si>
  <si>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</si>
  <si>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</si>
  <si>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</si>
  <si>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</si>
  <si>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</si>
  <si>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</si>
  <si>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</si>
  <si>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</si>
  <si>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</si>
  <si>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</si>
  <si>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</si>
  <si>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</si>
  <si>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</si>
  <si>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</si>
  <si>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</si>
  <si>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</si>
  <si>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</si>
  <si>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</si>
  <si>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</si>
  <si>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</si>
  <si>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</si>
  <si>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</si>
  <si>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</si>
  <si>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</si>
  <si>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</si>
  <si>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</si>
  <si>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</si>
  <si>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</si>
  <si>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</si>
  <si>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</si>
  <si>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</si>
  <si>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</si>
  <si>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</si>
  <si>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</si>
  <si>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</si>
  <si>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</si>
  <si>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</si>
  <si>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</si>
  <si>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</si>
  <si>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</si>
  <si>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</si>
  <si>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</si>
  <si>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</si>
  <si>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</si>
  <si>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</si>
  <si>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</si>
  <si>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</si>
  <si>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</si>
  <si>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</si>
  <si>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</si>
  <si>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</si>
  <si>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</si>
  <si>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</si>
  <si>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</si>
  <si>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</si>
  <si>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</si>
  <si>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</si>
  <si>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</si>
  <si>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</si>
  <si>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</si>
  <si>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</si>
  <si>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</si>
  <si>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</si>
  <si>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</si>
  <si>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</si>
  <si>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</si>
  <si>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</si>
  <si>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</si>
  <si>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</si>
  <si>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</si>
  <si>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</si>
  <si>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</si>
  <si>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</si>
  <si>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</si>
  <si>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</si>
  <si>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</si>
  <si>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</si>
  <si>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</si>
  <si>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</si>
  <si>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</si>
  <si>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</si>
  <si>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</si>
  <si>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</si>
  <si>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</si>
  <si>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</si>
  <si>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</si>
  <si>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</si>
  <si>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</si>
  <si>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</si>
  <si>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</si>
  <si>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</si>
  <si>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</si>
  <si>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</si>
  <si>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</si>
  <si>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</si>
  <si>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</si>
  <si>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</si>
  <si>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</si>
  <si>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</si>
  <si>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</si>
  <si>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</si>
  <si>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</si>
  <si>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</si>
  <si>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</si>
  <si>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</si>
  <si>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</si>
  <si>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</si>
  <si>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</si>
  <si>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</si>
  <si>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</si>
  <si>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</si>
  <si>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</si>
  <si>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</si>
  <si>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</si>
  <si>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</si>
  <si>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</si>
  <si>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</si>
  <si>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</si>
  <si>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</si>
  <si>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</si>
  <si>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</si>
  <si>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</si>
  <si>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</si>
  <si>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</si>
  <si>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</si>
  <si>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</si>
  <si>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</si>
  <si>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</si>
  <si>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</si>
  <si>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</si>
  <si>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</si>
  <si>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</si>
  <si>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</si>
  <si>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</si>
  <si>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</si>
  <si>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</si>
  <si>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</si>
  <si>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</si>
  <si>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</si>
  <si>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</si>
  <si>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</si>
  <si>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</si>
  <si>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</si>
  <si>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</si>
  <si>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</si>
  <si>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</si>
  <si>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</si>
  <si>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</si>
  <si>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</si>
  <si>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</si>
  <si>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</si>
  <si>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</si>
  <si>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</si>
  <si>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</si>
  <si>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</si>
  <si>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</si>
  <si>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</si>
  <si>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</si>
  <si>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</si>
  <si>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</si>
  <si>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</si>
  <si>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</si>
  <si>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</si>
  <si>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</si>
  <si>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</si>
  <si>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</si>
  <si>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</si>
  <si>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</si>
  <si>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</si>
  <si>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</si>
  <si>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</si>
  <si>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</si>
  <si>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</si>
  <si>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</si>
  <si>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</si>
  <si>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</si>
  <si>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</si>
  <si>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</si>
  <si>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</si>
  <si>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</si>
  <si>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</si>
  <si>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</si>
  <si>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</si>
  <si>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</si>
  <si>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</si>
  <si>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</si>
  <si>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</si>
  <si>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</si>
  <si>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</si>
  <si>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</si>
  <si>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</si>
  <si>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</si>
  <si>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</si>
  <si>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</si>
  <si>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</si>
  <si>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</si>
  <si>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</si>
  <si>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</si>
  <si>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</si>
  <si>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</si>
  <si>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</si>
  <si>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</si>
  <si>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</si>
  <si>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</si>
  <si>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</si>
  <si>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</si>
  <si>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</si>
  <si>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</si>
  <si>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</si>
  <si>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</si>
  <si>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</si>
  <si>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</si>
  <si>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</si>
  <si>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</si>
  <si>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</si>
  <si>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</si>
  <si>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</si>
  <si>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</si>
  <si>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</si>
  <si>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</si>
  <si>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</si>
  <si>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</si>
  <si>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</si>
  <si>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</si>
  <si>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</si>
  <si>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</si>
  <si>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</si>
  <si>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</si>
  <si>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</si>
  <si>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</si>
  <si>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</si>
  <si>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</si>
  <si>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</si>
  <si>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</si>
  <si>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</si>
  <si>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</si>
  <si>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</si>
  <si>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</si>
  <si>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</si>
  <si>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</si>
  <si>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</si>
  <si>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</si>
  <si>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</si>
  <si>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</si>
  <si>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</si>
  <si>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</si>
  <si>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</si>
  <si>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</si>
  <si>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</si>
  <si>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</si>
  <si>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</si>
  <si>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</si>
  <si>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</si>
  <si>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</si>
  <si>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</si>
  <si>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</si>
  <si>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</si>
  <si>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</si>
  <si>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</si>
  <si>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</si>
  <si>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</si>
  <si>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</si>
  <si>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</si>
  <si>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</si>
  <si>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</si>
  <si>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</si>
  <si>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</si>
  <si>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</si>
  <si>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</si>
  <si>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</si>
  <si>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</si>
  <si>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</si>
  <si>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</si>
  <si>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</si>
  <si>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</si>
  <si>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</si>
  <si>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</si>
  <si>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</si>
  <si>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</si>
  <si>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</si>
  <si>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</si>
  <si>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</si>
  <si>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</si>
  <si>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</si>
  <si>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</si>
  <si>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</si>
  <si>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</si>
  <si>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</si>
  <si>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</si>
  <si>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</si>
  <si>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</si>
  <si>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</si>
  <si>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</si>
  <si>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</si>
  <si>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</si>
  <si>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</si>
  <si>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</si>
  <si>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</si>
  <si>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</si>
  <si>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</si>
  <si>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</si>
  <si>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</si>
  <si>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</si>
  <si>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</si>
  <si>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</si>
  <si>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</si>
  <si>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</si>
  <si>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</si>
  <si>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</si>
  <si>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</si>
  <si>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</si>
  <si>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</si>
  <si>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</si>
  <si>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</si>
  <si>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</si>
  <si>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</si>
  <si>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</si>
  <si>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</si>
  <si>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</si>
  <si>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</si>
  <si>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</si>
  <si>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</si>
  <si>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</si>
  <si>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</si>
  <si>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</si>
  <si>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</si>
  <si>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</si>
  <si>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</si>
  <si>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</si>
  <si>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</si>
  <si>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</si>
  <si>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</si>
  <si>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</si>
  <si>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</si>
  <si>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</si>
  <si>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</si>
  <si>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</si>
  <si>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</si>
  <si>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</si>
  <si>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</si>
  <si>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</si>
  <si>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</si>
  <si>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</si>
  <si>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</si>
  <si>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</si>
  <si>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</si>
  <si>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</si>
  <si>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</si>
  <si>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</si>
  <si>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</si>
  <si>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</si>
  <si>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</si>
  <si>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</si>
  <si>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</si>
  <si>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</si>
  <si>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</si>
  <si>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</si>
  <si>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</si>
  <si>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</si>
  <si>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</si>
  <si>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</si>
  <si>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</si>
  <si>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</si>
  <si>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</si>
  <si>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</si>
  <si>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</si>
  <si>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</si>
  <si>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</si>
  <si>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</si>
  <si>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</si>
  <si>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</si>
  <si>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</si>
  <si>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</si>
  <si>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</si>
  <si>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</si>
  <si>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</si>
  <si>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</si>
  <si>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</si>
  <si>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</si>
  <si>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</si>
  <si>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</si>
  <si>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</si>
  <si>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</si>
  <si>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</si>
  <si>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</si>
  <si>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</si>
  <si>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</si>
  <si>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</si>
  <si>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</si>
  <si>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</si>
  <si>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</si>
  <si>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</si>
  <si>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</si>
  <si>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</si>
  <si>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</si>
  <si>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</si>
  <si>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</si>
  <si>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</si>
  <si>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</si>
  <si>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</si>
  <si>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</si>
  <si>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</si>
  <si>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</si>
  <si>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</si>
  <si>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</si>
  <si>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</si>
  <si>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</si>
  <si>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</si>
  <si>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</si>
  <si>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</si>
  <si>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</si>
  <si>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</si>
  <si>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</si>
  <si>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</si>
  <si>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</si>
  <si>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</si>
  <si>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</si>
  <si>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</si>
  <si>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</si>
  <si>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</si>
  <si>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</si>
  <si>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</si>
  <si>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</si>
  <si>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</si>
  <si>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</si>
  <si>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</si>
  <si>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</si>
  <si>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</si>
  <si>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</si>
  <si>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</si>
  <si>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</si>
  <si>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</si>
  <si>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</si>
  <si>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</si>
  <si>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</si>
  <si>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</si>
  <si>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</si>
  <si>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</si>
  <si>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</si>
  <si>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</si>
  <si>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</si>
  <si>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</si>
  <si>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</si>
  <si>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</si>
  <si>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</si>
  <si>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</si>
  <si>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</si>
  <si>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</si>
  <si>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</si>
  <si>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</si>
  <si>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</si>
  <si>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</si>
  <si>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</si>
  <si>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</si>
  <si>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</si>
  <si>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</si>
  <si>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</si>
  <si>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</si>
  <si>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</si>
  <si>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</si>
  <si>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</si>
  <si>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</si>
  <si>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</si>
  <si>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</si>
  <si>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</si>
  <si>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</si>
  <si>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</si>
  <si>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</si>
  <si>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</si>
  <si>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</si>
  <si>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</si>
  <si>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</si>
  <si>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</si>
  <si>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</si>
  <si>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</si>
  <si>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</si>
  <si>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</si>
  <si>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</si>
  <si>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</si>
  <si>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</si>
  <si>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</si>
  <si>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</si>
  <si>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</si>
  <si>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</si>
  <si>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</si>
  <si>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</si>
  <si>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</si>
  <si>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</si>
  <si>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</si>
  <si>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</si>
  <si>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</si>
  <si>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</si>
  <si>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</si>
  <si>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</si>
  <si>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</si>
  <si>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</si>
  <si>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</si>
  <si>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</si>
  <si>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</si>
  <si>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</si>
  <si>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</si>
  <si>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</si>
  <si>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</si>
  <si>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</si>
  <si>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</si>
  <si>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</si>
  <si>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</si>
  <si>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</si>
  <si>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</si>
  <si>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</si>
  <si>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</si>
  <si>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</si>
  <si>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</si>
  <si>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</si>
  <si>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</si>
  <si>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</si>
  <si>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</si>
  <si>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</si>
  <si>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</si>
  <si>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</si>
  <si>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</si>
  <si>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</si>
  <si>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</si>
  <si>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</si>
  <si>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</si>
  <si>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</si>
  <si>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</si>
  <si>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</si>
  <si>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</si>
  <si>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</si>
  <si>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</si>
  <si>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</si>
  <si>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</si>
  <si>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</si>
  <si>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</si>
  <si>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</si>
  <si>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</si>
  <si>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</si>
  <si>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</si>
  <si>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</si>
  <si>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</si>
  <si>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</si>
  <si>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</si>
  <si>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</si>
  <si>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</si>
  <si>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</si>
  <si>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</si>
  <si>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</si>
  <si>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</si>
  <si>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</si>
  <si>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</si>
  <si>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</si>
  <si>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</si>
  <si>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</si>
  <si>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</si>
  <si>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</si>
  <si>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</si>
  <si>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</si>
  <si>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</si>
  <si>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</si>
  <si>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</si>
  <si>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</si>
  <si>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</si>
  <si>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</si>
  <si>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</si>
  <si>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</si>
  <si>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</si>
  <si>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</si>
  <si>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</si>
  <si>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</si>
  <si>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</si>
  <si>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</si>
  <si>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</si>
  <si>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</si>
  <si>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</si>
  <si>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</si>
  <si>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</si>
  <si>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</si>
  <si>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</si>
  <si>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</si>
  <si>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</si>
  <si>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</si>
  <si>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</si>
  <si>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</si>
  <si>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</si>
  <si>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</si>
  <si>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</si>
  <si>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</si>
  <si>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</si>
  <si>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</si>
  <si>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</si>
  <si>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</si>
  <si>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</si>
  <si>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</si>
  <si>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</si>
  <si>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</si>
  <si>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</si>
  <si>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</si>
  <si>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</si>
  <si>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</si>
  <si>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</si>
  <si>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</si>
  <si>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</si>
  <si>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</si>
  <si>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</si>
  <si>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</si>
  <si>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</si>
  <si>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</si>
  <si>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</si>
  <si>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</si>
  <si>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</si>
  <si>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</si>
  <si>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</si>
  <si>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</si>
  <si>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</si>
  <si>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</si>
  <si>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</si>
  <si>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</si>
  <si>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</si>
  <si>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</si>
  <si>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</si>
  <si>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</si>
  <si>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</si>
  <si>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</si>
  <si>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</si>
  <si>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</si>
  <si>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</si>
  <si>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</si>
  <si>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</si>
  <si>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</si>
  <si>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</si>
  <si>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</si>
  <si>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</si>
  <si>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</si>
  <si>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</si>
  <si>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</si>
  <si>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</si>
  <si>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</si>
  <si>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</si>
  <si>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</si>
  <si>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</si>
  <si>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</si>
  <si>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</si>
  <si>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</si>
  <si>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</si>
  <si>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</si>
  <si>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</si>
  <si>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</si>
  <si>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</si>
  <si>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</si>
  <si>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</si>
  <si>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</si>
  <si>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</si>
  <si>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</si>
  <si>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</si>
  <si>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</si>
  <si>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</si>
  <si>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</si>
  <si>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</si>
  <si>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</si>
  <si>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</si>
  <si>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</si>
  <si>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</si>
  <si>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</si>
  <si>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</si>
  <si>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</si>
  <si>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</si>
  <si>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</si>
  <si>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</si>
  <si>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</si>
  <si>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</si>
  <si>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</si>
  <si>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</si>
  <si>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</si>
  <si>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</si>
  <si>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</si>
  <si>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</si>
  <si>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</si>
  <si>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</si>
  <si>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</si>
  <si>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</si>
  <si>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</si>
  <si>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</si>
  <si>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</si>
  <si>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</si>
  <si>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</si>
  <si>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</si>
  <si>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</si>
  <si>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</si>
  <si>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</si>
  <si>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</si>
  <si>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</si>
  <si>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</si>
  <si>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</si>
  <si>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</si>
  <si>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</si>
  <si>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</si>
  <si>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</si>
  <si>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</si>
  <si>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</si>
  <si>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</si>
  <si>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</si>
  <si>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</si>
  <si>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</si>
  <si>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</si>
  <si>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</si>
  <si>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</si>
  <si>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</si>
  <si>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</si>
  <si>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</si>
  <si>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</si>
  <si>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</si>
  <si>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</si>
  <si>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</si>
  <si>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</si>
  <si>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</si>
  <si>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</si>
  <si>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</si>
  <si>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</si>
  <si>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</si>
  <si>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</si>
  <si>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</si>
  <si>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</si>
  <si>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</si>
  <si>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</si>
  <si>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</si>
  <si>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</si>
  <si>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</si>
  <si>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</si>
  <si>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</si>
  <si>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</si>
  <si>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</si>
  <si>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</si>
  <si>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</si>
  <si>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</si>
  <si>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</si>
  <si>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</si>
  <si>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</si>
  <si>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</si>
  <si>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</si>
  <si>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</si>
  <si>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</si>
  <si>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</si>
  <si>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</si>
  <si>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</si>
  <si>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</si>
  <si>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</si>
  <si>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</si>
  <si>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</si>
  <si>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</si>
  <si>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</si>
  <si>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</si>
  <si>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</si>
  <si>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</si>
  <si>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</si>
  <si>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</si>
  <si>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</si>
  <si>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</si>
  <si>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</si>
  <si>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</si>
  <si>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</si>
  <si>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</si>
  <si>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</si>
  <si>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</si>
  <si>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</si>
  <si>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</si>
  <si>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</si>
  <si>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</si>
  <si>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</si>
  <si>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</si>
  <si>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</si>
  <si>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</si>
  <si>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</si>
  <si>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</si>
  <si>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</si>
  <si>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</si>
  <si>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</si>
  <si>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</si>
  <si>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</si>
  <si>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</si>
  <si>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</si>
  <si>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</si>
  <si>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</si>
  <si>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</si>
  <si>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</si>
  <si>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</si>
  <si>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</si>
  <si>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</si>
  <si>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</si>
  <si>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</si>
  <si>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</si>
  <si>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</si>
  <si>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</si>
  <si>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</si>
  <si>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</si>
  <si>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</si>
  <si>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</si>
  <si>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</si>
  <si>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</si>
  <si>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</si>
  <si>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</si>
  <si>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</si>
  <si>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</si>
  <si>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</si>
  <si>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</si>
  <si>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</si>
  <si>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</si>
  <si>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</si>
  <si>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</si>
  <si>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</si>
  <si>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</si>
  <si>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</si>
  <si>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</si>
  <si>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</si>
  <si>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</si>
  <si>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</si>
  <si>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</si>
  <si>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</si>
  <si>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</si>
  <si>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</si>
  <si>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</si>
  <si>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</si>
  <si>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</si>
  <si>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</si>
  <si>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</si>
  <si>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</si>
  <si>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</si>
  <si>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</si>
  <si>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</si>
  <si>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</si>
  <si>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</si>
  <si>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</si>
  <si>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</si>
  <si>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</si>
  <si>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</si>
  <si>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</si>
  <si>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</si>
  <si>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</si>
  <si>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</si>
  <si>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</si>
  <si>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</si>
  <si>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</si>
  <si>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</si>
  <si>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</si>
  <si>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</si>
  <si>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</si>
  <si>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</si>
  <si>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</si>
  <si>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</si>
  <si>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</si>
  <si>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</si>
  <si>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</si>
  <si>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</si>
  <si>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</si>
  <si>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</si>
  <si>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</si>
  <si>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</si>
  <si>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</si>
  <si>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</si>
  <si>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</si>
  <si>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</si>
  <si>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</si>
  <si>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</si>
  <si>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</si>
  <si>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</si>
  <si>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</si>
  <si>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</si>
  <si>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</si>
  <si>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</si>
  <si>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</si>
  <si>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</si>
  <si>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</si>
  <si>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</si>
  <si>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</si>
  <si>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</si>
  <si>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</si>
  <si>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</si>
  <si>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</si>
  <si>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</si>
  <si>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</si>
  <si>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</si>
  <si>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</si>
  <si>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</si>
  <si>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</si>
  <si>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</si>
  <si>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</si>
  <si>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</si>
  <si>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</si>
  <si>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</si>
  <si>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</si>
  <si>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</si>
  <si>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</si>
  <si>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</si>
  <si>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</si>
  <si>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</si>
  <si>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</si>
  <si>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</si>
  <si>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</si>
  <si>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</si>
  <si>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</si>
  <si>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</si>
  <si>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</si>
  <si>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</si>
  <si>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</si>
  <si>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</si>
  <si>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</si>
  <si>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</si>
  <si>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</si>
  <si>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</si>
  <si>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</si>
  <si>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</si>
  <si>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</si>
  <si>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</si>
  <si>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</si>
  <si>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</si>
  <si>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</si>
  <si>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</si>
  <si>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</si>
  <si>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</si>
  <si>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</si>
  <si>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</si>
  <si>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</si>
  <si>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</si>
  <si>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</si>
  <si>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</si>
  <si>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</si>
  <si>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</si>
  <si>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</si>
  <si>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</si>
  <si>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</si>
  <si>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</si>
  <si>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</si>
  <si>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</si>
  <si>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</si>
  <si>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</si>
  <si>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</si>
  <si>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</si>
  <si>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</si>
  <si>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</si>
  <si>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</si>
  <si>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</si>
  <si>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</si>
  <si>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</si>
  <si>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</si>
  <si>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</si>
  <si>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</si>
  <si>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</si>
  <si>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</si>
  <si>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</si>
  <si>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</si>
  <si>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</si>
  <si>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</si>
  <si>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</si>
  <si>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</si>
  <si>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</si>
  <si>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</si>
  <si>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</si>
  <si>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</si>
  <si>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</si>
  <si>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</si>
  <si>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</si>
  <si>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</si>
  <si>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</si>
  <si>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</si>
  <si>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</si>
  <si>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</si>
  <si>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</si>
  <si>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</si>
  <si>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</si>
  <si>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</si>
  <si>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</si>
  <si>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</si>
  <si>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</si>
  <si>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</si>
  <si>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</si>
  <si>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</si>
  <si>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</si>
  <si>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</si>
  <si>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</si>
  <si>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</si>
  <si>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</si>
  <si>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</si>
  <si>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</si>
  <si>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</si>
  <si>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</si>
  <si>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</si>
  <si>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</si>
  <si>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</si>
  <si>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</si>
  <si>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</si>
  <si>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</si>
  <si>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</si>
  <si>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</si>
  <si>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</si>
  <si>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</si>
  <si>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</si>
  <si>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</si>
  <si>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</si>
  <si>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</si>
  <si>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</si>
  <si>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</si>
  <si>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</si>
  <si>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</si>
  <si>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</si>
  <si>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</si>
  <si>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</si>
  <si>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</si>
  <si>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</si>
  <si>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</si>
  <si>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</si>
  <si>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</si>
  <si>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</si>
  <si>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</si>
  <si>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</si>
  <si>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</si>
  <si>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</si>
  <si>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</si>
  <si>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</si>
  <si>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</si>
  <si>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</si>
  <si>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</si>
  <si>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</si>
  <si>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</si>
  <si>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</si>
  <si>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</si>
  <si>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</si>
  <si>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</si>
  <si>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</si>
  <si>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</si>
  <si>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</si>
  <si>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</si>
  <si>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</si>
  <si>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</si>
  <si>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</si>
  <si>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</si>
  <si>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</si>
  <si>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</si>
  <si>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</si>
  <si>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</si>
  <si>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</si>
  <si>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</si>
  <si>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</si>
  <si>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</si>
  <si>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</si>
  <si>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</si>
  <si>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</si>
  <si>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</si>
  <si>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</si>
  <si>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</si>
  <si>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</si>
  <si>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</si>
  <si>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</si>
  <si>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</si>
  <si>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</si>
  <si>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</si>
  <si>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</si>
  <si>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</si>
  <si>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</si>
  <si>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</si>
  <si>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</si>
  <si>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</si>
  <si>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</si>
  <si>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</si>
  <si>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</si>
  <si>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</si>
  <si>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</si>
  <si>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</si>
  <si>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</si>
  <si>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</si>
  <si>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</si>
  <si>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</si>
  <si>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</si>
  <si>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</si>
  <si>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</si>
  <si>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</si>
  <si>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</si>
  <si>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</si>
  <si>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</si>
  <si>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</si>
  <si>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</si>
  <si>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</si>
  <si>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</si>
  <si>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</si>
  <si>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</si>
  <si>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</si>
  <si>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</si>
  <si>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</si>
  <si>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</si>
  <si>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</si>
  <si>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</si>
  <si>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</si>
  <si>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</si>
  <si>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</si>
  <si>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</si>
  <si>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</si>
  <si>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</si>
  <si>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</si>
  <si>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</si>
  <si>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</si>
  <si>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</si>
  <si>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</si>
  <si>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</si>
  <si>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</si>
  <si>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</si>
  <si>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</si>
  <si>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</si>
  <si>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</si>
  <si>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</si>
  <si>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</si>
  <si>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</si>
  <si>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</si>
  <si>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</si>
  <si>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</si>
  <si>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</si>
  <si>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</si>
  <si>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</si>
  <si>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</si>
  <si>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</si>
  <si>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</si>
  <si>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</si>
  <si>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</si>
  <si>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</si>
  <si>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</si>
  <si>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</si>
  <si>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</si>
  <si>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</si>
  <si>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</si>
  <si>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</si>
  <si>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</si>
  <si>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</si>
  <si>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</si>
  <si>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</si>
  <si>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</si>
  <si>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</si>
  <si>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</si>
  <si>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</si>
  <si>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</si>
  <si>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</si>
  <si>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</si>
  <si>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</si>
  <si>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</si>
  <si>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</si>
  <si>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</si>
  <si>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</si>
  <si>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</si>
  <si>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</si>
  <si>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</si>
  <si>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</si>
  <si>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</si>
  <si>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</si>
  <si>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</si>
  <si>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</si>
  <si>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</si>
  <si>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</si>
  <si>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</si>
  <si>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</si>
  <si>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</si>
  <si>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</si>
  <si>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</si>
  <si>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</si>
  <si>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</si>
  <si>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</si>
  <si>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</si>
  <si>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</si>
  <si>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</si>
  <si>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</si>
  <si>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</si>
  <si>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</si>
  <si>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</si>
  <si>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</si>
  <si>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</si>
  <si>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</si>
  <si>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</si>
  <si>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</si>
  <si>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</si>
  <si>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</si>
  <si>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</si>
  <si>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</si>
  <si>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</si>
  <si>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</si>
  <si>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</si>
  <si>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</si>
  <si>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</si>
  <si>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</si>
  <si>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</si>
  <si>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</si>
  <si>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</si>
  <si>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</si>
  <si>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</si>
  <si>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</si>
  <si>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</si>
  <si>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</si>
  <si>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</si>
  <si>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</si>
  <si>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</si>
  <si>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</si>
  <si>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</si>
  <si>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</si>
  <si>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</si>
  <si>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</si>
  <si>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</si>
  <si>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</si>
  <si>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</si>
  <si>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</si>
  <si>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</si>
  <si>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</si>
  <si>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</si>
  <si>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</si>
  <si>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</si>
  <si>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</si>
  <si>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</si>
  <si>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</si>
  <si>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</si>
  <si>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</si>
  <si>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</si>
  <si>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</si>
  <si>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</si>
  <si>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</si>
  <si>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</si>
  <si>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</si>
  <si>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</si>
  <si>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</si>
  <si>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</si>
  <si>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</si>
  <si>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</si>
  <si>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</si>
  <si>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</si>
  <si>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</si>
  <si>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</si>
  <si>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</si>
  <si>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</si>
  <si>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</si>
  <si>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</si>
  <si>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</si>
  <si>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</si>
  <si>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</si>
  <si>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</si>
  <si>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</si>
  <si>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</si>
  <si>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</si>
  <si>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</si>
  <si>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</si>
  <si>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</si>
  <si>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</si>
  <si>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</si>
  <si>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</si>
  <si>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</si>
  <si>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</si>
  <si>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</si>
  <si>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</si>
  <si>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</si>
  <si>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</si>
  <si>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</si>
  <si>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</si>
  <si>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</si>
  <si>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</si>
  <si>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</si>
  <si>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</si>
  <si>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</si>
  <si>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</si>
  <si>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</si>
  <si>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</si>
  <si>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</si>
  <si>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</si>
  <si>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</si>
  <si>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</si>
  <si>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</si>
  <si>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</si>
  <si>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</si>
  <si>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</si>
  <si>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</si>
  <si>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</si>
  <si>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</si>
  <si>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</si>
  <si>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</si>
  <si>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</si>
  <si>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</si>
  <si>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</si>
  <si>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</si>
  <si>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</si>
  <si>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</si>
  <si>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</si>
  <si>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</si>
  <si>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</si>
  <si>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</si>
  <si>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</si>
  <si>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</si>
  <si>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</si>
  <si>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</si>
  <si>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</si>
  <si>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</si>
  <si>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</si>
  <si>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</si>
  <si>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</si>
  <si>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</si>
  <si>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</si>
  <si>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</si>
  <si>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</si>
  <si>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</si>
  <si>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</si>
  <si>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</si>
  <si>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</si>
  <si>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</si>
  <si>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</si>
  <si>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</si>
  <si>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</si>
  <si>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</si>
  <si>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</si>
  <si>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</si>
  <si>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</si>
  <si>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</si>
  <si>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</si>
  <si>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</si>
  <si>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</si>
  <si>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</si>
  <si>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</si>
  <si>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</si>
  <si>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</si>
  <si>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</si>
  <si>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</si>
  <si>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</si>
  <si>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</si>
  <si>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</si>
  <si>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</si>
  <si>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</si>
  <si>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</si>
  <si>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</si>
  <si>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</si>
  <si>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</si>
  <si>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</si>
  <si>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</si>
  <si>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</si>
  <si>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</si>
  <si>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</si>
  <si>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</si>
  <si>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</si>
  <si>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</si>
  <si>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</si>
  <si>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</si>
  <si>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</si>
  <si>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</si>
  <si>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</si>
  <si>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</si>
  <si>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</si>
  <si>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</si>
  <si>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</si>
  <si>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</si>
  <si>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</si>
  <si>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</si>
  <si>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</si>
  <si>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</si>
  <si>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</si>
  <si>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</si>
  <si>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</si>
  <si>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</si>
  <si>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</si>
  <si>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</si>
  <si>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</si>
  <si>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</si>
  <si>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</si>
  <si>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</si>
  <si>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</si>
  <si>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</si>
  <si>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</si>
  <si>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</si>
  <si>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</si>
  <si>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</si>
  <si>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</si>
  <si>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</si>
  <si>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</si>
  <si>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</si>
  <si>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</si>
  <si>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</si>
  <si>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</si>
  <si>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</si>
  <si>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</si>
  <si>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</si>
  <si>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</si>
  <si>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</si>
  <si>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</si>
  <si>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</si>
  <si>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</si>
  <si>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</si>
  <si>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</si>
  <si>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</si>
  <si>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</si>
  <si>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</si>
  <si>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</si>
  <si>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</si>
  <si>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</si>
  <si>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</si>
  <si>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</si>
  <si>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</si>
  <si>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</si>
  <si>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</si>
  <si>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</si>
  <si>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</si>
  <si>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</si>
  <si>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</si>
  <si>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</si>
  <si>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</si>
  <si>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</si>
  <si>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</si>
  <si>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</si>
  <si>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</si>
  <si>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</si>
  <si>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</si>
  <si>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</si>
  <si>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</si>
  <si>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</si>
  <si>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</si>
  <si>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</si>
  <si>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</si>
  <si>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</si>
  <si>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</si>
  <si>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</si>
  <si>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</si>
  <si>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</si>
  <si>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</si>
  <si>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</si>
  <si>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</si>
  <si>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</si>
  <si>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</si>
  <si>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</si>
  <si>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</si>
  <si>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</si>
  <si>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</si>
  <si>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</si>
  <si>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</si>
  <si>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</si>
  <si>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</si>
  <si>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</si>
  <si>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</si>
  <si>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</si>
  <si>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</si>
  <si>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</si>
  <si>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</si>
  <si>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</si>
  <si>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</si>
  <si>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</si>
  <si>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</si>
  <si>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</si>
  <si>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</si>
  <si>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</si>
  <si>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</si>
  <si>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</si>
  <si>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</si>
  <si>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</si>
  <si>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</si>
  <si>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</si>
  <si>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</si>
  <si>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</si>
  <si>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</si>
  <si>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</si>
  <si>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</si>
  <si>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</si>
  <si>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</si>
  <si>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</si>
  <si>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</si>
  <si>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</si>
  <si>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</si>
  <si>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</si>
  <si>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</si>
  <si>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</si>
  <si>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</si>
  <si>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</si>
  <si>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</si>
  <si>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</si>
  <si>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</si>
  <si>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</si>
  <si>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</si>
  <si>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</si>
  <si>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</si>
  <si>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</si>
  <si>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</si>
  <si>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</si>
  <si>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</si>
  <si>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</si>
  <si>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</si>
  <si>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</si>
  <si>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</si>
  <si>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</si>
  <si>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</si>
  <si>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</si>
  <si>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</si>
  <si>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</si>
  <si>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</si>
  <si>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</si>
  <si>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</si>
  <si>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</si>
  <si>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</si>
  <si>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</si>
  <si>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</si>
  <si>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</si>
  <si>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</si>
  <si>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</si>
  <si>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</si>
  <si>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</si>
  <si>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</si>
  <si>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</si>
  <si>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</si>
  <si>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</si>
  <si>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</si>
  <si>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</si>
  <si>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</si>
  <si>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</si>
  <si>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</si>
  <si>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</si>
  <si>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</si>
  <si>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</si>
  <si>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</si>
  <si>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</si>
  <si>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</si>
  <si>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</si>
  <si>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</si>
  <si>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</si>
  <si>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</si>
  <si>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</si>
  <si>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</si>
  <si>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</si>
  <si>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</si>
  <si>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</si>
  <si>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</si>
  <si>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</si>
  <si>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</si>
  <si>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</si>
  <si>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</si>
  <si>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</si>
  <si>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</si>
  <si>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</si>
  <si>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</si>
  <si>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</si>
  <si>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</si>
  <si>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</si>
  <si>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</si>
  <si>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</si>
  <si>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</si>
  <si>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</si>
  <si>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</si>
  <si>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</si>
  <si>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</si>
  <si>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</si>
  <si>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</si>
  <si>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</si>
  <si>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</si>
  <si>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</si>
  <si>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</si>
  <si>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</si>
  <si>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</si>
  <si>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</si>
  <si>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</si>
  <si>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</si>
  <si>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</si>
  <si>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</si>
  <si>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</si>
  <si>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</si>
  <si>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</si>
  <si>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</si>
  <si>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</si>
  <si>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</si>
  <si>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</si>
  <si>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</si>
  <si>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</si>
  <si>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</si>
  <si>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</si>
  <si>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</si>
  <si>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</si>
  <si>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</si>
  <si>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</si>
  <si>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</si>
  <si>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</si>
  <si>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</si>
  <si>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</si>
  <si>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</si>
  <si>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</si>
  <si>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</si>
  <si>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</si>
  <si>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</si>
  <si>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</si>
  <si>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</si>
  <si>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</si>
  <si>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</si>
  <si>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</si>
  <si>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</si>
  <si>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</si>
  <si>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</si>
  <si>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</si>
  <si>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</si>
  <si>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</si>
  <si>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</si>
  <si>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</si>
  <si>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</si>
  <si>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</si>
  <si>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</si>
  <si>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</si>
  <si>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</si>
  <si>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</si>
  <si>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</si>
  <si>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</si>
  <si>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</si>
  <si>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</si>
  <si>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</si>
  <si>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</si>
  <si>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</si>
  <si>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</si>
  <si>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</si>
  <si>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</si>
  <si>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</si>
  <si>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</si>
  <si>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</si>
  <si>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</si>
  <si>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</si>
  <si>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</si>
  <si>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</si>
  <si>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</si>
  <si>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</si>
  <si>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</si>
  <si>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</si>
  <si>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</si>
  <si>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</si>
  <si>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</si>
  <si>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</si>
  <si>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</si>
  <si>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</si>
  <si>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</si>
  <si>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</si>
  <si>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</si>
  <si>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</si>
  <si>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</si>
  <si>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</si>
  <si>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</si>
  <si>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</si>
  <si>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</si>
  <si>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</si>
  <si>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</si>
  <si>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</si>
  <si>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</si>
  <si>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</si>
  <si>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</si>
  <si>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</si>
  <si>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</si>
  <si>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</si>
  <si>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</si>
  <si>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</si>
  <si>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</si>
  <si>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</si>
  <si>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</si>
  <si>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</si>
  <si>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</si>
  <si>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</si>
  <si>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</si>
  <si>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</si>
  <si>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</si>
  <si>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</si>
  <si>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</si>
  <si>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</si>
  <si>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</si>
  <si>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</si>
  <si>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</si>
  <si>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</si>
  <si>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</si>
  <si>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</si>
  <si>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</si>
  <si>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</si>
  <si>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</si>
  <si>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</si>
  <si>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</si>
  <si>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</si>
  <si>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</si>
  <si>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</si>
  <si>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</si>
  <si>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</si>
  <si>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</si>
  <si>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</si>
  <si>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</si>
  <si>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</si>
  <si>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</si>
  <si>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</si>
  <si>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</si>
  <si>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</si>
  <si>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</si>
  <si>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</si>
  <si>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</si>
  <si>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</si>
  <si>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</si>
  <si>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</si>
  <si>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</si>
  <si>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</si>
  <si>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</si>
  <si>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</si>
  <si>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</si>
  <si>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</si>
  <si>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</si>
  <si>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</si>
  <si>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</si>
  <si>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</si>
  <si>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</si>
  <si>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</si>
  <si>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</si>
  <si>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</si>
  <si>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</si>
  <si>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</si>
  <si>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</si>
  <si>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</si>
  <si>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</si>
  <si>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</si>
  <si>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</si>
  <si>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</si>
  <si>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</si>
  <si>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</si>
  <si>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</si>
  <si>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</si>
  <si>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</si>
  <si>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</si>
  <si>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</si>
  <si>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</si>
  <si>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</si>
  <si>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</si>
  <si>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</si>
  <si>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</si>
  <si>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</si>
  <si>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</si>
  <si>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</si>
  <si>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</si>
  <si>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</si>
  <si>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</si>
  <si>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</si>
  <si>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</si>
  <si>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</si>
  <si>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</si>
  <si>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</si>
  <si>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</si>
  <si>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</si>
  <si>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</si>
  <si>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</si>
  <si>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</si>
  <si>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</si>
  <si>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</si>
  <si>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</si>
  <si>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</si>
  <si>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</si>
  <si>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</si>
  <si>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</si>
  <si>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</si>
  <si>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</si>
  <si>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</si>
  <si>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</si>
  <si>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</si>
  <si>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</si>
  <si>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</si>
  <si>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</si>
  <si>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</si>
  <si>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</si>
  <si>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</si>
  <si>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</si>
  <si>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</si>
  <si>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</si>
  <si>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</si>
  <si>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</si>
  <si>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</si>
  <si>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</si>
  <si>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</si>
  <si>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</si>
  <si>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</si>
  <si>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</si>
  <si>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</si>
  <si>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</si>
  <si>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</si>
  <si>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</si>
  <si>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</si>
  <si>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</si>
  <si>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</si>
  <si>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</si>
  <si>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</si>
  <si>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</si>
  <si>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</si>
  <si>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</si>
  <si>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</si>
  <si>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</si>
  <si>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</si>
  <si>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</si>
  <si>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</si>
  <si>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</si>
  <si>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</si>
  <si>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</si>
  <si>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</si>
  <si>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</si>
  <si>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</si>
  <si>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</si>
  <si>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</si>
  <si>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</si>
  <si>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</si>
  <si>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</si>
  <si>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</si>
  <si>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</si>
  <si>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</si>
  <si>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</si>
  <si>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</si>
  <si>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</si>
  <si>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</si>
  <si>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</si>
  <si>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</si>
  <si>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</si>
  <si>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</si>
  <si>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</si>
  <si>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</si>
  <si>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</si>
  <si>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</si>
  <si>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</si>
  <si>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</si>
  <si>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</si>
  <si>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</si>
  <si>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</si>
  <si>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</si>
  <si>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</si>
  <si>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</si>
  <si>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</si>
  <si>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</si>
  <si>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</si>
  <si>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</si>
  <si>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</si>
  <si>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</si>
  <si>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</si>
  <si>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</si>
  <si>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</si>
  <si>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</si>
  <si>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</si>
  <si>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</si>
  <si>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</si>
  <si>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</si>
  <si>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</si>
  <si>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</si>
  <si>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</si>
  <si>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</si>
  <si>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</si>
  <si>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</si>
  <si>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</si>
  <si>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</si>
  <si>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</si>
  <si>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</si>
  <si>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</si>
  <si>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</si>
  <si>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</si>
  <si>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</si>
  <si>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</si>
  <si>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</si>
  <si>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</si>
  <si>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</si>
  <si>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</si>
  <si>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</si>
  <si>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</si>
  <si>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</si>
  <si>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</si>
  <si>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</si>
  <si>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</si>
  <si>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</si>
  <si>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</si>
  <si>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</si>
  <si>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</si>
  <si>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</si>
  <si>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</si>
  <si>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</si>
  <si>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</si>
  <si>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</si>
  <si>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</si>
  <si>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</si>
  <si>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</si>
  <si>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</si>
  <si>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</si>
  <si>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</si>
  <si>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</si>
  <si>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</si>
  <si>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</si>
  <si>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</si>
  <si>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</si>
  <si>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</si>
  <si>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</si>
  <si>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</si>
  <si>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</si>
  <si>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</si>
  <si>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</si>
  <si>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</si>
  <si>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</si>
  <si>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</si>
  <si>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</si>
  <si>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</si>
  <si>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</si>
  <si>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</si>
  <si>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</si>
  <si>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</si>
  <si>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</si>
  <si>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</si>
  <si>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</si>
  <si>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</si>
  <si>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</si>
  <si>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</si>
  <si>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</si>
  <si>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</si>
  <si>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</si>
  <si>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</si>
  <si>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</si>
  <si>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</si>
  <si>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</si>
  <si>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</si>
  <si>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</si>
  <si>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</si>
  <si>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</si>
  <si>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</si>
  <si>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</si>
  <si>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</si>
  <si>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</si>
  <si>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</si>
  <si>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</si>
  <si>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</si>
  <si>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</si>
  <si>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</si>
  <si>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</si>
  <si>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</si>
  <si>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</si>
  <si>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</si>
  <si>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</si>
  <si>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</si>
  <si>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</si>
  <si>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</si>
  <si>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</si>
  <si>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</si>
  <si>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</si>
  <si>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</si>
  <si>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</si>
  <si>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</si>
  <si>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</si>
  <si>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</si>
  <si>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</si>
  <si>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</si>
  <si>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</si>
  <si>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</si>
  <si>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</si>
  <si>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</si>
  <si>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</si>
  <si>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</si>
  <si>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</si>
  <si>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</si>
  <si>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</si>
  <si>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</si>
  <si>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</si>
  <si>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</si>
  <si>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</si>
  <si>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</si>
  <si>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</si>
  <si>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</si>
  <si>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</si>
  <si>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</si>
  <si>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</si>
  <si>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</si>
  <si>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</si>
  <si>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</si>
  <si>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</si>
  <si>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</si>
  <si>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</si>
  <si>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</si>
  <si>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</si>
  <si>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</si>
  <si>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</si>
  <si>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</si>
  <si>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</si>
  <si>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</si>
  <si>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</si>
  <si>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</si>
  <si>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</si>
  <si>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</si>
  <si>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</si>
  <si>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</si>
  <si>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</si>
  <si>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</si>
  <si>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</si>
  <si>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</si>
  <si>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</si>
  <si>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</si>
  <si>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</si>
  <si>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</si>
  <si>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</si>
  <si>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</si>
  <si>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</si>
  <si>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</si>
  <si>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</si>
  <si>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</si>
  <si>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</si>
  <si>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</si>
  <si>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</si>
  <si>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</si>
  <si>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</si>
  <si>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</si>
  <si>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</si>
  <si>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</si>
  <si>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</si>
  <si>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</si>
  <si>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</si>
  <si>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</si>
  <si>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</si>
  <si>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</si>
  <si>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</si>
  <si>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</si>
  <si>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</si>
  <si>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</si>
  <si>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</si>
  <si>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</si>
  <si>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</si>
  <si>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</si>
  <si>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</si>
  <si>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</si>
  <si>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</si>
  <si>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</si>
  <si>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</si>
  <si>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</si>
  <si>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</si>
  <si>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</si>
  <si>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</si>
  <si>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</si>
  <si>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</si>
  <si>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</si>
  <si>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</si>
  <si>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</si>
  <si>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</si>
  <si>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</si>
  <si>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</si>
  <si>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</si>
  <si>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</si>
  <si>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</si>
  <si>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</si>
  <si>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</si>
  <si>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</si>
  <si>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</si>
  <si>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</si>
  <si>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</si>
  <si>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</si>
  <si>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</si>
  <si>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</si>
  <si>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</si>
  <si>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</si>
  <si>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</si>
  <si>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</si>
  <si>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</si>
  <si>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</si>
  <si>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</si>
  <si>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</si>
  <si>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</si>
  <si>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</si>
  <si>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</si>
  <si>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</si>
  <si>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</si>
  <si>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</si>
  <si>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</si>
  <si>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</si>
  <si>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</si>
  <si>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</si>
  <si>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</si>
  <si>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</si>
  <si>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</si>
  <si>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</si>
  <si>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</si>
  <si>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</si>
  <si>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</si>
  <si>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</si>
  <si>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</si>
  <si>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</si>
  <si>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</si>
  <si>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</si>
  <si>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</si>
  <si>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</si>
  <si>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</si>
  <si>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</si>
  <si>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</si>
  <si>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</si>
  <si>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</si>
  <si>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</si>
  <si>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</si>
  <si>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</si>
  <si>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</si>
  <si>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</si>
  <si>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</si>
  <si>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</si>
  <si>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</si>
  <si>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</si>
  <si>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</si>
  <si>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</si>
  <si>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</si>
  <si>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</si>
  <si>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</si>
  <si>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</si>
  <si>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</si>
  <si>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</si>
  <si>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</si>
  <si>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</si>
  <si>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</si>
  <si>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</si>
  <si>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</si>
  <si>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</si>
  <si>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</si>
  <si>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</si>
  <si>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</si>
  <si>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</si>
  <si>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</si>
  <si>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</si>
  <si>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</si>
  <si>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</si>
  <si>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</si>
  <si>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</si>
  <si>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</si>
  <si>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</si>
  <si>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</si>
  <si>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</si>
  <si>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</si>
  <si>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</si>
  <si>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</si>
  <si>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</si>
  <si>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</si>
  <si>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</si>
  <si>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</si>
  <si>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</si>
  <si>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</si>
  <si>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</si>
  <si>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</si>
  <si>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</si>
  <si>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</si>
  <si>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</si>
  <si>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</si>
  <si>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</si>
  <si>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</si>
  <si>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</si>
  <si>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</si>
  <si>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</si>
  <si>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</si>
  <si>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</si>
  <si>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</si>
  <si>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</si>
  <si>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</si>
  <si>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</si>
  <si>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</si>
  <si>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</si>
  <si>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</si>
  <si>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</si>
  <si>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</si>
  <si>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</si>
  <si>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</si>
  <si>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</si>
  <si>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</si>
  <si>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</si>
  <si>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</si>
  <si>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</si>
  <si>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</si>
  <si>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</si>
  <si>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</si>
  <si>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</si>
  <si>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</si>
  <si>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</si>
  <si>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</si>
  <si>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</si>
  <si>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</si>
  <si>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</si>
  <si>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</si>
  <si>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</si>
  <si>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</si>
  <si>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</si>
  <si>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</si>
  <si>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</si>
  <si>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</si>
  <si>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</si>
  <si>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</si>
  <si>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</si>
  <si>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</si>
  <si>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</si>
  <si>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</si>
  <si>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</si>
  <si>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</si>
  <si>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</si>
  <si>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</si>
  <si>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</si>
  <si>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</si>
  <si>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</si>
  <si>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</si>
  <si>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</si>
  <si>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</si>
  <si>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</si>
  <si>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</si>
  <si>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</si>
  <si>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</si>
  <si>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</si>
  <si>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</si>
  <si>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</si>
  <si>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</si>
  <si>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</si>
  <si>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</si>
  <si>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</si>
  <si>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</si>
  <si>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</si>
  <si>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</si>
  <si>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</si>
  <si>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</si>
  <si>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</si>
  <si>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</si>
  <si>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</si>
  <si>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</si>
  <si>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</si>
  <si>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</si>
  <si>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</si>
  <si>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</si>
  <si>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</si>
  <si>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</si>
  <si>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</si>
  <si>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</si>
  <si>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</si>
  <si>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</si>
  <si>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</si>
  <si>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</si>
  <si>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</si>
  <si>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</si>
  <si>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</si>
  <si>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</si>
  <si>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</si>
  <si>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</si>
  <si>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</si>
  <si>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</si>
  <si>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</si>
  <si>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</si>
  <si>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</si>
  <si>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</si>
  <si>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</si>
  <si>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</si>
  <si>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</si>
  <si>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</si>
  <si>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</si>
  <si>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</si>
  <si>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</si>
  <si>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</si>
  <si>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</si>
  <si>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</si>
  <si>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</si>
  <si>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</si>
  <si>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</si>
  <si>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</si>
  <si>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</si>
  <si>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</si>
  <si>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</si>
  <si>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</si>
  <si>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</si>
  <si>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</si>
  <si>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</si>
  <si>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</si>
  <si>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</si>
  <si>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</si>
  <si>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</si>
  <si>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</si>
  <si>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</si>
  <si>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</si>
  <si>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</si>
  <si>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</si>
  <si>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</si>
  <si>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</si>
  <si>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</si>
  <si>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</si>
  <si>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</si>
  <si>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</si>
  <si>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</si>
  <si>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</si>
  <si>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</si>
  <si>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</si>
  <si>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</si>
  <si>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</si>
  <si>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</si>
  <si>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</si>
  <si>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</si>
  <si>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</si>
  <si>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</si>
  <si>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</si>
  <si>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</si>
  <si>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</si>
  <si>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</si>
  <si>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</si>
  <si>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</si>
  <si>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</si>
  <si>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</si>
  <si>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</si>
  <si>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</si>
  <si>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</si>
  <si>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</si>
  <si>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</si>
  <si>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</si>
  <si>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</si>
  <si>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</si>
  <si>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</si>
  <si>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</si>
  <si>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</si>
  <si>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</si>
  <si>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</si>
  <si>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</si>
  <si>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</si>
  <si>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</si>
  <si>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</si>
  <si>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</si>
  <si>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</si>
  <si>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</si>
  <si>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</si>
  <si>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</si>
  <si>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</si>
  <si>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</si>
  <si>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</si>
  <si>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</si>
  <si>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</si>
  <si>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</si>
  <si>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</si>
  <si>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</si>
  <si>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</si>
  <si>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</si>
  <si>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</si>
  <si>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</si>
  <si>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</si>
  <si>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</si>
  <si>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</si>
  <si>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</si>
  <si>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</si>
  <si>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</si>
  <si>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</si>
  <si>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</si>
  <si>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</si>
  <si>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</si>
  <si>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</si>
  <si>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</si>
  <si>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</si>
  <si>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</si>
  <si>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</si>
  <si>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</si>
  <si>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</si>
  <si>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</si>
  <si>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</si>
  <si>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</si>
  <si>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</si>
  <si>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</si>
  <si>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</si>
  <si>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</si>
  <si>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</si>
  <si>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</si>
  <si>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</si>
  <si>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</si>
  <si>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</si>
  <si>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</si>
  <si>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</si>
  <si>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</si>
  <si>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</si>
  <si>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</si>
  <si>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</si>
  <si>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</si>
  <si>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</si>
  <si>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</si>
  <si>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</si>
  <si>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</si>
  <si>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</si>
  <si>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</si>
  <si>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</si>
  <si>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</si>
  <si>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</si>
  <si>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</si>
  <si>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</si>
  <si>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</si>
  <si>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</si>
  <si>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</si>
  <si>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</si>
  <si>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</si>
  <si>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</si>
  <si>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</si>
  <si>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</si>
  <si>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</si>
  <si>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</si>
  <si>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</si>
  <si>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</si>
  <si>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</si>
  <si>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</si>
  <si>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</si>
  <si>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</si>
  <si>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</si>
  <si>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</si>
  <si>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</si>
  <si>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</si>
  <si>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</si>
  <si>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</si>
  <si>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</si>
  <si>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</si>
  <si>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</si>
  <si>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</si>
  <si>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</si>
  <si>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</si>
  <si>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</si>
  <si>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</si>
  <si>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</si>
  <si>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</si>
  <si>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</si>
  <si>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</si>
  <si>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</si>
  <si>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</si>
  <si>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</si>
  <si>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</si>
  <si>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</si>
  <si>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</si>
  <si>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</si>
  <si>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</si>
  <si>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</si>
  <si>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</si>
  <si>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</si>
  <si>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</si>
  <si>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</si>
  <si>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</si>
  <si>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</si>
  <si>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</si>
  <si>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</si>
  <si>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</si>
  <si>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</si>
  <si>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</si>
  <si>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</si>
  <si>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</si>
  <si>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</si>
  <si>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</si>
  <si>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</si>
  <si>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</si>
  <si>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</si>
  <si>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</si>
  <si>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</si>
  <si>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</si>
  <si>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</si>
  <si>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</si>
  <si>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</si>
  <si>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</si>
  <si>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</si>
  <si>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</si>
  <si>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</si>
  <si>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</si>
  <si>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</si>
  <si>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</si>
  <si>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</si>
  <si>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</si>
  <si>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</si>
  <si>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</si>
  <si>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</si>
  <si>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</si>
  <si>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</si>
  <si>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</si>
  <si>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</si>
  <si>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</si>
  <si>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</si>
  <si>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</si>
  <si>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</si>
  <si>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</si>
  <si>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</si>
  <si>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</si>
  <si>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</si>
  <si>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</si>
  <si>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</si>
  <si>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</si>
  <si>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</si>
  <si>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</si>
  <si>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</si>
  <si>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</si>
  <si>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</si>
  <si>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</si>
  <si>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</si>
  <si>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</si>
  <si>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</si>
  <si>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</si>
  <si>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</si>
  <si>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</si>
  <si>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</si>
  <si>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</si>
  <si>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</si>
  <si>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</si>
  <si>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</si>
  <si>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</si>
  <si>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</si>
  <si>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</si>
  <si>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</si>
  <si>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</si>
  <si>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</si>
  <si>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</si>
  <si>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</si>
  <si>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</si>
  <si>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</si>
  <si>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</si>
  <si>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</si>
  <si>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</si>
  <si>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</si>
  <si>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</si>
  <si>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</si>
  <si>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</si>
  <si>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</si>
  <si>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</si>
  <si>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</si>
  <si>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</si>
  <si>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</si>
  <si>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</si>
  <si>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</si>
  <si>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</si>
  <si>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</si>
  <si>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</si>
  <si>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</si>
  <si>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</si>
  <si>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</si>
  <si>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</si>
  <si>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</si>
  <si>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</si>
  <si>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</si>
  <si>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</si>
  <si>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</si>
  <si>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</si>
  <si>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</si>
  <si>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</si>
  <si>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</si>
  <si>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</si>
  <si>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</si>
  <si>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</si>
  <si>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</si>
  <si>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</si>
  <si>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</si>
  <si>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</si>
  <si>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</si>
  <si>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</si>
  <si>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</si>
  <si>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</si>
  <si>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</si>
  <si>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</si>
  <si>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</si>
  <si>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</si>
  <si>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</si>
  <si>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</si>
  <si>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</si>
  <si>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</si>
  <si>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</si>
  <si>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</si>
  <si>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</si>
  <si>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</si>
  <si>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</si>
  <si>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</si>
  <si>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</si>
  <si>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</si>
  <si>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</si>
  <si>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</si>
  <si>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</si>
  <si>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</si>
  <si>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</si>
  <si>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</si>
  <si>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</si>
  <si>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</si>
  <si>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</si>
  <si>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</si>
  <si>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</si>
  <si>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</si>
  <si>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</si>
  <si>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</si>
  <si>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</si>
  <si>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</si>
  <si>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</si>
  <si>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</si>
  <si>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</si>
  <si>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</si>
  <si>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</si>
  <si>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</si>
  <si>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</si>
  <si>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</si>
  <si>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</si>
  <si>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</si>
  <si>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</si>
  <si>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</si>
  <si>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</si>
  <si>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</si>
  <si>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</si>
  <si>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</si>
  <si>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</si>
  <si>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</si>
  <si>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</si>
  <si>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</si>
  <si>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</si>
  <si>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</si>
  <si>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</si>
  <si>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</si>
  <si>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</si>
  <si>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</si>
  <si>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</si>
  <si>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</si>
  <si>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</si>
  <si>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</si>
  <si>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</si>
  <si>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</si>
  <si>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</si>
  <si>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</si>
  <si>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</si>
  <si>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</si>
  <si>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</si>
  <si>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</si>
  <si>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</si>
  <si>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</si>
  <si>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</si>
  <si>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</si>
  <si>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</si>
  <si>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</si>
  <si>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</si>
  <si>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</si>
  <si>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</si>
  <si>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</si>
  <si>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</si>
  <si>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</si>
  <si>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</si>
  <si>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</si>
  <si>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</si>
  <si>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</si>
  <si>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</si>
  <si>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</si>
  <si>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</si>
  <si>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</si>
  <si>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</si>
  <si>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</si>
  <si>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</si>
  <si>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</si>
  <si>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</si>
  <si>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</si>
  <si>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</si>
  <si>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</si>
  <si>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</si>
  <si>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</si>
  <si>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</si>
  <si>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</si>
  <si>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</si>
  <si>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</si>
  <si>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</si>
  <si>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</si>
  <si>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</si>
  <si>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</si>
  <si>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</si>
  <si>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</si>
  <si>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</si>
  <si>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</si>
  <si>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</si>
  <si>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</si>
  <si>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</si>
  <si>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</si>
  <si>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</si>
  <si>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</si>
  <si>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</si>
  <si>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</si>
  <si>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</si>
  <si>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</si>
  <si>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</si>
  <si>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</si>
  <si>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</si>
  <si>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</si>
  <si>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</si>
  <si>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</si>
  <si>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</si>
  <si>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</si>
  <si>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</si>
  <si>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</si>
  <si>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</si>
  <si>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</si>
  <si>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</si>
  <si>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</si>
  <si>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</si>
  <si>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</si>
  <si>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</si>
  <si>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</si>
  <si>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</si>
  <si>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</si>
  <si>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</si>
  <si>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</si>
  <si>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</si>
  <si>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</si>
  <si>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</si>
  <si>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</si>
  <si>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</si>
  <si>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</si>
  <si>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</si>
  <si>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</si>
  <si>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</si>
  <si>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</si>
  <si>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</si>
  <si>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</si>
  <si>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</si>
  <si>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</si>
  <si>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</si>
  <si>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</si>
  <si>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</si>
  <si>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</si>
  <si>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</si>
  <si>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</si>
  <si>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</si>
  <si>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</si>
  <si>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</si>
  <si>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</si>
  <si>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</si>
  <si>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</si>
  <si>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</si>
  <si>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</si>
  <si>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</si>
  <si>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</si>
  <si>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</si>
  <si>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</si>
  <si>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</si>
  <si>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</si>
  <si>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</si>
  <si>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</si>
  <si>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</si>
  <si>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</si>
  <si>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</si>
  <si>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</si>
  <si>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</si>
  <si>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</si>
  <si>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</si>
  <si>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</si>
  <si>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</si>
  <si>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</si>
  <si>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</si>
  <si>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</si>
  <si>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</si>
  <si>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</si>
  <si>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</si>
  <si>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</si>
  <si>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</si>
  <si>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</si>
  <si>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</si>
  <si>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</si>
  <si>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</si>
  <si>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</si>
  <si>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</si>
  <si>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</si>
  <si>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</si>
  <si>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</si>
  <si>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</si>
  <si>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</si>
  <si>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</si>
  <si>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</si>
  <si>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</si>
  <si>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</si>
  <si>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</si>
  <si>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</si>
  <si>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</si>
  <si>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</si>
  <si>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</si>
  <si>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</si>
  <si>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</si>
  <si>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</si>
  <si>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</si>
  <si>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</si>
  <si>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</si>
  <si>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</si>
  <si>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</si>
  <si>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</si>
  <si>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</si>
  <si>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</si>
  <si>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</si>
  <si>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</si>
  <si>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</si>
  <si>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</si>
  <si>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</si>
  <si>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</si>
  <si>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</si>
  <si>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</si>
  <si>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</si>
  <si>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</si>
  <si>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</si>
  <si>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</si>
  <si>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</si>
  <si>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</si>
  <si>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</si>
  <si>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</si>
  <si>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</si>
  <si>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</si>
  <si>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</si>
  <si>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</si>
  <si>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</si>
  <si>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</si>
  <si>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</si>
  <si>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</si>
  <si>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</si>
  <si>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</si>
  <si>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</si>
  <si>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</si>
  <si>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</si>
  <si>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</si>
  <si>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</si>
  <si>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</si>
  <si>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</si>
  <si>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</si>
  <si>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</si>
  <si>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</si>
  <si>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</si>
  <si>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</si>
  <si>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</si>
  <si>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</si>
  <si>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</si>
  <si>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</si>
  <si>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</si>
  <si>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</si>
  <si>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</si>
  <si>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</si>
  <si>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</si>
  <si>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</si>
  <si>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</si>
  <si>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</si>
  <si>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</si>
  <si>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</si>
  <si>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</si>
  <si>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</si>
  <si>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</si>
  <si>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</si>
  <si>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</si>
  <si>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</si>
  <si>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</si>
  <si>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</si>
  <si>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</si>
  <si>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</si>
  <si>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</si>
  <si>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</si>
  <si>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</si>
  <si>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</si>
  <si>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</si>
  <si>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</si>
  <si>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</si>
  <si>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</si>
  <si>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</si>
  <si>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</si>
  <si>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</si>
  <si>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</si>
  <si>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</si>
  <si>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</si>
  <si>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</si>
  <si>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</si>
  <si>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</si>
  <si>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</si>
  <si>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</si>
  <si>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</si>
  <si>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</si>
  <si>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</si>
  <si>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</si>
  <si>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</si>
  <si>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</si>
  <si>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</si>
  <si>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</si>
  <si>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</si>
  <si>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</si>
  <si>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</si>
  <si>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</si>
  <si>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</si>
  <si>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</si>
  <si>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</si>
  <si>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</si>
  <si>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</si>
  <si>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</si>
  <si>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</si>
  <si>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</si>
  <si>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</si>
  <si>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</si>
  <si>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</si>
  <si>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</si>
  <si>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</si>
  <si>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</si>
  <si>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</si>
  <si>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</si>
  <si>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</si>
  <si>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</si>
  <si>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</si>
  <si>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</si>
  <si>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</si>
  <si>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</si>
  <si>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</si>
  <si>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</si>
  <si>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</si>
  <si>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</si>
  <si>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</si>
  <si>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</si>
  <si>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</si>
  <si>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</si>
  <si>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</si>
  <si>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</si>
  <si>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</si>
  <si>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</si>
  <si>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</si>
  <si>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</si>
  <si>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</si>
  <si>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</si>
  <si>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</si>
  <si>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</si>
  <si>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</si>
  <si>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</si>
  <si>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</si>
  <si>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</si>
  <si>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</si>
  <si>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</si>
  <si>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</si>
  <si>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</si>
  <si>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</si>
  <si>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</si>
  <si>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</si>
  <si>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</si>
  <si>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</si>
  <si>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</si>
  <si>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</si>
  <si>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</si>
  <si>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</si>
  <si>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</si>
  <si>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</si>
  <si>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</si>
  <si>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</si>
  <si>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</si>
  <si>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</si>
  <si>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</si>
  <si>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</si>
  <si>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</si>
  <si>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</si>
  <si>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</si>
  <si>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</si>
  <si>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</si>
  <si>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</si>
  <si>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</si>
  <si>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</si>
  <si>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</si>
  <si>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</si>
  <si>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</si>
  <si>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</si>
  <si>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</si>
  <si>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</si>
  <si>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</si>
  <si>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</si>
  <si>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</si>
  <si>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</si>
  <si>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</si>
  <si>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</si>
  <si>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</si>
  <si>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</si>
  <si>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</si>
  <si>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</si>
  <si>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</si>
  <si>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</si>
  <si>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</si>
  <si>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</si>
  <si>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</si>
  <si>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</si>
  <si>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</si>
  <si>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</si>
  <si>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</si>
  <si>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</si>
  <si>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</si>
  <si>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</si>
  <si>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</si>
  <si>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</si>
  <si>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</si>
  <si>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</si>
  <si>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</si>
  <si>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</si>
  <si>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</si>
  <si>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</si>
  <si>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</si>
  <si>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</si>
  <si>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</si>
  <si>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</si>
  <si>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</si>
  <si>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</si>
  <si>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</si>
  <si>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</si>
  <si>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</si>
  <si>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</si>
  <si>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</si>
  <si>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</si>
  <si>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</si>
  <si>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</si>
  <si>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</si>
  <si>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</si>
  <si>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</si>
  <si>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</si>
  <si>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</si>
  <si>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</si>
  <si>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</si>
  <si>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</si>
  <si>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</si>
  <si>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</si>
  <si>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</si>
  <si>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</si>
  <si>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</si>
  <si>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</si>
  <si>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</si>
  <si>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</si>
  <si>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</si>
  <si>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</si>
  <si>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</si>
  <si>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</si>
  <si>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</si>
  <si>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</si>
  <si>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</si>
  <si>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</si>
  <si>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</si>
  <si>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</si>
  <si>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</si>
  <si>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</si>
  <si>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</si>
  <si>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</si>
  <si>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</si>
  <si>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</si>
  <si>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</si>
  <si>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</si>
  <si>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</si>
  <si>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</si>
  <si>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</si>
  <si>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</si>
  <si>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</si>
  <si>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</si>
  <si>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</si>
  <si>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</si>
  <si>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</si>
  <si>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</si>
  <si>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</si>
  <si>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</si>
  <si>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</si>
  <si>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</si>
  <si>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</si>
  <si>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</si>
  <si>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</si>
  <si>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</si>
  <si>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</si>
  <si>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</si>
  <si>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</si>
  <si>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</si>
  <si>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</si>
  <si>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</si>
  <si>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</si>
  <si>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</si>
  <si>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</si>
  <si>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</si>
  <si>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</si>
  <si>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</si>
  <si>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</si>
  <si>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</si>
  <si>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</si>
  <si>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</si>
  <si>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</si>
  <si>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</si>
  <si>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</si>
  <si>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</si>
  <si>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</si>
  <si>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</si>
  <si>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</si>
  <si>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</si>
  <si>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</si>
  <si>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</si>
  <si>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</si>
  <si>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</si>
  <si>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</si>
  <si>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</si>
  <si>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</si>
  <si>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</si>
  <si>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</si>
  <si>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</si>
  <si>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</si>
  <si>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</si>
  <si>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</si>
  <si>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</si>
  <si>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</si>
  <si>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</si>
  <si>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</si>
  <si>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</si>
  <si>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</si>
  <si>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</si>
  <si>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</si>
  <si>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</si>
  <si>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</si>
  <si>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</si>
  <si>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</si>
  <si>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</si>
  <si>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</si>
  <si>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</si>
  <si>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</si>
  <si>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</si>
  <si>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</si>
  <si>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</si>
  <si>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</si>
  <si>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</si>
  <si>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</si>
  <si>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</si>
  <si>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</si>
  <si>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</si>
  <si>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</si>
  <si>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</si>
  <si>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</si>
  <si>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</si>
  <si>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</si>
  <si>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</si>
  <si>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</si>
  <si>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</si>
  <si>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</si>
  <si>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</si>
  <si>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</si>
  <si>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</si>
  <si>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</si>
  <si>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</si>
  <si>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</si>
  <si>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</si>
  <si>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</si>
  <si>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</si>
  <si>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</si>
  <si>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</si>
  <si>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</si>
  <si>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</si>
  <si>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</si>
  <si>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</si>
  <si>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</si>
  <si>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</si>
  <si>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</si>
  <si>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</si>
  <si>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</si>
  <si>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</si>
  <si>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</si>
  <si>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</si>
  <si>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</si>
  <si>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</si>
  <si>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</si>
  <si>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</si>
  <si>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</si>
  <si>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</si>
  <si>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</si>
  <si>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</si>
  <si>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</si>
  <si>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</si>
  <si>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</si>
  <si>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</si>
  <si>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</si>
  <si>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</si>
  <si>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</si>
  <si>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</si>
  <si>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</si>
  <si>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</si>
  <si>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</si>
  <si>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</si>
  <si>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</si>
  <si>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</si>
  <si>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</si>
  <si>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</si>
  <si>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</si>
  <si>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</si>
  <si>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</si>
  <si>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</si>
  <si>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</si>
  <si>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</si>
  <si>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</si>
  <si>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</si>
  <si>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</si>
  <si>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</si>
  <si>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</si>
  <si>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</si>
  <si>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</si>
  <si>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</si>
  <si>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</si>
  <si>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</si>
  <si>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</si>
  <si>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</si>
  <si>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</si>
  <si>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</si>
  <si>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</si>
  <si>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</si>
  <si>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</si>
  <si>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</si>
  <si>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</si>
  <si>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</si>
  <si>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</si>
  <si>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</si>
  <si>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</si>
  <si>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</si>
  <si>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</si>
  <si>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</si>
  <si>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</si>
  <si>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</si>
  <si>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</si>
  <si>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</si>
  <si>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</si>
  <si>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</si>
  <si>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</si>
  <si>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</si>
  <si>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</si>
  <si>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</si>
  <si>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</si>
  <si>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</si>
  <si>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</si>
  <si>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</si>
  <si>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</si>
  <si>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</si>
  <si>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</si>
  <si>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</si>
  <si>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</si>
  <si>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</si>
  <si>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</si>
  <si>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</si>
  <si>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</si>
  <si>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</si>
  <si>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</si>
  <si>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</si>
  <si>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</si>
  <si>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</si>
  <si>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</si>
  <si>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</si>
  <si>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</si>
  <si>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</si>
  <si>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</si>
  <si>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</si>
  <si>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</si>
  <si>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</si>
  <si>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</si>
  <si>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</si>
  <si>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</si>
  <si>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</si>
  <si>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</si>
  <si>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</si>
  <si>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</si>
  <si>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</si>
  <si>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</si>
  <si>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</si>
  <si>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</si>
  <si>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</si>
  <si>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</si>
  <si>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</si>
  <si>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</si>
  <si>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</si>
  <si>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</si>
  <si>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</si>
  <si>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</si>
  <si>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</si>
  <si>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</si>
  <si>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</si>
  <si>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</si>
  <si>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</si>
  <si>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</si>
  <si>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</si>
  <si>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</si>
  <si>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</si>
  <si>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</si>
  <si>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</si>
  <si>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</si>
  <si>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</si>
  <si>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</si>
  <si>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</si>
  <si>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</si>
  <si>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</si>
  <si>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</si>
  <si>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</si>
  <si>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</si>
  <si>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</si>
  <si>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</si>
  <si>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</si>
  <si>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</si>
  <si>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</si>
  <si>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</si>
  <si>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</si>
  <si>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</si>
  <si>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</si>
  <si>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</si>
  <si>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</si>
  <si>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</si>
  <si>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</si>
  <si>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</si>
  <si>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</si>
  <si>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</si>
  <si>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</si>
  <si>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</si>
  <si>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</si>
  <si>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</si>
  <si>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</si>
  <si>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</si>
  <si>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</si>
  <si>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</si>
  <si>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</si>
  <si>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</si>
  <si>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</si>
  <si>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</si>
  <si>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</si>
  <si>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</si>
  <si>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</si>
  <si>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</si>
  <si>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</si>
  <si>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</si>
  <si>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</si>
  <si>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</si>
  <si>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</si>
  <si>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</si>
  <si>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</si>
  <si>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</si>
  <si>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</si>
  <si>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</si>
  <si>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</si>
  <si>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</si>
  <si>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</si>
  <si>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</si>
  <si>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</si>
  <si>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</si>
  <si>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</si>
  <si>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</si>
  <si>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</si>
  <si>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</si>
  <si>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</si>
  <si>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</si>
  <si>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</si>
  <si>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</si>
  <si>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</si>
  <si>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</si>
  <si>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</si>
  <si>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</si>
  <si>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</si>
  <si>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</si>
  <si>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</si>
  <si>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</si>
  <si>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</si>
  <si>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</si>
  <si>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</si>
  <si>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</si>
  <si>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</si>
  <si>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</si>
  <si>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</si>
  <si>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</si>
  <si>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</si>
  <si>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</si>
  <si>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</si>
  <si>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</si>
  <si>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</si>
  <si>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</si>
  <si>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</si>
  <si>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</si>
  <si>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</si>
  <si>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</si>
  <si>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</si>
  <si>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</si>
  <si>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</si>
  <si>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</si>
  <si>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</si>
  <si>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</si>
  <si>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</si>
  <si>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</si>
  <si>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</si>
  <si>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</si>
  <si>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</si>
  <si>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</si>
  <si>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</si>
  <si>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</si>
  <si>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</si>
  <si>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</si>
  <si>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</si>
  <si>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</si>
  <si>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</si>
  <si>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</si>
  <si>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</si>
  <si>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</si>
  <si>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</si>
  <si>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</si>
  <si>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</si>
  <si>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</si>
  <si>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</si>
  <si>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</si>
  <si>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</si>
  <si>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</si>
  <si>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</si>
  <si>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</si>
  <si>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</si>
  <si>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</si>
  <si>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</si>
  <si>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</si>
  <si>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</si>
  <si>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</si>
  <si>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</si>
  <si>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</si>
  <si>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</si>
  <si>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</si>
  <si>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</si>
  <si>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</si>
  <si>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</si>
  <si>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</si>
  <si>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</si>
  <si>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</si>
  <si>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</si>
  <si>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</si>
  <si>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</si>
  <si>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</si>
  <si>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</si>
  <si>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</si>
  <si>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</si>
  <si>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</si>
  <si>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</si>
  <si>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</si>
  <si>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</si>
  <si>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</si>
  <si>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</si>
  <si>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</si>
  <si>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</si>
  <si>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</si>
  <si>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</si>
  <si>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</si>
  <si>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</si>
  <si>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</si>
  <si>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</si>
  <si>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</si>
  <si>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</si>
  <si>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</si>
  <si>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</si>
  <si>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</si>
  <si>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</si>
  <si>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</si>
  <si>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</si>
  <si>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</si>
  <si>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</si>
  <si>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</si>
  <si>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</si>
  <si>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</si>
  <si>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</si>
  <si>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</si>
  <si>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</si>
  <si>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</si>
  <si>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</si>
  <si>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</si>
  <si>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</si>
  <si>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</si>
  <si>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</si>
  <si>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</si>
  <si>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</si>
  <si>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</si>
  <si>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</si>
  <si>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</si>
  <si>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</si>
  <si>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</si>
  <si>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</si>
  <si>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</si>
  <si>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</si>
  <si>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</si>
  <si>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</si>
  <si>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</si>
  <si>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</si>
  <si>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</si>
  <si>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</si>
  <si>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</si>
  <si>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</si>
  <si>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</si>
  <si>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</si>
  <si>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</si>
  <si>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</si>
  <si>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</si>
  <si>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</si>
  <si>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</si>
  <si>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</si>
  <si>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</si>
  <si>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</si>
  <si>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</si>
  <si>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</si>
  <si>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</si>
  <si>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</si>
  <si>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</si>
  <si>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</si>
  <si>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</si>
  <si>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</si>
  <si>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</si>
  <si>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</si>
  <si>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</si>
  <si>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</si>
  <si>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</si>
  <si>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</si>
  <si>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</si>
  <si>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</si>
  <si>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</si>
  <si>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</si>
  <si>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</si>
  <si>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</si>
  <si>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</si>
  <si>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</si>
  <si>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</si>
  <si>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</si>
  <si>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</si>
  <si>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</si>
  <si>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</si>
  <si>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</si>
  <si>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</si>
  <si>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</si>
  <si>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</si>
  <si>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</si>
  <si>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</si>
  <si>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</si>
  <si>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</si>
  <si>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</si>
  <si>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</si>
  <si>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</si>
  <si>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</si>
  <si>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</si>
  <si>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</si>
  <si>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</si>
  <si>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</si>
  <si>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</si>
  <si>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</si>
  <si>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</si>
  <si>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</si>
  <si>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</si>
  <si>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</si>
  <si>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</si>
  <si>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</si>
  <si>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</si>
  <si>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</si>
  <si>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</si>
  <si>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</si>
  <si>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</si>
  <si>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</si>
  <si>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</si>
  <si>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</si>
  <si>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</si>
  <si>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</si>
  <si>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</si>
  <si>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</si>
  <si>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</si>
  <si>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</si>
  <si>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</si>
  <si>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</si>
  <si>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</si>
  <si>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</si>
  <si>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</si>
  <si>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</si>
  <si>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</si>
  <si>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</si>
  <si>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</si>
  <si>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</si>
  <si>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</si>
  <si>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</si>
  <si>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</si>
  <si>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</si>
  <si>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</si>
  <si>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</si>
  <si>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</si>
  <si>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</si>
  <si>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</si>
  <si>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</si>
  <si>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</si>
  <si>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</si>
  <si>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</si>
  <si>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</si>
  <si>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</si>
  <si>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</si>
  <si>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</si>
  <si>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</si>
  <si>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</si>
  <si>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</si>
  <si>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</si>
  <si>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</si>
  <si>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</si>
  <si>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</si>
  <si>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</si>
  <si>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</si>
  <si>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</si>
  <si>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</si>
  <si>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</si>
  <si>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</si>
  <si>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</si>
  <si>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</si>
  <si>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</si>
  <si>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</si>
  <si>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</si>
  <si>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</si>
  <si>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</si>
  <si>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</si>
  <si>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</si>
  <si>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</si>
  <si>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</si>
  <si>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</si>
  <si>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</si>
  <si>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</si>
  <si>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</si>
  <si>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</si>
  <si>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</si>
  <si>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</si>
  <si>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</si>
  <si>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</si>
  <si>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</si>
  <si>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</si>
  <si>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</si>
  <si>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</si>
  <si>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</si>
  <si>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</si>
  <si>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</si>
  <si>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</si>
  <si>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</si>
  <si>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</si>
  <si>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</si>
  <si>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</si>
  <si>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</si>
  <si>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</si>
  <si>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</si>
  <si>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</si>
  <si>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</si>
  <si>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</si>
  <si>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</si>
  <si>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</si>
  <si>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</si>
  <si>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</si>
  <si>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</si>
  <si>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</si>
  <si>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</si>
  <si>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</si>
  <si>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</si>
  <si>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</si>
  <si>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</si>
  <si>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</si>
  <si>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</si>
  <si>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</si>
  <si>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</si>
  <si>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</si>
  <si>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</si>
  <si>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</si>
  <si>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</si>
  <si>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</si>
  <si>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</si>
  <si>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</si>
  <si>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</si>
  <si>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</si>
  <si>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</si>
  <si>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</si>
  <si>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</si>
  <si>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</si>
  <si>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</si>
  <si>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</si>
  <si>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</si>
  <si>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</si>
  <si>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</si>
  <si>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</si>
  <si>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</si>
  <si>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</si>
  <si>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</si>
  <si>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</si>
  <si>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</si>
  <si>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</si>
  <si>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</si>
  <si>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</si>
  <si>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</si>
  <si>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</si>
  <si>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</si>
  <si>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</si>
  <si>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</si>
  <si>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</si>
  <si>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</si>
  <si>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</si>
  <si>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</si>
  <si>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</si>
  <si>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</si>
  <si>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</si>
  <si>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</si>
  <si>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</si>
  <si>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</si>
  <si>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</si>
  <si>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</si>
  <si>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</si>
  <si>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</si>
  <si>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</si>
  <si>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</si>
  <si>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</si>
  <si>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</si>
  <si>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</si>
  <si>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</si>
  <si>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</si>
  <si>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</si>
  <si>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</si>
  <si>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</si>
  <si>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</si>
  <si>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</si>
  <si>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</si>
  <si>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</si>
  <si>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</si>
  <si>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</si>
  <si>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</si>
  <si>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</si>
  <si>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</si>
  <si>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</si>
  <si>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</si>
  <si>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</si>
  <si>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</si>
  <si>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</si>
  <si>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</si>
  <si>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</si>
  <si>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</si>
  <si>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</si>
  <si>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</si>
  <si>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</si>
  <si>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</si>
  <si>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</si>
  <si>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</si>
  <si>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</si>
  <si>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</si>
  <si>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</si>
  <si>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</si>
  <si>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</si>
  <si>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</si>
  <si>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</si>
  <si>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</si>
  <si>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</si>
  <si>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</si>
  <si>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</si>
  <si>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</si>
  <si>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</si>
  <si>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</si>
  <si>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</si>
  <si>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</si>
  <si>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</si>
  <si>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</si>
  <si>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</si>
  <si>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</si>
  <si>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</si>
  <si>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</si>
  <si>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</si>
  <si>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</si>
  <si>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</si>
  <si>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</si>
  <si>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</si>
  <si>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</si>
  <si>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</si>
  <si>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</si>
  <si>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</si>
  <si>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</si>
  <si>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</si>
  <si>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</si>
  <si>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</si>
  <si>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</si>
  <si>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</si>
  <si>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</si>
  <si>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</si>
  <si>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</si>
  <si>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</si>
  <si>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</si>
  <si>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</si>
  <si>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</si>
  <si>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</si>
  <si>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</si>
  <si>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</si>
  <si>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</si>
  <si>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</si>
  <si>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</si>
  <si>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</si>
  <si>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</si>
  <si>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</si>
  <si>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</si>
  <si>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</si>
  <si>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</si>
  <si>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</si>
  <si>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</si>
  <si>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</si>
  <si>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</si>
  <si>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</si>
  <si>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</si>
  <si>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</si>
  <si>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</si>
  <si>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</si>
  <si>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</si>
  <si>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</si>
  <si>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</si>
  <si>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</si>
  <si>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</si>
  <si>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</si>
  <si>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</si>
  <si>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</si>
  <si>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</si>
  <si>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</si>
  <si>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</si>
  <si>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</si>
  <si>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</si>
  <si>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</si>
  <si>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</si>
  <si>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</si>
  <si>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</si>
  <si>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</si>
  <si>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</si>
  <si>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</si>
  <si>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</si>
  <si>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</si>
  <si>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</si>
  <si>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</si>
  <si>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</si>
  <si>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</si>
  <si>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</si>
  <si>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</si>
  <si>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</si>
  <si>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</si>
  <si>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</si>
  <si>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</si>
  <si>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</si>
  <si>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</si>
  <si>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</si>
  <si>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</si>
  <si>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</si>
  <si>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</si>
  <si>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</si>
  <si>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</si>
  <si>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</si>
  <si>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</si>
  <si>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</si>
  <si>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</si>
  <si>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</si>
  <si>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</si>
  <si>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</si>
  <si>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</si>
  <si>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</si>
  <si>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</si>
  <si>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</si>
  <si>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</si>
  <si>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</si>
  <si>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</si>
  <si>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</si>
  <si>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</si>
  <si>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</si>
  <si>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</si>
  <si>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</si>
  <si>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</si>
  <si>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</si>
  <si>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</si>
  <si>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</si>
  <si>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</si>
  <si>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</si>
  <si>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</si>
  <si>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</si>
  <si>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</si>
  <si>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</si>
  <si>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</si>
  <si>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</si>
  <si>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</si>
  <si>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</si>
  <si>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</si>
  <si>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</si>
  <si>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</si>
  <si>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</si>
  <si>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</si>
  <si>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</si>
  <si>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</si>
  <si>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</si>
  <si>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</si>
  <si>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</si>
  <si>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</si>
  <si>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</si>
  <si>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</si>
  <si>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</si>
  <si>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</si>
  <si>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</si>
  <si>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</si>
  <si>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</si>
  <si>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</si>
  <si>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</si>
  <si>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</si>
  <si>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</si>
  <si>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</si>
  <si>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</si>
  <si>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</si>
  <si>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</si>
  <si>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</si>
  <si>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</si>
  <si>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</si>
  <si>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</si>
  <si>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</si>
  <si>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</si>
  <si>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</si>
  <si>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</si>
  <si>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</si>
  <si>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</si>
  <si>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</si>
  <si>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</si>
  <si>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</si>
  <si>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</si>
  <si>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</si>
  <si>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</si>
  <si>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</si>
  <si>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</si>
  <si>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</si>
  <si>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</si>
  <si>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</si>
  <si>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</si>
  <si>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</si>
  <si>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</si>
  <si>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</si>
  <si>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</si>
  <si>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</si>
  <si>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</si>
  <si>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</si>
  <si>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</si>
  <si>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</si>
  <si>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</si>
  <si>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</si>
  <si>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</si>
  <si>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</si>
  <si>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</si>
  <si>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</si>
  <si>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</si>
  <si>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</si>
  <si>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</si>
  <si>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</si>
  <si>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</si>
  <si>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</si>
  <si>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</si>
  <si>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</si>
  <si>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</si>
  <si>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</si>
  <si>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</si>
  <si>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</si>
  <si>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</si>
  <si>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</si>
  <si>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</si>
  <si>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</si>
  <si>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</si>
  <si>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</si>
  <si>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</si>
  <si>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</si>
  <si>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</si>
  <si>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</si>
  <si>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</si>
  <si>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</si>
  <si>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</si>
  <si>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</si>
  <si>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</si>
  <si>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</si>
  <si>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</si>
  <si>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</si>
  <si>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</si>
  <si>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</si>
  <si>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</si>
  <si>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</si>
  <si>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</si>
  <si>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</si>
  <si>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</si>
  <si>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</si>
  <si>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</si>
  <si>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</si>
  <si>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</si>
  <si>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</si>
  <si>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</si>
  <si>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</si>
  <si>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</si>
  <si>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</si>
  <si>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</si>
  <si>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</si>
  <si>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</si>
  <si>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</si>
  <si>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</si>
  <si>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</si>
  <si>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</si>
  <si>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</si>
  <si>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</si>
  <si>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</si>
  <si>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</si>
  <si>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</si>
  <si>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</si>
  <si>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</si>
  <si>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</si>
  <si>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</si>
  <si>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</si>
  <si>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</si>
  <si>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</si>
  <si>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</si>
  <si>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</si>
  <si>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</si>
  <si>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</si>
  <si>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</si>
  <si>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</si>
  <si>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</si>
  <si>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</si>
  <si>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</si>
  <si>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</si>
  <si>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</si>
  <si>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</si>
  <si>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</si>
  <si>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</si>
  <si>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</si>
  <si>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</si>
  <si>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</si>
  <si>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</si>
  <si>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</si>
  <si>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</si>
  <si>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</si>
  <si>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</si>
  <si>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</si>
  <si>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</si>
  <si>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</si>
  <si>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</si>
  <si>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</si>
  <si>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</si>
  <si>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</si>
  <si>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</si>
  <si>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</si>
  <si>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</si>
  <si>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</si>
  <si>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</si>
  <si>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</si>
  <si>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</si>
  <si>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</si>
  <si>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</si>
  <si>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</si>
  <si>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</si>
  <si>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</si>
  <si>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</si>
  <si>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</si>
  <si>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</si>
  <si>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</si>
  <si>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</si>
  <si>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</si>
  <si>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</si>
  <si>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</si>
  <si>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</si>
  <si>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</si>
  <si>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</si>
  <si>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</si>
  <si>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</si>
  <si>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</si>
  <si>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</si>
  <si>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</si>
  <si>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</si>
  <si>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</si>
  <si>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</si>
  <si>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</si>
  <si>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</si>
  <si>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</si>
  <si>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</si>
  <si>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</si>
  <si>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</si>
  <si>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</si>
  <si>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</si>
  <si>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</si>
  <si>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</si>
  <si>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</si>
  <si>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</si>
  <si>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</si>
  <si>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</si>
  <si>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</si>
  <si>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</si>
  <si>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</si>
  <si>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</si>
  <si>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</si>
  <si>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</si>
  <si>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</si>
  <si>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</si>
  <si>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</si>
  <si>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</si>
  <si>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</si>
  <si>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</si>
  <si>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</si>
  <si>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</si>
  <si>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</si>
  <si>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</si>
  <si>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</si>
  <si>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</si>
  <si>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</si>
  <si>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</si>
  <si>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</si>
  <si>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</si>
  <si>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</si>
  <si>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</si>
  <si>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</si>
  <si>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</si>
  <si>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</si>
  <si>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</si>
  <si>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</si>
  <si>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</si>
  <si>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</si>
  <si>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</si>
  <si>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</si>
  <si>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</si>
  <si>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</si>
  <si>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</si>
  <si>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</si>
  <si>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</si>
  <si>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</si>
  <si>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</si>
  <si>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</si>
  <si>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</si>
  <si>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</si>
  <si>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</si>
  <si>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</si>
  <si>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</si>
  <si>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</si>
  <si>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</si>
  <si>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</si>
  <si>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</si>
  <si>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</si>
  <si>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</si>
  <si>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</si>
  <si>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</si>
  <si>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</si>
  <si>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</si>
  <si>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</si>
  <si>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</si>
  <si>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</si>
  <si>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</si>
  <si>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</si>
  <si>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</si>
  <si>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</si>
  <si>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</si>
  <si>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</si>
  <si>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</si>
  <si>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</si>
  <si>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</si>
  <si>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</si>
  <si>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</si>
  <si>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</si>
  <si>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</si>
  <si>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</si>
  <si>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</si>
  <si>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</si>
  <si>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</si>
  <si>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</si>
  <si>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</si>
  <si>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</si>
  <si>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</si>
  <si>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</si>
  <si>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</si>
  <si>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</si>
  <si>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</si>
  <si>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</si>
  <si>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</si>
  <si>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</si>
  <si>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</si>
  <si>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</si>
  <si>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</si>
  <si>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</si>
  <si>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</si>
  <si>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</si>
  <si>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</si>
  <si>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</si>
  <si>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</si>
  <si>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</si>
  <si>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</si>
  <si>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</si>
  <si>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</si>
  <si>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</si>
  <si>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</si>
  <si>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</si>
  <si>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</si>
  <si>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</si>
  <si>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</si>
  <si>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</si>
  <si>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</si>
  <si>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</si>
  <si>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</si>
  <si>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</si>
  <si>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</si>
  <si>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</si>
  <si>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</si>
  <si>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</si>
  <si>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</si>
  <si>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</si>
  <si>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</si>
  <si>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</si>
  <si>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</si>
  <si>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</si>
  <si>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</si>
  <si>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</si>
  <si>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</si>
  <si>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</si>
  <si>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</si>
  <si>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</si>
  <si>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</si>
  <si>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</si>
  <si>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</si>
  <si>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</si>
  <si>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</si>
  <si>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</si>
  <si>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</si>
  <si>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</si>
  <si>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</si>
  <si>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</si>
  <si>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</si>
  <si>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</si>
  <si>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</si>
  <si>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</si>
  <si>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</si>
  <si>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</si>
  <si>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</si>
  <si>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</si>
  <si>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</si>
  <si>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</si>
  <si>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</si>
  <si>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</si>
  <si>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</si>
  <si>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</si>
  <si>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</si>
  <si>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</si>
  <si>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</si>
  <si>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</si>
  <si>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</si>
  <si>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</si>
  <si>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</si>
  <si>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</si>
  <si>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</si>
  <si>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</si>
  <si>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</si>
  <si>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</si>
  <si>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</si>
  <si>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</si>
  <si>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</si>
  <si>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</si>
  <si>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</si>
  <si>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</si>
  <si>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</si>
  <si>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</si>
  <si>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</si>
  <si>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</si>
  <si>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</si>
  <si>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</si>
  <si>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</si>
  <si>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</si>
  <si>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</si>
  <si>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</si>
  <si>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</si>
  <si>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</si>
  <si>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</si>
  <si>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</si>
  <si>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</si>
  <si>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</si>
  <si>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</si>
  <si>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</si>
  <si>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</si>
  <si>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</si>
  <si>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</si>
  <si>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</si>
  <si>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</si>
  <si>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</si>
  <si>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</si>
  <si>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</si>
  <si>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</si>
  <si>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</si>
  <si>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</si>
  <si>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</si>
  <si>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</si>
  <si>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</si>
  <si>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</si>
  <si>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</si>
  <si>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</si>
  <si>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</si>
  <si>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</si>
  <si>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</si>
  <si>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</si>
  <si>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</si>
  <si>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</si>
  <si>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</si>
  <si>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</si>
  <si>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</si>
  <si>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</si>
  <si>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</si>
  <si>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</si>
  <si>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</si>
  <si>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</si>
  <si>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</si>
  <si>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</si>
  <si>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</si>
  <si>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</si>
  <si>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</si>
  <si>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</si>
  <si>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</si>
  <si>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</si>
  <si>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</si>
  <si>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</si>
  <si>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</si>
  <si>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</si>
  <si>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</si>
  <si>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</si>
  <si>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</si>
  <si>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</si>
  <si>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</si>
  <si>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</si>
  <si>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</si>
  <si>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</si>
  <si>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</si>
  <si>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</si>
  <si>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</si>
  <si>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</si>
  <si>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</si>
  <si>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</si>
  <si>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</si>
  <si>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</si>
  <si>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</si>
  <si>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</si>
  <si>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</si>
  <si>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</si>
  <si>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</si>
  <si>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</si>
  <si>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</si>
  <si>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</si>
  <si>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</si>
  <si>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</si>
  <si>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</si>
  <si>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</si>
  <si>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</si>
  <si>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</si>
  <si>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</si>
  <si>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</si>
  <si>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</si>
  <si>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</si>
  <si>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</si>
  <si>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</si>
  <si>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</si>
  <si>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</si>
  <si>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</si>
  <si>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</si>
  <si>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</si>
  <si>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</si>
  <si>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</si>
  <si>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</si>
  <si>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</si>
  <si>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</si>
  <si>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</si>
  <si>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</si>
  <si>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</si>
  <si>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</si>
  <si>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</si>
  <si>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</si>
  <si>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</si>
  <si>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</si>
  <si>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</si>
  <si>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</si>
  <si>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</si>
  <si>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</si>
  <si>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</si>
  <si>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</si>
  <si>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</si>
  <si>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</si>
  <si>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</si>
  <si>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</si>
  <si>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</si>
  <si>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</si>
  <si>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</si>
  <si>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</si>
  <si>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</si>
  <si>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</si>
  <si>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</si>
  <si>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</si>
  <si>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</si>
  <si>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</si>
  <si>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</si>
  <si>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</si>
  <si>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</si>
  <si>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</si>
  <si>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</si>
  <si>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</si>
  <si>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</si>
  <si>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</si>
  <si>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</si>
  <si>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</si>
  <si>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</si>
  <si>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</si>
  <si>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</si>
  <si>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</si>
  <si>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</si>
  <si>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</si>
  <si>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</si>
  <si>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</si>
  <si>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</si>
  <si>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</si>
  <si>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</si>
  <si>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</si>
  <si>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</si>
  <si>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</si>
  <si>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</si>
  <si>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</si>
  <si>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</si>
  <si>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</si>
  <si>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</si>
  <si>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</si>
  <si>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</si>
  <si>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</si>
  <si>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</si>
  <si>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</si>
  <si>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</si>
  <si>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</si>
  <si>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</si>
  <si>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</si>
  <si>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</si>
  <si>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</si>
  <si>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</si>
  <si>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</si>
  <si>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</si>
  <si>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</si>
  <si>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</si>
  <si>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</si>
  <si>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</si>
  <si>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</si>
  <si>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</si>
  <si>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</si>
  <si>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</si>
  <si>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</si>
  <si>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</si>
  <si>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</si>
  <si>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</si>
  <si>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</si>
  <si>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</si>
  <si>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</si>
  <si>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</si>
  <si>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</si>
  <si>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</si>
  <si>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</si>
  <si>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</si>
  <si>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</si>
  <si>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</si>
  <si>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</si>
  <si>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</si>
  <si>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</si>
  <si>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</si>
  <si>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</si>
  <si>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</si>
  <si>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</si>
  <si>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</si>
  <si>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</si>
  <si>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</si>
  <si>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</si>
  <si>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</si>
  <si>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</si>
  <si>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</si>
  <si>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</si>
  <si>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</si>
  <si>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</si>
  <si>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</si>
  <si>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</si>
  <si>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</si>
  <si>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</si>
  <si>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</si>
  <si>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</si>
  <si>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</si>
  <si>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</si>
  <si>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</si>
  <si>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</si>
  <si>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</si>
  <si>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</si>
  <si>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</si>
  <si>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</si>
  <si>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</si>
  <si>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</si>
  <si>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</si>
  <si>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</si>
  <si>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</si>
  <si>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</si>
  <si>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</si>
  <si>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</si>
  <si>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</si>
  <si>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</si>
  <si>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</si>
  <si>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</si>
  <si>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</si>
  <si>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</si>
  <si>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</si>
  <si>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</si>
  <si>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</si>
  <si>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</si>
  <si>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</si>
  <si>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</si>
  <si>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</si>
  <si>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</si>
  <si>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</si>
  <si>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</si>
  <si>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</si>
  <si>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</si>
  <si>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</si>
  <si>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</si>
  <si>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</si>
  <si>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</si>
  <si>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</si>
  <si>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</si>
  <si>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</si>
  <si>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</si>
  <si>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</si>
  <si>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</si>
  <si>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</si>
  <si>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</si>
  <si>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</si>
  <si>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</si>
  <si>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</si>
  <si>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</si>
  <si>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</si>
  <si>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</si>
  <si>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</si>
  <si>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</si>
  <si>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</si>
  <si>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</si>
  <si>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</si>
  <si>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</si>
  <si>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</si>
  <si>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</si>
  <si>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</si>
  <si>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</si>
  <si>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</si>
  <si>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</si>
  <si>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</si>
  <si>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</si>
  <si>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</si>
  <si>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</si>
  <si>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</si>
  <si>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</si>
  <si>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</si>
  <si>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</si>
  <si>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</si>
  <si>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</si>
  <si>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</si>
  <si>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</si>
  <si>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</si>
  <si>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</si>
  <si>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</si>
  <si>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</si>
  <si>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</si>
  <si>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</si>
  <si>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</si>
  <si>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</si>
  <si>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</si>
  <si>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</si>
  <si>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</si>
  <si>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</si>
  <si>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</si>
  <si>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</si>
  <si>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</si>
  <si>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</si>
  <si>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</si>
  <si>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</si>
  <si>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</si>
  <si>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</si>
  <si>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</si>
  <si>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</si>
  <si>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</si>
  <si>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</si>
  <si>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</si>
  <si>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</si>
  <si>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</si>
  <si>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</si>
  <si>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</si>
  <si>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</si>
  <si>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</si>
  <si>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</si>
  <si>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</si>
  <si>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</si>
  <si>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</si>
  <si>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</si>
  <si>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</si>
  <si>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</si>
  <si>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</si>
  <si>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</si>
  <si>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</si>
  <si>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</si>
  <si>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</si>
  <si>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</si>
  <si>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</si>
  <si>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</si>
  <si>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</si>
  <si>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</si>
  <si>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</si>
  <si>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</si>
  <si>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</si>
  <si>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</si>
  <si>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</si>
  <si>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</si>
  <si>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</si>
  <si>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</si>
  <si>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</si>
  <si>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</si>
  <si>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</si>
  <si>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</si>
  <si>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</si>
  <si>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</si>
  <si>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</si>
  <si>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</si>
  <si>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</si>
  <si>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</si>
  <si>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</si>
  <si>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</si>
  <si>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</si>
  <si>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</si>
  <si>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</si>
  <si>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</si>
  <si>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</si>
  <si>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</si>
  <si>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</si>
  <si>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</si>
  <si>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</si>
  <si>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</si>
  <si>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</si>
  <si>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</si>
  <si>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</si>
  <si>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</si>
  <si>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</si>
  <si>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</si>
  <si>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</si>
  <si>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</si>
  <si>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</si>
  <si>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</si>
  <si>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</si>
  <si>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</si>
  <si>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</si>
  <si>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</si>
  <si>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</si>
  <si>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</si>
  <si>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</si>
  <si>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</si>
  <si>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</si>
  <si>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</si>
  <si>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</si>
  <si>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</si>
  <si>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</si>
  <si>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</si>
  <si>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</si>
  <si>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</si>
  <si>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</si>
  <si>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</si>
  <si>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</si>
  <si>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</si>
  <si>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</si>
  <si>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</si>
  <si>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</si>
  <si>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</si>
  <si>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</si>
  <si>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</si>
  <si>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</si>
  <si>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</si>
  <si>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</si>
  <si>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</si>
  <si>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</si>
  <si>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</si>
  <si>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</si>
  <si>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</si>
  <si>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</si>
  <si>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</si>
  <si>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</si>
  <si>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</si>
  <si>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</si>
  <si>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</si>
  <si>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</si>
  <si>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</si>
  <si>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</si>
  <si>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</si>
  <si>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</si>
  <si>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</si>
  <si>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</si>
  <si>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</si>
  <si>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</si>
  <si>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</si>
  <si>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</si>
  <si>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</si>
  <si>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</si>
  <si>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</si>
  <si>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</si>
  <si>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</si>
  <si>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</si>
  <si>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</si>
  <si>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</si>
  <si>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</si>
  <si>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</si>
  <si>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</si>
  <si>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</si>
  <si>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</si>
  <si>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</si>
  <si>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</si>
  <si>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</si>
  <si>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</si>
  <si>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</si>
  <si>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</si>
  <si>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</si>
  <si>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</si>
  <si>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</si>
  <si>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</si>
  <si>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</si>
  <si>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</si>
  <si>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</si>
  <si>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</si>
  <si>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</si>
  <si>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</si>
  <si>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</si>
  <si>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</si>
  <si>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</si>
  <si>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</si>
  <si>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</si>
  <si>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</si>
  <si>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</si>
  <si>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</si>
  <si>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</si>
  <si>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</si>
  <si>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</si>
  <si>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</si>
  <si>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</si>
  <si>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</si>
  <si>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</si>
  <si>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</si>
  <si>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</si>
  <si>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</si>
  <si>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</si>
  <si>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</si>
  <si>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</si>
  <si>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</si>
  <si>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</si>
  <si>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</si>
  <si>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</si>
  <si>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</si>
  <si>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</si>
  <si>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</si>
  <si>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</si>
  <si>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</si>
  <si>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</si>
  <si>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</si>
  <si>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</si>
  <si>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</si>
  <si>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</si>
  <si>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</si>
  <si>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</si>
  <si>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</si>
  <si>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</si>
  <si>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</si>
  <si>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</si>
  <si>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</si>
  <si>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</si>
  <si>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</si>
  <si>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</si>
  <si>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</si>
  <si>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</si>
  <si>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</si>
  <si>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</si>
  <si>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</si>
  <si>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</si>
  <si>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</si>
  <si>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</si>
  <si>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</si>
  <si>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</si>
  <si>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</si>
  <si>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</si>
  <si>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</si>
  <si>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</si>
  <si>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</si>
  <si>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</si>
  <si>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</si>
  <si>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</si>
  <si>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</si>
  <si>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</si>
  <si>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</si>
  <si>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</si>
  <si>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</si>
  <si>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</si>
  <si>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</si>
  <si>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</si>
  <si>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</si>
  <si>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</si>
  <si>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</si>
  <si>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</si>
  <si>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</si>
  <si>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</si>
  <si>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</si>
  <si>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</si>
  <si>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</si>
  <si>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</si>
  <si>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</si>
  <si>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</si>
  <si>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</si>
  <si>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</si>
  <si>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</si>
  <si>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</si>
  <si>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</si>
  <si>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</si>
  <si>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</si>
  <si>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</si>
  <si>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</si>
  <si>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</si>
  <si>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</si>
  <si>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</si>
  <si>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</si>
  <si>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</si>
  <si>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</si>
  <si>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</si>
  <si>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</si>
  <si>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</si>
  <si>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</si>
  <si>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</si>
  <si>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</si>
  <si>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</si>
  <si>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</si>
  <si>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</si>
  <si>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</si>
  <si>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</si>
  <si>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</si>
  <si>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</si>
  <si>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</si>
  <si>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</si>
  <si>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</si>
  <si>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</si>
  <si>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</si>
  <si>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</si>
  <si>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</si>
  <si>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</si>
  <si>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</si>
  <si>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</si>
  <si>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</si>
  <si>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</si>
  <si>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</si>
  <si>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</si>
  <si>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</si>
  <si>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</si>
  <si>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</si>
  <si>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</si>
  <si>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</si>
  <si>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</si>
  <si>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</si>
  <si>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</si>
  <si>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</si>
  <si>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</si>
  <si>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</si>
  <si>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</si>
  <si>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</si>
  <si>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</si>
  <si>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</si>
  <si>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</si>
  <si>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</si>
  <si>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</si>
  <si>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</si>
  <si>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</si>
  <si>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</si>
  <si>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</si>
  <si>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</si>
  <si>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</si>
  <si>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</si>
  <si>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</si>
  <si>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</si>
  <si>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</si>
  <si>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</si>
  <si>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</si>
  <si>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</si>
  <si>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</si>
  <si>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</si>
  <si>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</si>
  <si>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</si>
  <si>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</si>
  <si>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</si>
  <si>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</si>
  <si>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</si>
  <si>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</si>
  <si>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</si>
  <si>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</si>
  <si>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</si>
  <si>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</si>
  <si>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</si>
  <si>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</si>
  <si>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</si>
  <si>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</si>
  <si>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</si>
  <si>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</si>
  <si>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</si>
  <si>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</si>
  <si>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</si>
  <si>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</si>
  <si>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</si>
  <si>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</si>
  <si>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</si>
  <si>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</si>
  <si>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</si>
  <si>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</si>
  <si>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</si>
  <si>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</si>
  <si>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</si>
  <si>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</si>
  <si>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</si>
  <si>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</si>
  <si>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</si>
  <si>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</si>
  <si>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</si>
  <si>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</si>
  <si>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</si>
  <si>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</si>
  <si>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</si>
  <si>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</si>
  <si>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</si>
  <si>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</si>
  <si>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</si>
  <si>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</si>
  <si>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</si>
  <si>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</si>
  <si>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</si>
  <si>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</si>
  <si>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</si>
  <si>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</si>
  <si>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</si>
  <si>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</si>
  <si>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</si>
  <si>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</si>
  <si>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</si>
  <si>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</si>
  <si>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</si>
  <si>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</si>
  <si>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</si>
  <si>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</si>
  <si>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</si>
  <si>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</si>
  <si>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</si>
  <si>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</si>
  <si>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</si>
  <si>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</si>
  <si>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</si>
  <si>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</si>
  <si>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</si>
  <si>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</si>
  <si>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</si>
  <si>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</si>
  <si>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</si>
  <si>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</si>
  <si>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</si>
  <si>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</si>
  <si>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</si>
  <si>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</si>
  <si>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</si>
  <si>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</si>
  <si>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</si>
  <si>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</si>
  <si>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</si>
  <si>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</si>
  <si>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</si>
  <si>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</si>
  <si>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</si>
  <si>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</si>
  <si>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</si>
  <si>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</si>
  <si>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</si>
  <si>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</si>
  <si>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</si>
  <si>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</si>
  <si>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</si>
  <si>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</si>
  <si>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</si>
  <si>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</si>
  <si>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</si>
  <si>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</si>
  <si>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</si>
  <si>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</si>
  <si>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</si>
  <si>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</si>
  <si>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</si>
  <si>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</si>
  <si>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</si>
  <si>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</si>
  <si>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</si>
  <si>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</si>
  <si>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</si>
  <si>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</si>
  <si>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</si>
  <si>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</si>
  <si>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</si>
  <si>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</si>
  <si>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</si>
  <si>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</si>
  <si>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</si>
  <si>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</si>
  <si>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</si>
  <si>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</si>
  <si>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</si>
  <si>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</si>
  <si>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</si>
  <si>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</si>
  <si>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</si>
  <si>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</si>
  <si>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</si>
  <si>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</si>
  <si>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</si>
  <si>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</si>
  <si>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</si>
  <si>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</si>
  <si>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</si>
  <si>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</si>
  <si>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</si>
  <si>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</si>
  <si>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</si>
  <si>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</si>
  <si>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</si>
  <si>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</si>
  <si>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</si>
  <si>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</si>
  <si>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</si>
  <si>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</si>
  <si>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</si>
  <si>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</si>
  <si>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</si>
  <si>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</si>
  <si>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</si>
  <si>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</si>
  <si>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</si>
  <si>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</si>
  <si>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</si>
  <si>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</si>
  <si>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</si>
  <si>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</si>
  <si>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</si>
  <si>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</si>
  <si>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</si>
  <si>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</si>
  <si>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</si>
  <si>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</si>
  <si>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</si>
  <si>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</si>
  <si>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</si>
  <si>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</si>
  <si>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</si>
  <si>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</si>
  <si>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</si>
  <si>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</si>
  <si>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</si>
  <si>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</si>
  <si>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</si>
  <si>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</si>
  <si>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</si>
  <si>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</si>
  <si>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</si>
  <si>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</si>
  <si>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</si>
  <si>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</si>
  <si>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</si>
  <si>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</si>
  <si>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</si>
  <si>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</si>
  <si>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</si>
  <si>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</si>
  <si>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</si>
  <si>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</si>
  <si>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</si>
  <si>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</si>
  <si>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</si>
  <si>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</si>
  <si>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</si>
  <si>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</si>
  <si>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</si>
  <si>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</si>
  <si>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</si>
  <si>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</si>
  <si>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</si>
  <si>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</si>
  <si>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</si>
  <si>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</si>
  <si>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</si>
  <si>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</si>
  <si>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</si>
  <si>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</si>
  <si>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</si>
  <si>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</si>
  <si>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</si>
  <si>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</si>
  <si>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</si>
  <si>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</si>
  <si>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</si>
  <si>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</si>
  <si>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</si>
  <si>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</si>
  <si>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</si>
  <si>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</si>
  <si>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</si>
  <si>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</si>
  <si>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</si>
  <si>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</si>
  <si>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</si>
  <si>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</si>
  <si>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</si>
  <si>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</si>
  <si>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</si>
  <si>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</si>
  <si>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</si>
  <si>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</si>
  <si>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</si>
  <si>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</si>
  <si>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</si>
  <si>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</si>
  <si>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</si>
  <si>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</si>
  <si>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</si>
  <si>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</si>
  <si>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</si>
  <si>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</si>
  <si>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</si>
  <si>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</si>
  <si>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</si>
  <si>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</si>
  <si>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</si>
  <si>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</si>
  <si>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</si>
  <si>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</si>
  <si>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</si>
  <si>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</si>
  <si>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</si>
  <si>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</si>
  <si>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</si>
  <si>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</si>
  <si>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</si>
  <si>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</si>
  <si>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</si>
  <si>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</si>
  <si>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</si>
  <si>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</si>
  <si>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</si>
  <si>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</si>
  <si>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</si>
  <si>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</si>
  <si>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</si>
  <si>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</si>
  <si>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</si>
  <si>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</si>
  <si>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</si>
  <si>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</si>
  <si>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</si>
  <si>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</si>
  <si>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</si>
  <si>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</si>
  <si>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</si>
  <si>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</si>
  <si>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</si>
  <si>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</si>
  <si>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</si>
  <si>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</si>
  <si>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</si>
  <si>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</si>
  <si>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</si>
  <si>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</si>
  <si>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</si>
  <si>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</si>
  <si>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</si>
  <si>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</si>
  <si>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</si>
  <si>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</si>
  <si>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</si>
  <si>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</si>
  <si>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</si>
  <si>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</si>
  <si>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</si>
  <si>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</si>
  <si>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</si>
  <si>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</si>
  <si>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</si>
  <si>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</si>
  <si>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</si>
  <si>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</si>
  <si>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</si>
  <si>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</si>
  <si>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</si>
  <si>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</si>
  <si>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</si>
  <si>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</si>
  <si>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</si>
  <si>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</si>
  <si>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</si>
  <si>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</si>
  <si>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</si>
  <si>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</si>
  <si>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</si>
  <si>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</si>
  <si>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</si>
  <si>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</si>
  <si>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</si>
  <si>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</si>
  <si>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</si>
  <si>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</si>
  <si>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</si>
  <si>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</si>
  <si>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</si>
  <si>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</si>
  <si>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</si>
  <si>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</si>
  <si>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</si>
  <si>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</si>
  <si>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</si>
  <si>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</si>
  <si>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</si>
  <si>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</si>
  <si>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</si>
  <si>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</si>
  <si>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</si>
  <si>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</si>
  <si>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</si>
  <si>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</si>
  <si>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</si>
  <si>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</si>
  <si>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</si>
  <si>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</si>
  <si>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</si>
  <si>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</si>
  <si>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</si>
  <si>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</si>
  <si>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</si>
  <si>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</si>
  <si>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</si>
  <si>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</si>
  <si>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</si>
  <si>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</si>
  <si>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</si>
  <si>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</si>
  <si>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</si>
  <si>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</si>
  <si>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</si>
  <si>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</si>
  <si>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</si>
  <si>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</si>
  <si>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</si>
  <si>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</si>
  <si>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</si>
  <si>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</si>
  <si>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</si>
  <si>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</si>
  <si>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</si>
  <si>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</si>
  <si>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</si>
  <si>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</si>
  <si>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</si>
  <si>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</si>
  <si>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</si>
  <si>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</si>
  <si>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</si>
  <si>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</si>
  <si>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</si>
  <si>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</si>
  <si>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</si>
  <si>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</si>
  <si>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</si>
  <si>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</si>
  <si>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</si>
  <si>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</si>
  <si>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</si>
  <si>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</si>
  <si>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</si>
  <si>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</si>
  <si>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</si>
  <si>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</si>
  <si>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</si>
  <si>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</si>
  <si>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</si>
  <si>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</si>
  <si>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</si>
  <si>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</si>
  <si>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</si>
  <si>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</si>
  <si>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</si>
  <si>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</si>
  <si>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</si>
  <si>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</si>
  <si>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</si>
  <si>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</si>
  <si>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</si>
  <si>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</si>
  <si>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</si>
  <si>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</si>
  <si>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</si>
  <si>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</si>
  <si>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</si>
  <si>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</si>
  <si>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</si>
  <si>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</si>
  <si>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</si>
  <si>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</si>
  <si>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</si>
  <si>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</si>
  <si>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</si>
  <si>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</si>
  <si>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</si>
  <si>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</si>
  <si>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</si>
  <si>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</si>
  <si>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</si>
  <si>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</si>
  <si>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</si>
  <si>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</si>
  <si>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</si>
  <si>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</si>
  <si>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</si>
  <si>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</si>
  <si>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</si>
  <si>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</si>
  <si>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</si>
  <si>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</si>
  <si>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</si>
  <si>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</si>
  <si>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</si>
  <si>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</si>
  <si>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</si>
  <si>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</si>
  <si>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</si>
  <si>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</si>
  <si>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</si>
  <si>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</si>
  <si>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</si>
  <si>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</si>
  <si>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</si>
  <si>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</si>
  <si>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</si>
  <si>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</si>
  <si>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</si>
  <si>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</si>
  <si>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</si>
  <si>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</si>
  <si>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</si>
  <si>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</si>
  <si>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</si>
  <si>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</si>
  <si>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</si>
  <si>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</si>
  <si>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</si>
  <si>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</si>
  <si>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</si>
  <si>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</si>
  <si>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</si>
  <si>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</si>
  <si>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</si>
  <si>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</si>
  <si>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</si>
  <si>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</si>
  <si>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</si>
  <si>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</si>
  <si>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</si>
  <si>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</si>
  <si>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</si>
  <si>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</si>
  <si>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</si>
  <si>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</si>
  <si>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</si>
  <si>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</si>
  <si>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</si>
  <si>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</si>
  <si>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</si>
  <si>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</si>
  <si>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</si>
  <si>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</si>
  <si>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</si>
  <si>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</si>
  <si>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</si>
  <si>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</si>
  <si>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</si>
  <si>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</si>
  <si>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</si>
  <si>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</si>
  <si>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</si>
  <si>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</si>
  <si>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</si>
  <si>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</si>
  <si>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</si>
  <si>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</si>
  <si>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</si>
  <si>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</si>
  <si>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</si>
  <si>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</si>
  <si>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</si>
  <si>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</si>
  <si>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</si>
  <si>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</si>
  <si>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</si>
  <si>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</si>
  <si>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</si>
  <si>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</si>
  <si>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</si>
  <si>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</si>
  <si>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</si>
  <si>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</si>
  <si>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</si>
  <si>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</si>
  <si>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</si>
  <si>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</si>
  <si>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</si>
  <si>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</si>
  <si>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</si>
  <si>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</si>
  <si>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</si>
  <si>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</si>
  <si>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</si>
  <si>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</si>
  <si>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</si>
  <si>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</si>
  <si>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</si>
  <si>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</si>
  <si>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</si>
  <si>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</si>
  <si>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</si>
  <si>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</si>
  <si>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</si>
  <si>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</si>
  <si>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</si>
  <si>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</si>
  <si>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</si>
  <si>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</si>
  <si>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</si>
  <si>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</si>
  <si>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</si>
  <si>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</si>
  <si>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</si>
  <si>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</si>
  <si>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</si>
  <si>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</si>
  <si>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</si>
  <si>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</si>
  <si>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</si>
  <si>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</si>
  <si>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</si>
  <si>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</si>
  <si>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</si>
  <si>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</si>
  <si>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</si>
  <si>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</si>
  <si>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</si>
  <si>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</si>
  <si>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</si>
  <si>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</si>
  <si>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</si>
  <si>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</si>
  <si>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</si>
  <si>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</si>
  <si>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</si>
  <si>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</si>
  <si>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</si>
  <si>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</si>
  <si>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</si>
  <si>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</si>
  <si>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</si>
  <si>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</si>
  <si>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</si>
  <si>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</si>
  <si>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</si>
  <si>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</si>
  <si>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</si>
  <si>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</si>
  <si>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</si>
  <si>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</si>
  <si>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</si>
  <si>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</si>
  <si>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</si>
  <si>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</si>
  <si>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</si>
  <si>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</si>
  <si>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</si>
  <si>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</si>
  <si>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</si>
  <si>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</si>
  <si>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</si>
  <si>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</si>
  <si>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</si>
  <si>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</si>
  <si>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</si>
  <si>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</si>
  <si>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</si>
  <si>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</si>
  <si>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</si>
  <si>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</si>
  <si>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</si>
  <si>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</si>
  <si>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</si>
  <si>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</si>
  <si>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</si>
  <si>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</si>
  <si>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</si>
  <si>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</si>
  <si>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</si>
  <si>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</si>
  <si>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</si>
  <si>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</si>
  <si>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</si>
  <si>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</si>
  <si>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</si>
  <si>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</si>
  <si>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</si>
  <si>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</si>
  <si>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</si>
  <si>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</si>
  <si>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</si>
  <si>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</si>
  <si>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</si>
  <si>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</si>
  <si>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</si>
  <si>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</si>
  <si>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</si>
  <si>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</si>
  <si>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</si>
  <si>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</si>
  <si>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</si>
  <si>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</si>
  <si>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</si>
  <si>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</si>
  <si>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</si>
  <si>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</si>
  <si>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</si>
  <si>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</si>
  <si>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</si>
  <si>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</si>
  <si>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</si>
  <si>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</si>
  <si>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</si>
  <si>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</si>
  <si>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</si>
  <si>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</si>
  <si>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</si>
  <si>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</si>
  <si>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</si>
  <si>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</si>
  <si>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</si>
  <si>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</si>
  <si>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</si>
  <si>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</si>
  <si>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</si>
  <si>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</si>
  <si>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</si>
  <si>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</si>
  <si>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</si>
  <si>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</si>
  <si>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</si>
  <si>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</si>
  <si>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</si>
  <si>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</si>
  <si>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</si>
  <si>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</si>
  <si>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</si>
  <si>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</si>
  <si>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</si>
  <si>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</si>
  <si>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</si>
  <si>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</si>
  <si>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</si>
  <si>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</si>
  <si>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</si>
  <si>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</si>
  <si>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</si>
  <si>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</si>
  <si>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</si>
  <si>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</si>
  <si>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</si>
  <si>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</si>
  <si>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</si>
  <si>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</si>
  <si>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</si>
  <si>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</si>
  <si>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</si>
  <si>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</si>
  <si>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</si>
  <si>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</si>
  <si>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</si>
  <si>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</si>
  <si>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</si>
  <si>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</si>
  <si>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</si>
  <si>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</si>
  <si>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</si>
  <si>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</si>
  <si>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</si>
  <si>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</si>
  <si>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</si>
  <si>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</si>
  <si>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</si>
  <si>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</si>
  <si>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</si>
  <si>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</si>
  <si>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</si>
  <si>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</si>
  <si>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</si>
  <si>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</si>
  <si>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</si>
  <si>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</si>
  <si>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</si>
  <si>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</si>
  <si>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</si>
  <si>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</si>
  <si>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</si>
  <si>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</si>
  <si>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</si>
  <si>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</si>
  <si>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</si>
  <si>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</si>
  <si>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</si>
  <si>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</si>
  <si>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</si>
  <si>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</si>
  <si>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</si>
  <si>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</si>
  <si>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</si>
  <si>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</si>
  <si>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</si>
  <si>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</si>
  <si>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</si>
  <si>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</si>
  <si>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</si>
  <si>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</si>
  <si>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</si>
  <si>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</si>
  <si>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</si>
  <si>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</si>
  <si>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</si>
  <si>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</si>
  <si>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</si>
  <si>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</si>
  <si>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</si>
  <si>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</si>
  <si>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</si>
  <si>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</si>
  <si>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</si>
  <si>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</si>
  <si>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</si>
  <si>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</si>
  <si>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</si>
  <si>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</si>
  <si>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</si>
  <si>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</si>
  <si>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</si>
  <si>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</si>
  <si>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</si>
  <si>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</si>
  <si>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</si>
  <si>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</si>
  <si>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</si>
  <si>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</si>
  <si>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</si>
  <si>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</si>
  <si>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</si>
  <si>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</si>
  <si>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</si>
  <si>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</si>
  <si>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</si>
  <si>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</si>
  <si>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</si>
  <si>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</si>
  <si>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</si>
  <si>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</si>
  <si>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</si>
  <si>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</si>
  <si>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</si>
  <si>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</si>
  <si>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</si>
  <si>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</si>
  <si>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</si>
  <si>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</si>
  <si>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</si>
  <si>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</si>
  <si>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</si>
  <si>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</si>
  <si>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</si>
  <si>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</si>
  <si>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</si>
  <si>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</si>
  <si>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</si>
  <si>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</si>
  <si>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</si>
  <si>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</si>
  <si>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</si>
  <si>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</si>
  <si>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</si>
  <si>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</si>
  <si>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</si>
  <si>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</si>
  <si>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</si>
  <si>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</si>
  <si>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</si>
  <si>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</si>
  <si>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</si>
  <si>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</si>
  <si>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</si>
  <si>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</si>
  <si>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</si>
  <si>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</si>
  <si>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</si>
  <si>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</si>
  <si>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</si>
  <si>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</si>
  <si>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</si>
  <si>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</si>
  <si>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</si>
  <si>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</si>
  <si>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</si>
  <si>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</si>
  <si>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</si>
  <si>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</si>
  <si>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</si>
  <si>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</si>
  <si>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</si>
  <si>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</si>
  <si>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</si>
  <si>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</si>
  <si>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</si>
  <si>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</si>
  <si>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</si>
  <si>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</si>
  <si>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</si>
  <si>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</si>
  <si>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</si>
  <si>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</si>
  <si>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</si>
  <si>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</si>
  <si>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</si>
  <si>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</si>
  <si>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</si>
  <si>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</si>
  <si>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</si>
  <si>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</si>
  <si>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</si>
  <si>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</si>
  <si>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</si>
  <si>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</si>
  <si>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</si>
  <si>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</si>
  <si>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</si>
  <si>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</si>
  <si>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</si>
  <si>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</si>
  <si>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</si>
  <si>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</si>
  <si>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</si>
  <si>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</si>
  <si>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</si>
  <si>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</si>
  <si>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</si>
  <si>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</si>
  <si>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</si>
  <si>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</si>
  <si>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</si>
  <si>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</si>
  <si>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</si>
  <si>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</si>
  <si>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</si>
  <si>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</si>
  <si>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</si>
  <si>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</si>
  <si>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</si>
  <si>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</si>
  <si>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</si>
  <si>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</si>
  <si>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</si>
  <si>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</si>
  <si>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</si>
  <si>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</si>
  <si>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</si>
  <si>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</si>
  <si>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</si>
  <si>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</si>
  <si>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</si>
  <si>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</si>
  <si>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</si>
  <si>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</si>
  <si>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</si>
  <si>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</si>
  <si>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</si>
  <si>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</si>
  <si>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</si>
  <si>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</si>
  <si>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</si>
  <si>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</si>
  <si>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</si>
  <si>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</si>
  <si>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</si>
  <si>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</si>
  <si>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</si>
  <si>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</si>
  <si>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</si>
  <si>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</si>
  <si>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</si>
  <si>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</si>
  <si>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</si>
  <si>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</si>
  <si>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</si>
  <si>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</si>
  <si>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</si>
  <si>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</si>
  <si>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</si>
  <si>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</si>
  <si>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</si>
  <si>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</si>
  <si>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</si>
  <si>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</si>
  <si>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</si>
  <si>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</si>
  <si>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</si>
  <si>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</si>
  <si>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</si>
  <si>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</si>
  <si>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</si>
  <si>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</si>
  <si>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</si>
  <si>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</si>
  <si>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</si>
  <si>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</si>
  <si>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</si>
  <si>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</si>
  <si>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</si>
  <si>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</si>
  <si>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</si>
  <si>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</si>
  <si>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</si>
  <si>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</si>
  <si>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</si>
  <si>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</si>
  <si>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</si>
  <si>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</si>
  <si>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</si>
  <si>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</si>
  <si>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</si>
  <si>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</si>
  <si>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</si>
  <si>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</si>
  <si>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</si>
  <si>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</si>
  <si>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</si>
  <si>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</si>
  <si>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</si>
  <si>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</si>
  <si>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</si>
  <si>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</si>
  <si>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</si>
  <si>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</si>
  <si>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</si>
  <si>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</si>
  <si>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</si>
  <si>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</si>
  <si>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</si>
  <si>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</si>
  <si>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</si>
  <si>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</si>
  <si>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</si>
  <si>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</si>
  <si>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</si>
  <si>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</si>
  <si>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</si>
  <si>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</si>
  <si>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</si>
  <si>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</si>
  <si>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</si>
  <si>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</si>
  <si>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</si>
  <si>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</si>
  <si>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</si>
  <si>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</si>
  <si>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</si>
  <si>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</si>
  <si>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</si>
  <si>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</si>
  <si>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</si>
  <si>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</si>
  <si>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</si>
  <si>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</si>
  <si>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</si>
  <si>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</si>
  <si>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</si>
  <si>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</si>
  <si>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</si>
  <si>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</si>
  <si>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</si>
  <si>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</si>
  <si>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</si>
  <si>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</si>
  <si>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</si>
  <si>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</si>
  <si>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</si>
  <si>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</si>
  <si>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</si>
  <si>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</si>
  <si>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</si>
  <si>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</si>
  <si>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</si>
  <si>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</si>
  <si>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</si>
  <si>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</si>
  <si>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</si>
  <si>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</si>
  <si>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</si>
  <si>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</si>
  <si>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</si>
  <si>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</si>
  <si>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</si>
  <si>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</si>
  <si>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</si>
  <si>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</si>
  <si>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</si>
  <si>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</si>
  <si>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</si>
  <si>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</si>
  <si>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</si>
  <si>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</si>
  <si>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</si>
  <si>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</si>
  <si>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</si>
  <si>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</si>
  <si>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</si>
  <si>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</si>
  <si>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</si>
  <si>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</si>
  <si>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</si>
  <si>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</si>
  <si>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</si>
  <si>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</si>
  <si>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</si>
  <si>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</si>
  <si>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</si>
  <si>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</si>
  <si>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</si>
  <si>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</si>
  <si>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</si>
  <si>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</si>
  <si>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</si>
  <si>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</si>
  <si>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</si>
  <si>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</si>
  <si>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</si>
  <si>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</si>
  <si>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</si>
  <si>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</si>
  <si>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</si>
  <si>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</si>
  <si>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</si>
  <si>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</si>
  <si>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</si>
  <si>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</si>
  <si>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</si>
  <si>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</si>
  <si>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</si>
  <si>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</si>
  <si>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</si>
  <si>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</si>
  <si>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</si>
  <si>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</si>
  <si>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</si>
  <si>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</si>
  <si>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</si>
  <si>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</si>
  <si>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</si>
  <si>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</si>
  <si>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</si>
  <si>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</si>
  <si>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</si>
  <si>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</si>
  <si>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</si>
  <si>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</si>
  <si>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</si>
  <si>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</si>
  <si>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</si>
  <si>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</si>
  <si>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</si>
  <si>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</si>
  <si>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</si>
  <si>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</si>
  <si>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</si>
  <si>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</si>
  <si>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</si>
  <si>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</si>
  <si>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</si>
  <si>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</si>
  <si>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</si>
  <si>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</si>
  <si>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</si>
  <si>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</si>
  <si>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</si>
  <si>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</si>
  <si>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</si>
  <si>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</si>
  <si>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</si>
  <si>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</si>
  <si>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</si>
  <si>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</si>
  <si>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</si>
  <si>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</si>
  <si>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</si>
  <si>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</si>
  <si>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</si>
  <si>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</si>
  <si>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</si>
  <si>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</si>
  <si>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</si>
  <si>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</si>
  <si>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</si>
  <si>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</si>
  <si>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</si>
  <si>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</si>
  <si>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</si>
  <si>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</si>
  <si>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</si>
  <si>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</si>
  <si>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</si>
  <si>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</si>
  <si>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</si>
  <si>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</si>
  <si>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</si>
  <si>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</si>
  <si>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</si>
  <si>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</si>
  <si>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</si>
  <si>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</si>
  <si>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</si>
  <si>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</si>
  <si>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</si>
  <si>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</si>
  <si>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</si>
  <si>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</si>
  <si>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</si>
  <si>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</si>
  <si>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</si>
  <si>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</si>
  <si>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</si>
  <si>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</si>
  <si>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</si>
  <si>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</si>
  <si>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</si>
  <si>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</si>
  <si>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</si>
  <si>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</si>
  <si>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</si>
  <si>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</si>
  <si>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</si>
  <si>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</si>
  <si>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</si>
  <si>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</si>
  <si>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</si>
  <si>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</si>
  <si>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</si>
  <si>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</si>
  <si>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</si>
  <si>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</si>
  <si>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</si>
  <si>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</si>
  <si>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</si>
  <si>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</si>
  <si>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</si>
  <si>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</si>
  <si>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</si>
  <si>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</si>
  <si>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</si>
  <si>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</si>
  <si>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</si>
  <si>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</si>
  <si>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</si>
  <si>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</si>
  <si>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</si>
  <si>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</si>
  <si>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</si>
  <si>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</si>
  <si>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</si>
  <si>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</si>
  <si>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</si>
  <si>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</si>
  <si>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</si>
  <si>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</si>
  <si>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</si>
  <si>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</si>
  <si>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</si>
  <si>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</si>
  <si>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</si>
  <si>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</si>
  <si>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</si>
  <si>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</si>
  <si>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</si>
  <si>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</si>
  <si>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</si>
  <si>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</si>
  <si>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</si>
  <si>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</si>
  <si>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</si>
  <si>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</si>
  <si>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</si>
  <si>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</si>
  <si>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</si>
  <si>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</si>
  <si>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</si>
  <si>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</si>
  <si>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</si>
  <si>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</si>
  <si>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</si>
  <si>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</si>
  <si>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</si>
  <si>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</si>
  <si>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</si>
  <si>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</si>
  <si>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</si>
  <si>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</si>
  <si>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</si>
  <si>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</si>
  <si>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</si>
  <si>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</si>
  <si>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</si>
  <si>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</si>
  <si>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</si>
  <si>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</si>
  <si>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</si>
  <si>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</si>
  <si>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</si>
  <si>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</si>
  <si>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</si>
  <si>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</si>
  <si>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</si>
  <si>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</si>
  <si>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</si>
  <si>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</si>
  <si>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</si>
  <si>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</si>
  <si>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</si>
  <si>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</si>
  <si>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</si>
  <si>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</si>
  <si>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</si>
  <si>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</si>
  <si>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</si>
  <si>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</si>
  <si>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</si>
  <si>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</si>
  <si>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</si>
  <si>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</si>
  <si>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</si>
  <si>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</si>
  <si>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</si>
  <si>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</si>
  <si>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</si>
  <si>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</si>
  <si>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</si>
  <si>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</si>
  <si>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</si>
  <si>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</si>
  <si>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</si>
  <si>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</si>
  <si>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</si>
  <si>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</si>
  <si>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</si>
  <si>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</si>
  <si>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</si>
  <si>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</si>
  <si>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</si>
  <si>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</si>
  <si>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</si>
  <si>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</si>
  <si>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</si>
  <si>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</si>
  <si>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</si>
  <si>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</si>
  <si>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</si>
  <si>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</si>
  <si>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</si>
  <si>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</si>
  <si>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</si>
  <si>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</si>
  <si>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</si>
  <si>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</si>
  <si>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</si>
  <si>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</si>
  <si>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</si>
  <si>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</si>
  <si>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</si>
  <si>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</si>
  <si>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</si>
  <si>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</si>
  <si>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</si>
  <si>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</si>
  <si>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</si>
  <si>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</si>
  <si>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</si>
  <si>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</si>
  <si>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</si>
  <si>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</si>
  <si>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</si>
  <si>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</si>
  <si>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</si>
  <si>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</si>
  <si>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</si>
  <si>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</si>
  <si>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</si>
  <si>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</si>
  <si>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</si>
  <si>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</si>
  <si>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</si>
  <si>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</si>
  <si>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</si>
  <si>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</si>
  <si>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</si>
  <si>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</si>
  <si>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</si>
  <si>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</si>
  <si>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</si>
  <si>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</si>
  <si>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</si>
  <si>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</si>
  <si>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</si>
  <si>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</si>
  <si>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</si>
  <si>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</si>
  <si>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</si>
  <si>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</si>
  <si>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</si>
  <si>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</si>
  <si>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</si>
  <si>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</si>
  <si>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</si>
  <si>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</si>
  <si>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</si>
  <si>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</si>
  <si>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</si>
  <si>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</si>
  <si>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</si>
  <si>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</si>
  <si>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</si>
  <si>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</si>
  <si>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</si>
  <si>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</si>
  <si>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</si>
  <si>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</si>
  <si>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</si>
  <si>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</si>
  <si>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</si>
  <si>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</si>
  <si>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</si>
  <si>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</si>
  <si>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</si>
  <si>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</si>
  <si>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</si>
  <si>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</si>
  <si>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</si>
  <si>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</si>
  <si>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</si>
  <si>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</si>
  <si>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</si>
  <si>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</si>
  <si>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</si>
  <si>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</si>
  <si>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</si>
  <si>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</si>
  <si>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</si>
  <si>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</si>
  <si>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</si>
  <si>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</si>
  <si>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</si>
  <si>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</si>
  <si>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</si>
  <si>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</si>
  <si>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</si>
  <si>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</si>
  <si>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</si>
  <si>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</si>
  <si>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</si>
  <si>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</si>
  <si>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</si>
  <si>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</si>
  <si>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</si>
  <si>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</si>
  <si>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</si>
  <si>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</si>
  <si>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</si>
  <si>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</si>
  <si>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</si>
  <si>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</si>
  <si>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</si>
  <si>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</si>
  <si>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</si>
  <si>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</si>
  <si>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</si>
  <si>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</si>
  <si>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</si>
  <si>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</si>
  <si>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</si>
  <si>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</si>
  <si>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</si>
  <si>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</si>
  <si>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</si>
  <si>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</si>
  <si>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</si>
  <si>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</si>
  <si>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</si>
  <si>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</si>
  <si>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</si>
  <si>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</si>
  <si>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</si>
  <si>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</si>
  <si>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</si>
  <si>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</si>
  <si>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</si>
  <si>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</si>
  <si>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</si>
  <si>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</si>
  <si>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</si>
  <si>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</si>
  <si>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</si>
  <si>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</si>
  <si>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</si>
  <si>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</si>
  <si>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</si>
  <si>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</si>
  <si>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</si>
  <si>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</si>
  <si>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</si>
  <si>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</si>
  <si>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</si>
  <si>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</si>
  <si>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</si>
  <si>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</si>
  <si>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</si>
  <si>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</si>
  <si>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</si>
  <si>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</si>
  <si>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</si>
  <si>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</si>
  <si>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</si>
  <si>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</si>
  <si>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</si>
  <si>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</si>
  <si>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</si>
  <si>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</si>
  <si>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</si>
  <si>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</si>
  <si>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</si>
  <si>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</si>
  <si>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</si>
  <si>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</si>
  <si>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</si>
  <si>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</si>
  <si>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</si>
  <si>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</si>
  <si>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</si>
  <si>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</si>
  <si>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</si>
  <si>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</si>
  <si>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</si>
  <si>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</si>
  <si>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</si>
  <si>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</si>
  <si>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</si>
  <si>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</si>
  <si>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</si>
  <si>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</si>
  <si>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</si>
  <si>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</si>
  <si>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</si>
  <si>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</si>
  <si>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</si>
  <si>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</si>
  <si>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</si>
  <si>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</si>
  <si>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</si>
  <si>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</si>
  <si>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</si>
  <si>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</si>
  <si>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</si>
  <si>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</si>
  <si>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</si>
  <si>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</si>
  <si>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</si>
  <si>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</si>
  <si>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</si>
  <si>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</si>
  <si>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</si>
  <si>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</si>
  <si>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</si>
  <si>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</si>
  <si>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</si>
  <si>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</si>
  <si>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</si>
  <si>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</si>
  <si>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</si>
  <si>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</si>
  <si>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</si>
  <si>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</si>
  <si>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</si>
  <si>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</si>
  <si>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</si>
  <si>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</si>
  <si>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</si>
  <si>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</si>
  <si>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</si>
  <si>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</si>
  <si>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</si>
  <si>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</si>
  <si>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</si>
  <si>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</si>
  <si>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</si>
  <si>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</si>
  <si>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</si>
  <si>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</si>
  <si>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</si>
  <si>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</si>
  <si>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</si>
  <si>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</si>
  <si>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</si>
  <si>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</si>
  <si>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</si>
  <si>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</si>
  <si>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</si>
  <si>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</si>
  <si>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</si>
  <si>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</si>
  <si>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</si>
  <si>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</si>
  <si>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</si>
  <si>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</si>
  <si>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</si>
  <si>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</si>
  <si>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</si>
  <si>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</si>
  <si>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</si>
  <si>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</si>
  <si>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</si>
  <si>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</si>
  <si>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</si>
  <si>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</si>
  <si>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</si>
  <si>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</si>
  <si>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</si>
  <si>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</si>
  <si>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</si>
  <si>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</si>
  <si>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</si>
  <si>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</si>
  <si>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</si>
  <si>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</si>
  <si>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</si>
  <si>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</si>
  <si>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</si>
  <si>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</si>
  <si>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</si>
  <si>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</si>
  <si>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</si>
  <si>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</si>
  <si>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</si>
  <si>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</si>
  <si>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</si>
  <si>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</si>
  <si>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</si>
  <si>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</si>
  <si>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</si>
  <si>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</si>
  <si>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</si>
  <si>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</si>
  <si>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</si>
  <si>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</si>
  <si>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</si>
  <si>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</si>
  <si>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</si>
  <si>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</si>
  <si>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</si>
  <si>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</si>
  <si>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</si>
  <si>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</si>
  <si>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</si>
  <si>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</si>
  <si>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</si>
  <si>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</si>
  <si>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</si>
  <si>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</si>
  <si>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</si>
  <si>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</si>
  <si>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</si>
  <si>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</si>
  <si>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</si>
  <si>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</si>
  <si>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</si>
  <si>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</si>
  <si>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</si>
  <si>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</si>
  <si>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</si>
  <si>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</si>
  <si>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</si>
  <si>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</si>
  <si>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</si>
  <si>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</si>
  <si>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</si>
  <si>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</si>
  <si>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</si>
  <si>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</si>
  <si>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</si>
  <si>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</si>
  <si>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</si>
  <si>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</si>
  <si>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</si>
  <si>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</si>
  <si>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</si>
  <si>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</si>
  <si>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</si>
  <si>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</si>
  <si>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</si>
  <si>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</si>
  <si>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</si>
  <si>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</si>
  <si>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</si>
  <si>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</si>
  <si>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</si>
  <si>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</si>
  <si>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</si>
  <si>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</si>
  <si>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</si>
  <si>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</si>
  <si>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</si>
  <si>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</si>
  <si>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</si>
  <si>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</si>
  <si>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</si>
  <si>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</si>
  <si>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</si>
  <si>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</si>
  <si>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</si>
  <si>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</si>
  <si>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</si>
  <si>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</si>
  <si>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</si>
  <si>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</si>
  <si>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</si>
  <si>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</si>
  <si>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</si>
  <si>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</si>
  <si>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</si>
  <si>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</si>
  <si>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</si>
  <si>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</si>
  <si>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</si>
  <si>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</si>
  <si>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</si>
  <si>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</si>
  <si>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</si>
  <si>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</si>
  <si>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</si>
  <si>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</si>
  <si>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</si>
  <si>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</si>
  <si>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</si>
  <si>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</si>
  <si>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</si>
  <si>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</si>
  <si>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</si>
  <si>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</si>
  <si>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</si>
  <si>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</si>
  <si>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</si>
  <si>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</si>
  <si>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</si>
  <si>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</si>
  <si>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</si>
  <si>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</si>
  <si>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</si>
  <si>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</si>
  <si>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</si>
  <si>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</si>
  <si>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</si>
  <si>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</si>
  <si>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</si>
  <si>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</si>
  <si>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</si>
  <si>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</si>
  <si>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</si>
  <si>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</si>
  <si>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</si>
  <si>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</si>
  <si>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</si>
  <si>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</si>
  <si>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</si>
  <si>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</si>
  <si>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</si>
  <si>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</si>
  <si>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</si>
  <si>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</si>
  <si>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</si>
  <si>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</si>
  <si>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</si>
  <si>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</si>
  <si>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</si>
  <si>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</si>
  <si>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</si>
  <si>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</si>
  <si>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</si>
  <si>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</si>
  <si>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</si>
  <si>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</si>
  <si>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</si>
  <si>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</si>
  <si>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</si>
  <si>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</si>
  <si>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</si>
  <si>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</si>
  <si>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</si>
  <si>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</si>
  <si>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</si>
  <si>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</si>
  <si>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</si>
  <si>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</si>
  <si>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</si>
  <si>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</si>
  <si>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</si>
  <si>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</si>
  <si>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</si>
  <si>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</si>
  <si>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</si>
  <si>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</si>
  <si>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</si>
  <si>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</si>
  <si>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</si>
  <si>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</si>
  <si>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</si>
  <si>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</si>
  <si>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</si>
  <si>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</si>
  <si>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</si>
  <si>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</si>
  <si>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</si>
  <si>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</si>
  <si>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</si>
  <si>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</si>
  <si>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</si>
  <si>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</si>
  <si>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</si>
  <si>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</si>
  <si>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</si>
  <si>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</si>
  <si>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</si>
  <si>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</si>
  <si>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</si>
  <si>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</si>
  <si>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</si>
  <si>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</si>
  <si>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</si>
  <si>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</si>
  <si>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</si>
  <si>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</si>
  <si>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</si>
  <si>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</si>
  <si>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</si>
  <si>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</si>
  <si>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</si>
  <si>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</si>
  <si>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</si>
  <si>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</si>
  <si>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</si>
  <si>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</si>
  <si>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</si>
  <si>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</si>
  <si>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</si>
  <si>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</si>
  <si>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</si>
  <si>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</si>
  <si>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</si>
  <si>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</si>
  <si>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</si>
  <si>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</si>
  <si>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</si>
  <si>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</si>
  <si>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</si>
  <si>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</si>
  <si>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</si>
  <si>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</si>
  <si>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</si>
  <si>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</si>
  <si>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</si>
  <si>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</si>
  <si>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</si>
  <si>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</si>
  <si>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</si>
  <si>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</si>
  <si>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</si>
  <si>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</si>
  <si>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</si>
  <si>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</si>
  <si>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</si>
  <si>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</si>
  <si>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</si>
  <si>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</si>
  <si>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</si>
  <si>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</si>
  <si>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</si>
  <si>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</si>
  <si>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</si>
  <si>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</si>
  <si>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</si>
  <si>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</si>
  <si>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</si>
  <si>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</si>
  <si>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</si>
  <si>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</si>
  <si>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</si>
  <si>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</si>
  <si>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</si>
  <si>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</si>
  <si>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</si>
  <si>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</si>
  <si>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</si>
  <si>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</si>
  <si>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</si>
  <si>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</si>
  <si>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</si>
  <si>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</si>
  <si>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</si>
  <si>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</si>
  <si>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</si>
  <si>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</si>
  <si>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</si>
  <si>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</si>
  <si>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</si>
  <si>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</si>
  <si>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</si>
  <si>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</si>
  <si>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</si>
  <si>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</si>
  <si>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</si>
  <si>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</si>
  <si>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</si>
  <si>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</si>
  <si>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</si>
  <si>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</si>
  <si>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</si>
  <si>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</si>
  <si>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</si>
  <si>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</si>
  <si>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</si>
  <si>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</si>
  <si>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</si>
  <si>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</si>
  <si>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</si>
  <si>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</si>
  <si>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</si>
  <si>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</si>
  <si>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</si>
  <si>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</si>
  <si>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</si>
  <si>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</si>
  <si>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</si>
  <si>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</si>
  <si>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</si>
  <si>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</si>
  <si>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</si>
  <si>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</si>
  <si>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</si>
  <si>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</si>
  <si>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</si>
  <si>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</si>
  <si>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</si>
  <si>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</si>
  <si>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</si>
  <si>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</si>
  <si>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</si>
  <si>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</si>
  <si>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</si>
  <si>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</si>
  <si>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</si>
  <si>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</si>
  <si>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</si>
  <si>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</si>
  <si>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</si>
  <si>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</si>
  <si>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</si>
  <si>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</si>
  <si>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</si>
  <si>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</si>
  <si>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</si>
  <si>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</si>
  <si>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</si>
  <si>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</si>
  <si>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</si>
  <si>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</si>
  <si>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</si>
  <si>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</si>
  <si>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</si>
  <si>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</si>
  <si>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</si>
  <si>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</si>
  <si>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</si>
  <si>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</si>
  <si>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</si>
  <si>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</si>
  <si>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</si>
  <si>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</si>
  <si>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</si>
  <si>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</si>
  <si>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</si>
  <si>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</si>
  <si>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</si>
  <si>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</si>
  <si>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</si>
  <si>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</si>
  <si>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</si>
  <si>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</si>
  <si>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</si>
  <si>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</si>
  <si>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</si>
  <si>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</si>
  <si>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</si>
  <si>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</si>
  <si>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</si>
  <si>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</si>
  <si>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</si>
  <si>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</si>
  <si>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</si>
  <si>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</si>
  <si>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</si>
  <si>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</si>
  <si>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</si>
  <si>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</si>
  <si>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</si>
  <si>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</si>
  <si>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</si>
  <si>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</si>
  <si>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</si>
  <si>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</si>
  <si>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</si>
  <si>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</si>
  <si>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</si>
  <si>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</si>
  <si>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</si>
  <si>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</si>
  <si>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</si>
  <si>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</si>
  <si>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</si>
  <si>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</si>
  <si>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</si>
  <si>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</si>
  <si>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</si>
  <si>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</si>
  <si>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</si>
  <si>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</si>
  <si>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</si>
  <si>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</si>
  <si>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</si>
  <si>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</si>
  <si>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</si>
  <si>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</si>
  <si>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</si>
  <si>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</si>
  <si>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</si>
  <si>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</si>
  <si>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</si>
  <si>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</si>
  <si>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</si>
  <si>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</si>
  <si>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</si>
  <si>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</si>
  <si>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</si>
  <si>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</si>
  <si>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</si>
  <si>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</si>
  <si>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</si>
  <si>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</si>
  <si>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</si>
  <si>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</si>
  <si>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</si>
  <si>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</si>
  <si>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</si>
  <si>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</si>
  <si>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</si>
  <si>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</si>
  <si>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</si>
  <si>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</si>
  <si>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</si>
  <si>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</si>
  <si>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</si>
  <si>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</si>
  <si>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</si>
  <si>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</si>
  <si>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</si>
  <si>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</si>
  <si>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</si>
  <si>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</si>
  <si>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</si>
  <si>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</si>
  <si>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</si>
  <si>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</si>
  <si>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</si>
  <si>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</si>
  <si>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</si>
  <si>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</si>
  <si>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</si>
  <si>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</si>
  <si>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</si>
  <si>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</si>
  <si>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</si>
  <si>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</si>
  <si>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</si>
  <si>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</si>
  <si>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</si>
  <si>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</si>
  <si>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</si>
  <si>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</si>
  <si>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</si>
  <si>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</si>
  <si>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</si>
  <si>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</si>
  <si>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</si>
  <si>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</si>
  <si>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</si>
  <si>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</si>
  <si>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</si>
  <si>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</si>
  <si>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</si>
  <si>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</si>
  <si>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</si>
  <si>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</si>
  <si>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</si>
  <si>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</si>
  <si>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</si>
  <si>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</si>
  <si>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</si>
  <si>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</si>
  <si>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</si>
  <si>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</si>
  <si>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</si>
  <si>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</si>
  <si>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</si>
  <si>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</si>
  <si>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</si>
  <si>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</si>
  <si>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</si>
  <si>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</si>
  <si>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</si>
  <si>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</si>
  <si>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</si>
  <si>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</si>
  <si>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</si>
  <si>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</si>
  <si>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</si>
  <si>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</si>
  <si>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</si>
  <si>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</si>
  <si>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</si>
  <si>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</si>
  <si>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</si>
  <si>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</si>
  <si>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</si>
  <si>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</si>
  <si>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</si>
  <si>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</si>
  <si>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</si>
  <si>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</si>
  <si>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</si>
  <si>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</si>
  <si>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</si>
  <si>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</si>
  <si>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</si>
  <si>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</si>
  <si>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</si>
  <si>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</si>
  <si>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</si>
  <si>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</si>
  <si>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</si>
  <si>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</si>
  <si>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</si>
  <si>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</si>
  <si>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</si>
  <si>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</si>
  <si>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</si>
  <si>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</si>
  <si>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</si>
  <si>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</si>
  <si>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</si>
  <si>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</si>
  <si>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</si>
  <si>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</si>
  <si>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</si>
  <si>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</si>
  <si>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</si>
  <si>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</si>
  <si>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</si>
  <si>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</si>
  <si>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</si>
  <si>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</si>
  <si>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</si>
  <si>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</si>
  <si>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</si>
  <si>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</si>
  <si>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</si>
  <si>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</si>
  <si>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</si>
  <si>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</si>
  <si>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</si>
  <si>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</si>
  <si>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</si>
  <si>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</si>
  <si>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</si>
  <si>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</si>
  <si>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</si>
  <si>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</si>
  <si>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</si>
  <si>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</si>
  <si>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</si>
  <si>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</si>
  <si>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</si>
  <si>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</si>
  <si>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</si>
  <si>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</si>
  <si>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</si>
  <si>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</si>
  <si>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</si>
  <si>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</si>
  <si>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</si>
  <si>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</si>
  <si>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</si>
  <si>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</si>
  <si>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</si>
  <si>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</si>
  <si>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</si>
  <si>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</si>
  <si>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</si>
  <si>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</si>
  <si>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</si>
  <si>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</si>
  <si>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</si>
  <si>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</si>
  <si>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</si>
  <si>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</si>
  <si>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</si>
  <si>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</si>
  <si>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</si>
  <si>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</si>
  <si>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</si>
  <si>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</si>
  <si>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</si>
  <si>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</si>
  <si>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</si>
  <si>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</si>
  <si>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</si>
  <si>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</si>
  <si>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</si>
  <si>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</si>
  <si>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</si>
  <si>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</si>
  <si>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</si>
  <si>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</si>
  <si>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</si>
  <si>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</si>
  <si>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</si>
  <si>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</si>
  <si>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</si>
  <si>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</si>
  <si>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</si>
  <si>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</si>
  <si>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</si>
  <si>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</si>
  <si>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</si>
  <si>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</si>
  <si>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</si>
  <si>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</si>
  <si>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</si>
  <si>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</si>
  <si>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</si>
  <si>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</si>
  <si>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</si>
  <si>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</si>
  <si>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</si>
  <si>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</si>
  <si>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</si>
  <si>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</si>
  <si>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</si>
  <si>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</si>
  <si>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</si>
  <si>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</si>
  <si>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</si>
  <si>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</si>
  <si>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</si>
  <si>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</si>
  <si>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</si>
  <si>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</si>
  <si>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</si>
  <si>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</si>
  <si>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</si>
  <si>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</si>
  <si>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</si>
  <si>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</si>
  <si>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</si>
  <si>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</si>
  <si>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</si>
  <si>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</si>
  <si>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</si>
  <si>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</si>
  <si>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</si>
  <si>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</si>
  <si>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</si>
  <si>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</si>
  <si>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</si>
  <si>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</si>
  <si>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</si>
  <si>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</si>
  <si>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</si>
  <si>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</si>
  <si>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</si>
  <si>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</si>
  <si>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</si>
  <si>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</si>
  <si>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</si>
  <si>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</si>
  <si>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</si>
  <si>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</si>
  <si>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</si>
  <si>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</si>
  <si>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</si>
  <si>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</si>
  <si>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</si>
  <si>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</si>
  <si>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</si>
  <si>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</si>
  <si>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</si>
  <si>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</si>
  <si>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</si>
  <si>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</si>
  <si>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</si>
  <si>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</si>
  <si>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</si>
  <si>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</si>
  <si>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</si>
  <si>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</si>
  <si>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</si>
  <si>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</si>
  <si>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</si>
  <si>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</si>
  <si>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</si>
  <si>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</si>
  <si>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</si>
  <si>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</si>
  <si>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</si>
  <si>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</si>
  <si>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</si>
  <si>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</si>
  <si>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</si>
  <si>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</si>
  <si>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</si>
  <si>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</si>
  <si>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</si>
  <si>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</si>
  <si>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</si>
  <si>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</si>
  <si>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</si>
  <si>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</si>
  <si>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</si>
  <si>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</si>
  <si>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</si>
  <si>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</si>
  <si>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</si>
  <si>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</si>
  <si>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</si>
  <si>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</si>
  <si>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</si>
  <si>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</si>
  <si>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</si>
  <si>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</si>
  <si>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</si>
  <si>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</si>
  <si>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</si>
  <si>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</si>
  <si>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</si>
  <si>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</si>
  <si>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</si>
  <si>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</si>
  <si>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</si>
  <si>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</si>
  <si>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</si>
  <si>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</si>
  <si>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</si>
  <si>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</si>
  <si>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</si>
  <si>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</si>
  <si>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</si>
  <si>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</si>
  <si>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</si>
  <si>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</si>
  <si>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</si>
  <si>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</si>
  <si>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</si>
  <si>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</si>
  <si>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</si>
  <si>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</si>
  <si>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</si>
  <si>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</si>
  <si>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</si>
  <si>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</si>
  <si>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</si>
  <si>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</si>
  <si>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</si>
  <si>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</si>
  <si>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</si>
  <si>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</si>
  <si>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</si>
  <si>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</si>
  <si>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</si>
  <si>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</si>
  <si>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</si>
  <si>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</si>
  <si>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</si>
  <si>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</si>
  <si>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</si>
  <si>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</si>
  <si>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</si>
  <si>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</si>
  <si>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</si>
  <si>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</si>
  <si>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</si>
  <si>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</si>
  <si>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</si>
  <si>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</si>
  <si>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</si>
  <si>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</si>
  <si>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</si>
  <si>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</si>
  <si>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</si>
  <si>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</si>
  <si>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</si>
  <si>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</si>
  <si>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</si>
  <si>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</si>
  <si>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</si>
  <si>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</si>
  <si>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</si>
  <si>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</si>
  <si>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</si>
  <si>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</si>
  <si>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</si>
  <si>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</si>
  <si>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</si>
  <si>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</si>
  <si>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</si>
  <si>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</si>
  <si>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</si>
  <si>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</si>
  <si>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</si>
  <si>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</si>
  <si>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</si>
  <si>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</si>
  <si>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</si>
  <si>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</si>
  <si>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</si>
  <si>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</si>
  <si>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</si>
  <si>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</si>
  <si>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</si>
  <si>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</si>
  <si>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</si>
  <si>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</si>
  <si>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</si>
  <si>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</si>
  <si>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</si>
  <si>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</si>
  <si>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</si>
  <si>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</si>
  <si>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</si>
  <si>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</si>
  <si>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</si>
  <si>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</si>
  <si>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</si>
  <si>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</si>
  <si>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</si>
  <si>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</si>
  <si>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</si>
  <si>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</si>
  <si>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</si>
  <si>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</si>
  <si>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</si>
  <si>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</si>
  <si>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</si>
  <si>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</si>
  <si>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</si>
  <si>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</si>
  <si>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</si>
  <si>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</si>
  <si>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</si>
  <si>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</si>
  <si>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</si>
  <si>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</si>
  <si>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</si>
  <si>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</si>
  <si>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</si>
  <si>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</si>
  <si>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</si>
  <si>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</si>
  <si>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</si>
  <si>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</si>
  <si>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</si>
  <si>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</si>
  <si>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</si>
  <si>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</si>
  <si>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</si>
  <si>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</si>
  <si>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</si>
  <si>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</si>
  <si>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</si>
  <si>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</si>
  <si>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</si>
  <si>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</si>
  <si>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</si>
  <si>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</si>
  <si>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</si>
  <si>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</si>
  <si>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</si>
  <si>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</si>
  <si>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</si>
  <si>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</si>
  <si>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</si>
  <si>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</si>
  <si>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</si>
  <si>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</si>
  <si>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</si>
  <si>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</si>
  <si>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</si>
  <si>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</si>
  <si>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</si>
  <si>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</si>
  <si>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</si>
  <si>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</si>
  <si>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</si>
  <si>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</si>
  <si>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</si>
  <si>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</si>
  <si>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</si>
  <si>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</si>
  <si>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</si>
  <si>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</si>
  <si>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</si>
  <si>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</si>
  <si>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</si>
  <si>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</si>
  <si>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</si>
  <si>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</si>
  <si>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</si>
  <si>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</si>
  <si>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</si>
  <si>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</si>
  <si>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</si>
  <si>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</si>
  <si>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</si>
  <si>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</si>
  <si>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</si>
  <si>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</si>
  <si>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</si>
  <si>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</si>
  <si>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</si>
  <si>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</si>
  <si>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</si>
  <si>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</si>
  <si>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</si>
  <si>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</si>
  <si>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</si>
  <si>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</si>
  <si>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</si>
  <si>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</si>
  <si>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</si>
  <si>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</si>
  <si>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</si>
  <si>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</si>
  <si>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</si>
  <si>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</si>
  <si>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</si>
  <si>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</si>
  <si>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</si>
  <si>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</si>
  <si>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</si>
  <si>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</si>
  <si>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</si>
  <si>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</si>
  <si>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</si>
  <si>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</si>
  <si>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</si>
  <si>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</si>
  <si>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</si>
  <si>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</si>
  <si>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</si>
  <si>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</si>
  <si>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</si>
  <si>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</si>
  <si>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</si>
  <si>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</si>
  <si>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</si>
  <si>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</si>
  <si>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</si>
  <si>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</si>
  <si>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</si>
  <si>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</si>
  <si>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</si>
  <si>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</si>
  <si>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</si>
  <si>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</si>
  <si>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</si>
  <si>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</si>
  <si>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</si>
  <si>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</si>
  <si>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</si>
  <si>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</si>
  <si>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</si>
  <si>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</si>
  <si>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</si>
  <si>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</si>
  <si>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</si>
  <si>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</si>
  <si>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</si>
  <si>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</si>
  <si>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</si>
  <si>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</si>
  <si>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</si>
  <si>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</si>
  <si>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</si>
  <si>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</si>
  <si>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</si>
  <si>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</si>
  <si>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</si>
  <si>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</si>
  <si>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</si>
  <si>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</si>
  <si>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</si>
  <si>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</si>
  <si>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</si>
  <si>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</si>
  <si>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</si>
  <si>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</si>
  <si>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</si>
  <si>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</si>
  <si>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</si>
  <si>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</si>
  <si>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</si>
  <si>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</si>
  <si>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</si>
  <si>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</si>
  <si>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</si>
  <si>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</si>
  <si>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</si>
  <si>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</si>
  <si>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</si>
  <si>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</si>
  <si>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</si>
  <si>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</si>
  <si>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</si>
  <si>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</si>
  <si>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</si>
  <si>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</si>
  <si>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</si>
  <si>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</si>
  <si>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</si>
  <si>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</si>
  <si>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</si>
  <si>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</si>
  <si>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</si>
  <si>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</si>
  <si>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</si>
  <si>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</si>
  <si>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</si>
  <si>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</si>
  <si>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</si>
  <si>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</si>
  <si>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</si>
  <si>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</si>
  <si>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</si>
  <si>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</si>
  <si>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</si>
  <si>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</si>
  <si>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</si>
  <si>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</si>
  <si>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</si>
  <si>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</si>
  <si>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</si>
  <si>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</si>
  <si>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</si>
  <si>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</si>
  <si>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</si>
  <si>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</si>
  <si>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</si>
  <si>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</si>
  <si>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</si>
  <si>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</si>
  <si>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</si>
  <si>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</si>
  <si>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</si>
  <si>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</si>
  <si>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</si>
  <si>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</si>
  <si>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</si>
  <si>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</si>
  <si>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</si>
  <si>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</si>
  <si>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</si>
  <si>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</si>
  <si>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</si>
  <si>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</si>
  <si>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</si>
  <si>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</si>
  <si>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</si>
  <si>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</si>
  <si>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</si>
  <si>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</si>
  <si>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</si>
  <si>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</si>
  <si>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</si>
  <si>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</si>
  <si>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</si>
  <si>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</si>
  <si>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</si>
  <si>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</si>
  <si>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</si>
  <si>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</si>
  <si>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</si>
  <si>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</si>
  <si>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</si>
  <si>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</si>
  <si>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</si>
  <si>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</si>
  <si>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</si>
  <si>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</si>
  <si>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</si>
  <si>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</si>
  <si>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</si>
  <si>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</si>
  <si>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</si>
  <si>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</si>
  <si>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</si>
  <si>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</si>
  <si>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</si>
  <si>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</si>
  <si>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</si>
  <si>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</si>
  <si>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</si>
  <si>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</si>
  <si>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</si>
  <si>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</si>
  <si>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</si>
  <si>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</si>
  <si>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</si>
  <si>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</si>
  <si>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</si>
  <si>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</si>
  <si>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</si>
  <si>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</si>
  <si>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</si>
  <si>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</si>
  <si>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</si>
  <si>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</si>
  <si>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</si>
  <si>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</si>
  <si>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</si>
  <si>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</si>
  <si>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</si>
  <si>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</si>
  <si>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</si>
  <si>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</si>
  <si>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</si>
  <si>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</si>
  <si>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</si>
  <si>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</si>
  <si>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</si>
  <si>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</si>
  <si>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</si>
  <si>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</si>
  <si>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</si>
  <si>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</si>
  <si>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</si>
  <si>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</si>
  <si>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</si>
  <si>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</si>
  <si>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</si>
  <si>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</si>
  <si>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</si>
  <si>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</si>
  <si>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</si>
  <si>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</si>
  <si>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</si>
  <si>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</si>
  <si>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</si>
  <si>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</si>
  <si>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</si>
  <si>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</si>
  <si>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</si>
  <si>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</si>
  <si>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</si>
  <si>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</si>
  <si>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</si>
  <si>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</si>
  <si>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</si>
  <si>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</si>
  <si>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</si>
  <si>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</si>
  <si>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</si>
  <si>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</si>
  <si>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</si>
  <si>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</si>
  <si>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</si>
  <si>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</si>
  <si>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</si>
  <si>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</si>
  <si>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</si>
  <si>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</si>
  <si>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</si>
  <si>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</si>
  <si>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</si>
  <si>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</si>
  <si>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</si>
  <si>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</si>
  <si>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</si>
  <si>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</si>
  <si>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</si>
  <si>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</si>
  <si>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</si>
  <si>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</si>
  <si>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</si>
  <si>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</si>
  <si>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</si>
  <si>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</si>
  <si>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</si>
  <si>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</si>
  <si>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</si>
  <si>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</si>
  <si>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</si>
  <si>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</si>
  <si>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</si>
  <si>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</si>
  <si>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</si>
  <si>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</si>
  <si>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</si>
  <si>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</si>
  <si>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</si>
  <si>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</si>
  <si>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</si>
  <si>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</si>
  <si>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</si>
  <si>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</si>
  <si>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</si>
  <si>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</si>
  <si>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</si>
  <si>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</si>
  <si>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</si>
  <si>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</si>
  <si>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</si>
  <si>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</si>
  <si>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</si>
  <si>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</si>
  <si>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</si>
  <si>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</si>
  <si>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</si>
  <si>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</si>
  <si>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</si>
  <si>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</si>
  <si>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</si>
  <si>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</si>
  <si>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</si>
  <si>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</si>
  <si>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</si>
  <si>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</si>
  <si>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</si>
  <si>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</si>
  <si>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</si>
  <si>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</si>
  <si>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</si>
  <si>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</si>
  <si>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</si>
  <si>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</si>
  <si>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</si>
  <si>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</si>
  <si>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</si>
  <si>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</si>
  <si>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</si>
  <si>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</si>
  <si>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</si>
  <si>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</si>
  <si>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</si>
  <si>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</si>
  <si>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</si>
  <si>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</si>
  <si>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</si>
  <si>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</si>
  <si>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</si>
  <si>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</si>
  <si>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</si>
  <si>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</si>
  <si>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</si>
  <si>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</si>
  <si>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</si>
  <si>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</si>
  <si>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</si>
  <si>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</si>
  <si>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</si>
  <si>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</si>
  <si>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</si>
  <si>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</si>
  <si>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</si>
  <si>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</si>
  <si>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</si>
  <si>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</si>
  <si>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</si>
  <si>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</si>
  <si>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</si>
  <si>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</si>
  <si>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</si>
  <si>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</si>
  <si>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</si>
  <si>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</si>
  <si>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</si>
  <si>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</si>
  <si>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</si>
  <si>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</si>
  <si>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</si>
  <si>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</si>
  <si>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</si>
  <si>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</si>
  <si>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</si>
  <si>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</si>
  <si>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</si>
  <si>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</si>
  <si>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</si>
  <si>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</si>
  <si>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</si>
  <si>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</si>
  <si>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</si>
  <si>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</si>
  <si>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</si>
  <si>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</si>
  <si>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</si>
  <si>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</si>
  <si>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</si>
  <si>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</si>
  <si>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</si>
  <si>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</si>
  <si>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</si>
  <si>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</si>
  <si>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</si>
  <si>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</si>
  <si>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</si>
  <si>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</si>
  <si>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</si>
  <si>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</si>
  <si>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</si>
  <si>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</si>
  <si>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</si>
  <si>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</si>
  <si>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</si>
  <si>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</si>
  <si>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</si>
  <si>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</si>
  <si>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</si>
  <si>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</si>
  <si>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</si>
  <si>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</si>
  <si>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</si>
  <si>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</si>
  <si>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</si>
  <si>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</si>
  <si>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</si>
  <si>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</si>
  <si>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</si>
  <si>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</si>
  <si>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</si>
  <si>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</si>
  <si>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</si>
  <si>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</si>
  <si>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</si>
  <si>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</si>
  <si>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</si>
  <si>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</si>
  <si>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</si>
  <si>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</si>
  <si>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</si>
  <si>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</si>
  <si>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</si>
  <si>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</si>
  <si>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</si>
  <si>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</si>
  <si>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</si>
  <si>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</si>
  <si>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</si>
  <si>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</si>
  <si>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</si>
  <si>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</si>
  <si>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</si>
  <si>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</si>
  <si>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</si>
  <si>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</si>
  <si>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</si>
  <si>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</si>
  <si>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</si>
  <si>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</si>
  <si>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</si>
  <si>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</si>
  <si>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</si>
  <si>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</si>
  <si>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</si>
  <si>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</si>
  <si>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</si>
  <si>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</si>
  <si>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</si>
  <si>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</si>
  <si>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</si>
  <si>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</si>
  <si>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</si>
  <si>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</si>
  <si>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</si>
  <si>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</si>
  <si>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</si>
  <si>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</si>
  <si>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</si>
  <si>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</si>
  <si>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</si>
  <si>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</si>
  <si>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</si>
  <si>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</si>
  <si>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</si>
  <si>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</si>
  <si>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</si>
  <si>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</si>
  <si>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</si>
  <si>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</si>
  <si>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</si>
  <si>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</si>
  <si>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</si>
  <si>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</si>
  <si>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</si>
  <si>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</si>
  <si>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</si>
  <si>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</si>
  <si>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</si>
  <si>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</si>
  <si>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</si>
  <si>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</si>
  <si>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</si>
  <si>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</si>
  <si>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</si>
  <si>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</si>
  <si>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</si>
  <si>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</si>
  <si>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</si>
  <si>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</si>
  <si>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</si>
  <si>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</si>
  <si>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</si>
  <si>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</si>
  <si>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</si>
  <si>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</si>
  <si>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</si>
  <si>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</si>
  <si>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</si>
  <si>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</si>
  <si>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</si>
  <si>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</si>
  <si>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</si>
  <si>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</si>
  <si>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</si>
  <si>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</si>
  <si>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</si>
  <si>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</si>
  <si>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</si>
  <si>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</si>
  <si>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</si>
  <si>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</si>
  <si>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</si>
  <si>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</si>
  <si>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</si>
  <si>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</si>
  <si>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</si>
  <si>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</si>
  <si>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</si>
  <si>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</si>
  <si>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</si>
  <si>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</si>
  <si>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</si>
  <si>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</si>
  <si>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</si>
  <si>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</si>
  <si>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</si>
  <si>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</si>
  <si>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</si>
  <si>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</si>
  <si>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</si>
  <si>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</si>
  <si>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</si>
  <si>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</si>
  <si>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</si>
  <si>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</si>
  <si>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</si>
  <si>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</si>
  <si>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</si>
  <si>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</si>
  <si>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</si>
  <si>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</si>
  <si>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</si>
  <si>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</si>
  <si>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</si>
  <si>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</si>
  <si>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</si>
  <si>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</si>
  <si>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</si>
  <si>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</si>
  <si>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</si>
  <si>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</si>
  <si>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</si>
  <si>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</si>
  <si>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</si>
  <si>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</si>
  <si>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</si>
  <si>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</si>
  <si>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</si>
  <si>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</si>
  <si>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</si>
  <si>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</si>
  <si>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</si>
  <si>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</si>
  <si>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</si>
  <si>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</si>
  <si>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</si>
  <si>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</si>
  <si>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</si>
  <si>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</si>
  <si>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</si>
  <si>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</si>
  <si>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</si>
  <si>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</si>
  <si>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</si>
  <si>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</si>
  <si>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</si>
  <si>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</si>
  <si>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</si>
  <si>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</si>
  <si>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</si>
  <si>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</si>
  <si>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</si>
  <si>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</si>
  <si>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</si>
  <si>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</si>
  <si>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</si>
  <si>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</si>
  <si>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</si>
  <si>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</si>
  <si>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</si>
  <si>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</si>
  <si>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</si>
  <si>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</si>
  <si>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</si>
  <si>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</si>
  <si>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</si>
  <si>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</si>
  <si>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</si>
  <si>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</si>
  <si>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</si>
  <si>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</si>
  <si>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</si>
  <si>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</si>
  <si>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</si>
  <si>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</si>
  <si>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</si>
  <si>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</si>
  <si>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</si>
  <si>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</si>
  <si>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</si>
  <si>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</si>
  <si>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</si>
  <si>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</si>
  <si>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</si>
  <si>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</si>
  <si>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</si>
  <si>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</si>
  <si>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</si>
  <si>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</si>
  <si>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</si>
  <si>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</si>
  <si>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</si>
  <si>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</si>
  <si>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</si>
  <si>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</si>
  <si>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</si>
  <si>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</si>
  <si>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</si>
  <si>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</si>
  <si>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</si>
  <si>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</si>
  <si>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</si>
  <si>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</si>
  <si>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</si>
  <si>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</si>
  <si>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</si>
  <si>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</si>
  <si>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</si>
  <si>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</si>
  <si>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</si>
  <si>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</si>
  <si>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</si>
  <si>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</si>
  <si>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</si>
  <si>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</si>
  <si>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</si>
  <si>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</si>
  <si>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</si>
  <si>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</si>
  <si>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</si>
  <si>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</si>
  <si>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</si>
  <si>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</si>
  <si>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</si>
  <si>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</si>
  <si>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</si>
  <si>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</si>
  <si>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</si>
  <si>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</si>
  <si>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</si>
  <si>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</si>
  <si>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</si>
  <si>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</si>
  <si>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</si>
  <si>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</si>
  <si>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</si>
  <si>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</si>
  <si>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</si>
  <si>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</si>
  <si>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</si>
  <si>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</si>
  <si>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</si>
  <si>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</si>
  <si>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</si>
  <si>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</si>
  <si>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</si>
  <si>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</si>
  <si>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</si>
  <si>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</si>
  <si>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</si>
  <si>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</si>
  <si>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</si>
  <si>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</si>
  <si>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</si>
  <si>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</si>
  <si>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</si>
  <si>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</si>
  <si>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</si>
  <si>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</si>
  <si>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</si>
  <si>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</si>
  <si>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</si>
  <si>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</si>
  <si>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</si>
  <si>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</si>
  <si>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</si>
  <si>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</si>
  <si>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</si>
  <si>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</si>
  <si>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</si>
  <si>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</si>
  <si>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</si>
  <si>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</si>
  <si>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</si>
  <si>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</si>
  <si>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</si>
  <si>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</si>
  <si>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</si>
  <si>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</si>
  <si>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</si>
  <si>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</si>
  <si>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</si>
  <si>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</si>
  <si>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</si>
  <si>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</si>
  <si>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</si>
  <si>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</si>
  <si>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</si>
  <si>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</si>
  <si>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</si>
  <si>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</si>
  <si>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</si>
  <si>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</si>
  <si>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</si>
  <si>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</si>
  <si>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</si>
  <si>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</si>
  <si>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</si>
  <si>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</si>
  <si>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</si>
  <si>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</si>
  <si>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</si>
  <si>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</si>
  <si>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</si>
  <si>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</si>
  <si>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</si>
  <si>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</si>
  <si>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</si>
  <si>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</si>
  <si>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</si>
  <si>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</si>
  <si>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</si>
  <si>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</si>
  <si>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</si>
  <si>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</si>
  <si>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</si>
  <si>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</si>
  <si>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</si>
  <si>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</si>
  <si>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</si>
  <si>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</si>
  <si>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</si>
  <si>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</si>
  <si>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</si>
  <si>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</si>
  <si>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</si>
  <si>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</si>
  <si>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</si>
  <si>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</si>
  <si>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</si>
  <si>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</si>
  <si>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</si>
  <si>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</si>
  <si>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</si>
  <si>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</si>
  <si>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</si>
  <si>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</si>
  <si>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</si>
  <si>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</si>
  <si>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</si>
  <si>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</si>
  <si>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</si>
  <si>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</si>
  <si>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</si>
  <si>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</si>
  <si>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</si>
  <si>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</si>
  <si>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</si>
  <si>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</si>
  <si>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</si>
  <si>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</si>
  <si>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</si>
  <si>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</si>
  <si>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</si>
  <si>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</si>
  <si>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</si>
  <si>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</si>
  <si>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</si>
  <si>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</si>
  <si>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</si>
  <si>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</si>
  <si>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</si>
  <si>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</si>
  <si>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</si>
  <si>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</si>
  <si>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</si>
  <si>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</si>
  <si>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</si>
  <si>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</si>
  <si>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</si>
  <si>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</si>
  <si>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</si>
  <si>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</si>
  <si>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</si>
  <si>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</si>
  <si>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</si>
  <si>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</si>
  <si>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</si>
  <si>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</si>
  <si>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</si>
  <si>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</si>
  <si>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</si>
  <si>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</si>
  <si>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</si>
  <si>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</si>
  <si>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</si>
  <si>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</si>
  <si>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</si>
  <si>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</si>
  <si>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</si>
  <si>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</si>
  <si>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</si>
  <si>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</si>
  <si>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</si>
  <si>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</si>
  <si>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</si>
  <si>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</si>
  <si>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</si>
  <si>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</si>
  <si>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</si>
  <si>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</si>
  <si>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</si>
  <si>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</si>
  <si>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</si>
  <si>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</si>
  <si>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</si>
  <si>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</si>
  <si>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</si>
  <si>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</si>
  <si>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</si>
  <si>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</si>
  <si>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</si>
  <si>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</si>
  <si>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</si>
  <si>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</si>
  <si>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</si>
  <si>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</si>
  <si>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</si>
  <si>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</si>
  <si>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</si>
  <si>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</si>
  <si>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</si>
  <si>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</si>
  <si>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</si>
  <si>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</si>
  <si>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</si>
  <si>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</si>
  <si>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</si>
  <si>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</si>
  <si>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</si>
  <si>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</si>
  <si>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</si>
  <si>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</si>
  <si>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</si>
  <si>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</si>
  <si>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</si>
  <si>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</si>
  <si>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</si>
  <si>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</si>
  <si>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</si>
  <si>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</si>
  <si>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</si>
  <si>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</si>
  <si>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</si>
  <si>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</si>
  <si>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</si>
  <si>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</si>
  <si>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</si>
  <si>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</si>
  <si>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</si>
  <si>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</si>
  <si>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</si>
  <si>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</si>
  <si>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</si>
  <si>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</si>
  <si>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</si>
  <si>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</si>
  <si>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</si>
  <si>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</si>
  <si>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</si>
  <si>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</si>
  <si>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</si>
  <si>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</si>
  <si>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</si>
  <si>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</si>
  <si>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</si>
  <si>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</si>
  <si>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</si>
  <si>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</si>
  <si>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</si>
  <si>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</si>
  <si>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</si>
  <si>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</si>
  <si>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</si>
  <si>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</si>
  <si>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</si>
  <si>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</si>
  <si>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</si>
  <si>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</si>
  <si>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</si>
  <si>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</si>
  <si>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</si>
  <si>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</si>
  <si>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</si>
  <si>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</si>
  <si>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</si>
  <si>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</si>
  <si>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</si>
  <si>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</si>
  <si>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</si>
  <si>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</si>
  <si>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</si>
  <si>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</si>
  <si>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</si>
  <si>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</si>
  <si>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</si>
  <si>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</si>
  <si>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</si>
  <si>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</si>
  <si>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</si>
  <si>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</si>
  <si>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</si>
  <si>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</si>
  <si>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</si>
  <si>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</si>
  <si>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</si>
  <si>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</si>
  <si>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</si>
  <si>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</si>
  <si>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</si>
  <si>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</si>
  <si>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</si>
  <si>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</si>
  <si>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</si>
  <si>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</si>
  <si>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</si>
  <si>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</si>
  <si>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</si>
  <si>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</si>
  <si>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</si>
  <si>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</si>
  <si>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</si>
  <si>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</si>
  <si>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</si>
  <si>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</si>
  <si>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</si>
  <si>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</si>
  <si>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</si>
  <si>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</si>
  <si>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</si>
  <si>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</si>
  <si>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</si>
  <si>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</si>
  <si>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</si>
  <si>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</si>
  <si>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</si>
  <si>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</si>
  <si>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</si>
  <si>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</si>
  <si>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</si>
  <si>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</si>
  <si>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</si>
  <si>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</si>
  <si>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</si>
  <si>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</si>
  <si>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</si>
  <si>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</si>
  <si>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</si>
  <si>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</si>
  <si>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</si>
  <si>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</si>
  <si>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</si>
  <si>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</si>
  <si>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</si>
  <si>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</si>
  <si>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</si>
  <si>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</si>
  <si>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</si>
  <si>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</si>
  <si>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</si>
  <si>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</si>
  <si>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</si>
  <si>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</si>
  <si>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</si>
  <si>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</si>
  <si>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</si>
  <si>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</si>
  <si>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</si>
  <si>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</si>
  <si>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</si>
  <si>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</si>
  <si>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</si>
  <si>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</si>
  <si>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</si>
  <si>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</si>
  <si>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</si>
  <si>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</si>
  <si>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</si>
  <si>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</si>
  <si>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</si>
  <si>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</si>
  <si>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</si>
  <si>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</si>
  <si>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</si>
  <si>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</si>
  <si>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</si>
  <si>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</si>
  <si>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</si>
  <si>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</si>
  <si>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</si>
  <si>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</si>
  <si>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</si>
  <si>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</si>
  <si>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</si>
  <si>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</si>
  <si>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</si>
  <si>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</si>
  <si>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</si>
  <si>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</si>
  <si>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</si>
  <si>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</si>
  <si>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</si>
  <si>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</si>
  <si>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</si>
  <si>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</si>
  <si>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</si>
  <si>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</si>
  <si>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</si>
  <si>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</si>
  <si>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</si>
  <si>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</si>
  <si>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</si>
  <si>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</si>
  <si>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</si>
  <si>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</si>
  <si>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</si>
  <si>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</si>
  <si>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</si>
  <si>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</si>
  <si>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</si>
  <si>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</si>
  <si>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</si>
  <si>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</si>
  <si>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</si>
  <si>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</si>
  <si>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</si>
  <si>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</si>
  <si>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</si>
  <si>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</si>
  <si>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</si>
  <si>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</si>
  <si>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</si>
  <si>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</si>
  <si>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</si>
  <si>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</si>
  <si>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</si>
  <si>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</si>
  <si>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</si>
  <si>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</si>
  <si>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</si>
  <si>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</si>
  <si>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</si>
  <si>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</si>
  <si>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</si>
  <si>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</si>
  <si>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</si>
  <si>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</si>
  <si>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</si>
  <si>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</si>
  <si>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</si>
  <si>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</si>
  <si>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</si>
  <si>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</si>
  <si>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</si>
  <si>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</si>
  <si>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</si>
  <si>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</si>
  <si>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</si>
  <si>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</si>
  <si>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</si>
  <si>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</si>
  <si>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</si>
  <si>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</si>
  <si>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</si>
  <si>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</si>
  <si>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</si>
  <si>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</si>
  <si>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</si>
  <si>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</si>
  <si>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</si>
  <si>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</si>
  <si>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</si>
  <si>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</si>
  <si>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</si>
  <si>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</si>
  <si>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</si>
  <si>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</si>
  <si>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</si>
  <si>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</si>
  <si>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</si>
  <si>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</si>
  <si>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</si>
  <si>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</si>
  <si>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</si>
  <si>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</si>
  <si>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</si>
  <si>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</si>
  <si>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</si>
  <si>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</si>
  <si>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</si>
  <si>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</si>
  <si>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</si>
  <si>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</si>
  <si>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</si>
  <si>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</si>
  <si>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</si>
  <si>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</si>
  <si>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</si>
  <si>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</si>
  <si>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</si>
  <si>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</si>
  <si>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</si>
  <si>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</si>
  <si>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</si>
  <si>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</si>
  <si>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</si>
  <si>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</si>
  <si>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</si>
  <si>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</si>
  <si>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</si>
  <si>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</si>
  <si>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</si>
  <si>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</si>
  <si>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</si>
  <si>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</si>
  <si>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</si>
  <si>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</si>
  <si>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</si>
  <si>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</si>
  <si>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</si>
  <si>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</si>
  <si>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</si>
  <si>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</si>
  <si>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</si>
  <si>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</si>
  <si>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</si>
  <si>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</si>
  <si>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</si>
  <si>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</si>
  <si>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</si>
  <si>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</si>
  <si>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</si>
  <si>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</si>
  <si>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</si>
  <si>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</si>
  <si>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</si>
  <si>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</si>
  <si>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</si>
  <si>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</si>
  <si>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</si>
  <si>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</si>
  <si>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</si>
  <si>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</si>
  <si>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</si>
  <si>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</si>
  <si>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</si>
  <si>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</si>
  <si>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</si>
  <si>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</si>
  <si>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</si>
  <si>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</si>
  <si>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</si>
  <si>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</si>
  <si>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</si>
  <si>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</si>
  <si>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</si>
  <si>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</si>
  <si>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</si>
  <si>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</si>
  <si>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</si>
  <si>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</si>
  <si>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</si>
  <si>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</si>
  <si>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</si>
  <si>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</si>
  <si>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</si>
  <si>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</si>
  <si>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</si>
  <si>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</si>
  <si>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</si>
  <si>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</si>
  <si>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</si>
  <si>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</si>
  <si>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</si>
  <si>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</si>
  <si>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</si>
  <si>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</si>
  <si>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</si>
  <si>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</si>
  <si>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</si>
  <si>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</si>
  <si>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</si>
  <si>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</si>
  <si>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</si>
  <si>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</si>
  <si>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</si>
  <si>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</si>
  <si>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</si>
  <si>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</si>
  <si>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</si>
  <si>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</si>
  <si>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</si>
  <si>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</si>
  <si>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</si>
  <si>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</si>
  <si>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</si>
  <si>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</si>
  <si>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</si>
  <si>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</si>
  <si>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</si>
  <si>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</si>
  <si>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</si>
  <si>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</si>
  <si>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</si>
  <si>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</si>
  <si>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</si>
  <si>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</si>
  <si>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</si>
  <si>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</si>
  <si>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</si>
  <si>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</si>
  <si>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</si>
  <si>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</si>
  <si>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</si>
  <si>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</si>
  <si>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</si>
  <si>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</si>
  <si>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</si>
  <si>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</si>
  <si>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</si>
  <si>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</si>
  <si>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</si>
  <si>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</si>
  <si>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</si>
  <si>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</si>
  <si>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</si>
  <si>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</si>
  <si>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</si>
  <si>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</si>
  <si>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</si>
  <si>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</si>
  <si>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</si>
  <si>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</si>
  <si>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</si>
  <si>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</si>
  <si>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</si>
  <si>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</si>
  <si>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</si>
  <si>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</si>
  <si>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</si>
  <si>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</si>
  <si>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</si>
  <si>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</si>
  <si>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</si>
  <si>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</si>
  <si>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</si>
  <si>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</si>
  <si>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</si>
  <si>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</si>
  <si>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</si>
  <si>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</si>
  <si>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</si>
  <si>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</si>
  <si>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</si>
  <si>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</si>
  <si>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</si>
  <si>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</si>
  <si>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</si>
  <si>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</si>
  <si>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</si>
  <si>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</si>
  <si>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</si>
  <si>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</si>
  <si>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</si>
  <si>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</si>
  <si>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</si>
  <si>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</si>
  <si>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</si>
  <si>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</si>
  <si>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</si>
  <si>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</si>
  <si>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</si>
  <si>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</si>
  <si>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</si>
  <si>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</si>
  <si>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</si>
  <si>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</si>
  <si>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</si>
  <si>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</si>
  <si>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</si>
  <si>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</si>
  <si>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</si>
  <si>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</si>
  <si>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</si>
  <si>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</si>
  <si>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</si>
  <si>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</si>
  <si>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</si>
  <si>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</si>
  <si>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</si>
  <si>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</si>
  <si>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</si>
  <si>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</si>
  <si>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</si>
  <si>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</si>
  <si>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</si>
  <si>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</si>
  <si>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</si>
  <si>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</si>
  <si>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</si>
  <si>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</si>
  <si>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</si>
  <si>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</si>
  <si>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</si>
  <si>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</si>
  <si>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</si>
  <si>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</si>
  <si>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</si>
  <si>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</si>
  <si>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</si>
  <si>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</si>
  <si>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</si>
  <si>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</si>
  <si>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</si>
  <si>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</si>
  <si>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</si>
  <si>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</si>
  <si>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</si>
  <si>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</si>
  <si>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</si>
  <si>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</si>
  <si>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</si>
  <si>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</si>
  <si>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</si>
  <si>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</si>
  <si>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</si>
  <si>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</si>
  <si>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</si>
  <si>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</si>
  <si>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</si>
  <si>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</si>
  <si>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</si>
  <si>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</si>
  <si>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</si>
  <si>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</si>
  <si>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</si>
  <si>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</si>
  <si>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</si>
  <si>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</si>
  <si>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</si>
  <si>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</si>
  <si>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</si>
  <si>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</si>
  <si>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</si>
  <si>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</si>
  <si>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</si>
  <si>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</si>
  <si>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</si>
  <si>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</si>
  <si>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</si>
  <si>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</si>
  <si>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</si>
  <si>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</si>
  <si>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</si>
  <si>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</si>
  <si>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</si>
  <si>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</si>
  <si>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</si>
  <si>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</si>
  <si>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</si>
  <si>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</si>
  <si>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</si>
  <si>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</si>
  <si>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</si>
  <si>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</si>
  <si>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</si>
  <si>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</si>
  <si>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</si>
  <si>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</si>
  <si>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</si>
  <si>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</si>
  <si>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</si>
  <si>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</si>
  <si>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</si>
  <si>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</si>
  <si>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</si>
  <si>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</si>
  <si>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</si>
  <si>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</si>
  <si>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</si>
  <si>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</si>
  <si>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</si>
  <si>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</si>
  <si>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</si>
  <si>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</si>
  <si>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</si>
  <si>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</si>
  <si>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</si>
  <si>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</si>
  <si>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</si>
  <si>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</si>
  <si>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</si>
  <si>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</si>
  <si>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</si>
  <si>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</si>
  <si>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</si>
  <si>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</si>
  <si>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</si>
  <si>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</si>
  <si>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</si>
  <si>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</si>
  <si>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</si>
  <si>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</si>
  <si>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</si>
  <si>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</si>
  <si>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</si>
  <si>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</si>
  <si>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</si>
  <si>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</si>
  <si>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</si>
  <si>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</si>
  <si>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</si>
  <si>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</si>
  <si>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</si>
  <si>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</si>
  <si>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</si>
  <si>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</si>
  <si>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</si>
  <si>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</si>
  <si>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</si>
  <si>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</si>
  <si>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</si>
  <si>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</si>
  <si>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</si>
  <si>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</si>
  <si>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</si>
  <si>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</si>
  <si>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</si>
  <si>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</si>
  <si>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</si>
  <si>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</si>
  <si>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</si>
  <si>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</si>
  <si>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</si>
  <si>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</si>
  <si>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</si>
  <si>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</si>
  <si>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</si>
  <si>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</si>
  <si>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</si>
  <si>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</si>
  <si>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</si>
  <si>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</si>
  <si>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</si>
  <si>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</si>
  <si>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</si>
  <si>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</si>
  <si>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</si>
  <si>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</si>
  <si>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</si>
  <si>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</si>
  <si>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</si>
  <si>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</si>
  <si>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</si>
  <si>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</si>
  <si>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</si>
  <si>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</si>
  <si>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</si>
  <si>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</si>
  <si>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</si>
  <si>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</si>
  <si>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</si>
  <si>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</si>
  <si>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</si>
  <si>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</si>
  <si>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</si>
  <si>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</si>
  <si>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</si>
  <si>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</si>
  <si>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</si>
  <si>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</si>
  <si>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</si>
  <si>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</si>
  <si>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</si>
  <si>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</si>
  <si>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</si>
  <si>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</si>
  <si>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</si>
  <si>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</si>
  <si>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</si>
  <si>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</si>
  <si>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</si>
  <si>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</si>
  <si>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</si>
  <si>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</si>
  <si>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</si>
  <si>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</si>
  <si>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</si>
  <si>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</si>
  <si>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</si>
  <si>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</si>
  <si>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</si>
  <si>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</si>
  <si>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</si>
  <si>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</si>
  <si>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</si>
  <si>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</si>
  <si>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</si>
  <si>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</si>
  <si>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</si>
  <si>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</si>
  <si>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</si>
  <si>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</si>
  <si>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</si>
  <si>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</si>
  <si>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</si>
  <si>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</si>
  <si>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</si>
  <si>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</si>
  <si>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</si>
  <si>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</si>
  <si>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</si>
  <si>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</si>
  <si>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</si>
  <si>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</si>
  <si>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</si>
  <si>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</si>
  <si>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</si>
  <si>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</si>
  <si>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</si>
  <si>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</si>
  <si>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</si>
  <si>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</si>
  <si>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</si>
  <si>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</si>
  <si>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</si>
  <si>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</si>
  <si>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</si>
  <si>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</si>
  <si>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</si>
  <si>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</si>
  <si>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</si>
  <si>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</si>
  <si>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</si>
  <si>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</si>
  <si>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</si>
  <si>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</si>
  <si>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</si>
  <si>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</si>
  <si>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</si>
  <si>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</si>
  <si>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</si>
  <si>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</si>
  <si>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</si>
  <si>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</si>
  <si>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</si>
  <si>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</si>
  <si>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</si>
  <si>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</si>
  <si>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</si>
  <si>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</si>
  <si>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</si>
  <si>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</si>
  <si>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</si>
  <si>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</si>
  <si>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</si>
  <si>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</si>
  <si>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</si>
  <si>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</si>
  <si>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</si>
  <si>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</si>
  <si>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</si>
  <si>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</si>
  <si>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</si>
  <si>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</si>
  <si>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</si>
  <si>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</si>
  <si>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</si>
  <si>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</si>
  <si>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</si>
  <si>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</si>
  <si>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</si>
  <si>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</si>
  <si>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</si>
  <si>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</si>
  <si>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</si>
  <si>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</si>
  <si>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</si>
  <si>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</si>
  <si>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</si>
  <si>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</si>
  <si>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</si>
  <si>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</si>
  <si>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</si>
  <si>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</si>
  <si>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</si>
  <si>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</si>
  <si>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</si>
  <si>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</si>
  <si>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</si>
  <si>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</si>
  <si>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</si>
  <si>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</si>
  <si>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</si>
  <si>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</si>
  <si>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</si>
  <si>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</si>
  <si>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</si>
  <si>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</si>
  <si>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</si>
  <si>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</si>
  <si>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</si>
  <si>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</si>
  <si>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</si>
  <si>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</si>
  <si>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</si>
  <si>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</si>
  <si>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</si>
  <si>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</si>
  <si>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</si>
  <si>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</si>
  <si>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</si>
  <si>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</si>
  <si>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</si>
  <si>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</si>
  <si>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</si>
  <si>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</si>
  <si>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</si>
  <si>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</si>
  <si>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</si>
  <si>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</si>
  <si>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</si>
  <si>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</si>
  <si>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</si>
  <si>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</si>
  <si>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</si>
  <si>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</si>
  <si>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</si>
  <si>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</si>
  <si>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</si>
  <si>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</si>
  <si>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</si>
  <si>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</si>
  <si>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</si>
  <si>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</si>
  <si>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</si>
  <si>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</si>
  <si>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</si>
  <si>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</si>
  <si>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</si>
  <si>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</si>
  <si>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</si>
  <si>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</si>
  <si>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</si>
  <si>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</si>
  <si>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</si>
  <si>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</si>
  <si>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</si>
  <si>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</si>
  <si>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</si>
  <si>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</si>
  <si>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</si>
  <si>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</si>
  <si>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</si>
  <si>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</si>
  <si>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</si>
  <si>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</si>
  <si>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</si>
  <si>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</si>
  <si>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</si>
  <si>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</si>
  <si>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</si>
  <si>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</si>
  <si>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</si>
  <si>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</si>
  <si>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</si>
  <si>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</si>
  <si>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</si>
  <si>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</si>
  <si>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</si>
  <si>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</si>
  <si>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</si>
  <si>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</si>
  <si>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</si>
  <si>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</si>
  <si>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</si>
  <si>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</si>
  <si>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</si>
  <si>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</si>
  <si>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</si>
  <si>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</si>
  <si>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</si>
  <si>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</si>
  <si>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</si>
  <si>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</si>
  <si>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</si>
  <si>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</si>
  <si>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</si>
  <si>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</si>
  <si>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</si>
  <si>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</si>
  <si>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</si>
  <si>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</si>
  <si>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</si>
  <si>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</si>
  <si>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</si>
  <si>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</si>
  <si>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</si>
  <si>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</si>
  <si>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</si>
  <si>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</si>
  <si>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</si>
  <si>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</si>
  <si>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</si>
  <si>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</si>
  <si>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</si>
  <si>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</si>
  <si>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</si>
  <si>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</si>
  <si>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</si>
  <si>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</si>
  <si>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</si>
  <si>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</si>
  <si>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</si>
  <si>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</si>
  <si>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</si>
  <si>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</si>
  <si>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</si>
  <si>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</si>
  <si>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</si>
  <si>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</si>
  <si>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</si>
  <si>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</si>
  <si>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</si>
  <si>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</si>
  <si>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</si>
  <si>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</si>
  <si>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</si>
  <si>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</si>
  <si>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</si>
  <si>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</si>
  <si>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</si>
  <si>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</si>
  <si>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</si>
  <si>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</si>
  <si>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</si>
  <si>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</si>
  <si>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</si>
  <si>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</si>
  <si>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</si>
  <si>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</si>
  <si>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</si>
  <si>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</si>
  <si>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</si>
  <si>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</si>
  <si>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</si>
  <si>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</si>
  <si>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</si>
  <si>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</si>
  <si>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</si>
  <si>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</si>
  <si>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</si>
  <si>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</si>
  <si>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</si>
  <si>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</si>
  <si>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</si>
  <si>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</si>
  <si>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</si>
  <si>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</si>
  <si>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</si>
  <si>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</si>
  <si>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</si>
  <si>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</si>
  <si>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</si>
  <si>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</si>
  <si>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</si>
  <si>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</si>
  <si>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</si>
  <si>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</si>
  <si>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</si>
  <si>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</si>
  <si>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</si>
  <si>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</si>
  <si>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</si>
  <si>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</si>
  <si>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</si>
  <si>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</si>
  <si>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</si>
  <si>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</si>
  <si>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</si>
  <si>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</si>
  <si>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</si>
  <si>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</si>
  <si>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</si>
  <si>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</si>
  <si>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</si>
  <si>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</si>
  <si>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</si>
  <si>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</si>
  <si>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</si>
  <si>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</si>
  <si>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</si>
  <si>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</si>
  <si>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</si>
  <si>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</si>
  <si>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</si>
  <si>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</si>
  <si>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</si>
  <si>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</si>
  <si>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</si>
  <si>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</si>
  <si>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</si>
  <si>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</si>
  <si>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</si>
  <si>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</si>
  <si>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</si>
  <si>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</si>
  <si>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</si>
  <si>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</si>
  <si>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</si>
  <si>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</si>
  <si>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</si>
  <si>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</si>
  <si>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</si>
  <si>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</si>
  <si>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</si>
  <si>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</si>
  <si>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</si>
  <si>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</si>
  <si>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</si>
  <si>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</si>
  <si>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</si>
  <si>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</si>
  <si>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</si>
  <si>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</si>
  <si>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</si>
  <si>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</si>
  <si>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</si>
  <si>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</si>
  <si>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</si>
  <si>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</si>
  <si>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</si>
  <si>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</si>
  <si>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</si>
  <si>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</si>
  <si>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</si>
  <si>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</si>
  <si>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</si>
  <si>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</si>
  <si>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</si>
  <si>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</si>
  <si>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</si>
  <si>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</si>
  <si>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</si>
  <si>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</si>
  <si>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</si>
  <si>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</si>
  <si>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</si>
  <si>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</si>
  <si>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</si>
  <si>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</si>
  <si>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</si>
  <si>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</si>
  <si>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</si>
  <si>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</si>
  <si>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</si>
  <si>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</si>
  <si>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</si>
  <si>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</si>
  <si>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</si>
  <si>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</si>
  <si>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</si>
  <si>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</si>
  <si>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</si>
  <si>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</si>
  <si>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</si>
  <si>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</si>
  <si>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</si>
  <si>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</si>
  <si>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</si>
  <si>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</si>
  <si>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</si>
  <si>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</si>
  <si>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</si>
  <si>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</si>
  <si>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</si>
  <si>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</si>
  <si>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</si>
  <si>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</si>
  <si>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</si>
  <si>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</si>
  <si>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</si>
  <si>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</si>
  <si>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</si>
  <si>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</si>
  <si>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</si>
  <si>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</si>
  <si>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</si>
  <si>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</si>
  <si>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</si>
  <si>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</si>
  <si>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</si>
  <si>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</si>
  <si>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</si>
  <si>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</si>
  <si>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</si>
  <si>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</si>
  <si>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</si>
  <si>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</si>
  <si>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</si>
  <si>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</si>
  <si>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</si>
  <si>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</si>
  <si>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</si>
  <si>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</si>
  <si>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</si>
  <si>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</si>
  <si>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</si>
  <si>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</si>
  <si>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</si>
  <si>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</si>
  <si>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</si>
  <si>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</si>
  <si>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</si>
  <si>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</si>
  <si>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</si>
  <si>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</si>
  <si>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</si>
  <si>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</si>
  <si>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</si>
  <si>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</si>
  <si>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</si>
  <si>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</si>
  <si>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</si>
  <si>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</si>
  <si>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</si>
  <si>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</si>
  <si>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</si>
  <si>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</si>
  <si>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</si>
  <si>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</si>
  <si>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</si>
  <si>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</si>
  <si>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</si>
  <si>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</si>
  <si>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</si>
  <si>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</si>
  <si>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</si>
  <si>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</si>
  <si>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</si>
  <si>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</si>
  <si>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</si>
  <si>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</si>
  <si>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</si>
  <si>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</si>
  <si>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</si>
  <si>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</si>
  <si>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</si>
  <si>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</si>
  <si>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</si>
  <si>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</si>
  <si>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</si>
  <si>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</si>
  <si>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</si>
  <si>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</si>
  <si>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</si>
  <si>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</si>
  <si>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</si>
  <si>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</si>
  <si>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</si>
  <si>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</si>
  <si>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</si>
  <si>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</si>
  <si>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</si>
  <si>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</si>
  <si>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</si>
  <si>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</si>
  <si>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</si>
  <si>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</si>
  <si>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</si>
  <si>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</si>
  <si>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</si>
  <si>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</si>
  <si>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</si>
  <si>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</si>
  <si>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</si>
  <si>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</si>
  <si>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</si>
  <si>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</si>
  <si>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</si>
  <si>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</si>
  <si>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</si>
  <si>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</si>
  <si>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</si>
  <si>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</si>
  <si>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</si>
  <si>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</si>
  <si>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</si>
  <si>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</si>
  <si>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</si>
  <si>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</si>
  <si>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</si>
  <si>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</si>
  <si>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</si>
  <si>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</si>
  <si>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</si>
  <si>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</si>
  <si>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</si>
  <si>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</si>
  <si>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</si>
  <si>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</si>
  <si>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</si>
  <si>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</si>
  <si>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</si>
  <si>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</si>
  <si>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</si>
  <si>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</si>
  <si>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</si>
  <si>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</si>
  <si>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</si>
  <si>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</si>
  <si>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</si>
  <si>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</si>
  <si>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</si>
  <si>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</si>
  <si>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</si>
  <si>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</si>
  <si>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</si>
  <si>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</si>
  <si>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</si>
  <si>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</si>
  <si>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</si>
  <si>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</si>
  <si>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</si>
  <si>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</si>
  <si>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</si>
  <si>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</si>
  <si>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</si>
  <si>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</si>
  <si>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</si>
  <si>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</si>
  <si>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</si>
  <si>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</si>
  <si>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</si>
  <si>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</si>
  <si>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</si>
  <si>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</si>
  <si>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</si>
  <si>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</si>
  <si>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</si>
  <si>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</si>
  <si>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</si>
  <si>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</si>
  <si>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</si>
  <si>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</si>
  <si>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</si>
  <si>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</si>
  <si>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</si>
  <si>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</si>
  <si>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</si>
  <si>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</si>
  <si>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</si>
  <si>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</si>
  <si>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</si>
  <si>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</si>
  <si>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</si>
  <si>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</si>
  <si>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</si>
  <si>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</si>
  <si>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</si>
  <si>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</si>
  <si>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</si>
  <si>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</si>
  <si>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</si>
  <si>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</si>
  <si>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</si>
  <si>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</si>
  <si>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</si>
  <si>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</si>
  <si>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</si>
  <si>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</si>
  <si>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</si>
  <si>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</si>
  <si>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</si>
  <si>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</si>
  <si>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</si>
  <si>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</si>
  <si>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</si>
  <si>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</si>
  <si>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</si>
  <si>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</si>
  <si>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</si>
  <si>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</si>
  <si>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</si>
  <si>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</si>
  <si>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</si>
  <si>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</si>
  <si>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</si>
  <si>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</si>
  <si>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</si>
  <si>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</si>
  <si>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</si>
  <si>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</si>
  <si>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</si>
  <si>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</si>
  <si>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</si>
  <si>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</si>
  <si>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</si>
  <si>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</si>
  <si>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</si>
  <si>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</si>
  <si>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</si>
  <si>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</si>
  <si>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</si>
  <si>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</si>
  <si>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</si>
  <si>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</si>
  <si>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</si>
  <si>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</si>
  <si>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</si>
  <si>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</si>
  <si>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</si>
  <si>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</si>
  <si>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</si>
  <si>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</si>
  <si>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</si>
  <si>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</si>
  <si>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</si>
  <si>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</si>
  <si>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</si>
  <si>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</si>
  <si>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</si>
  <si>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</si>
  <si>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</si>
  <si>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</si>
  <si>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</si>
  <si>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</si>
  <si>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</si>
  <si>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</si>
  <si>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</si>
  <si>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</si>
  <si>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</si>
  <si>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</si>
  <si>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</si>
  <si>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</si>
  <si>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</si>
  <si>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</si>
  <si>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</si>
  <si>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</si>
  <si>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</si>
  <si>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</si>
  <si>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</si>
  <si>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</si>
  <si>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</si>
  <si>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</si>
  <si>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</si>
  <si>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</si>
  <si>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</si>
  <si>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</si>
  <si>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</si>
  <si>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</si>
  <si>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</si>
  <si>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</si>
  <si>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</si>
  <si>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</si>
  <si>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</si>
  <si>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</si>
  <si>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</si>
  <si>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</si>
  <si>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</si>
  <si>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</si>
  <si>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</si>
  <si>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</si>
  <si>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</si>
  <si>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</si>
  <si>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</si>
  <si>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</si>
  <si>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</si>
  <si>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</si>
  <si>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</si>
  <si>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</si>
  <si>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</si>
  <si>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</si>
  <si>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</si>
  <si>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</si>
  <si>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</si>
  <si>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</si>
  <si>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</si>
  <si>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</si>
  <si>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</si>
  <si>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</si>
  <si>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</si>
  <si>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</si>
  <si>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</si>
  <si>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</si>
  <si>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</si>
  <si>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</si>
  <si>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</si>
  <si>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</si>
  <si>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</si>
  <si>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</si>
  <si>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</si>
  <si>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</si>
  <si>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</si>
  <si>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</si>
  <si>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</si>
  <si>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</si>
  <si>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</si>
  <si>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</si>
  <si>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</si>
  <si>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</si>
  <si>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</si>
  <si>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</si>
  <si>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</si>
  <si>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</si>
  <si>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</si>
  <si>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</si>
  <si>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</si>
  <si>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</si>
  <si>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</si>
  <si>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</si>
  <si>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</si>
  <si>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</si>
  <si>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</si>
  <si>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</si>
  <si>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</si>
  <si>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</si>
  <si>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</si>
  <si>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</si>
  <si>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</si>
  <si>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</si>
  <si>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</si>
  <si>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</si>
  <si>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</si>
  <si>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</si>
  <si>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</si>
  <si>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</si>
  <si>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</si>
  <si>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</si>
  <si>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</si>
  <si>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</si>
  <si>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</si>
  <si>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</si>
  <si>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</si>
  <si>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</si>
  <si>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</si>
  <si>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</si>
  <si>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</si>
  <si>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</si>
  <si>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</si>
  <si>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</si>
  <si>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</si>
  <si>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</si>
  <si>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</si>
  <si>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</si>
  <si>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</si>
  <si>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</si>
  <si>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</si>
  <si>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</si>
  <si>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</si>
  <si>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</si>
  <si>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</si>
  <si>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</si>
  <si>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</si>
  <si>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</si>
  <si>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</si>
  <si>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</si>
  <si>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</si>
  <si>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</si>
  <si>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</si>
  <si>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</si>
  <si>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</si>
  <si>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</si>
  <si>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</si>
  <si>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</si>
  <si>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</si>
  <si>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</si>
  <si>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</si>
  <si>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</si>
  <si>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</si>
  <si>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</si>
  <si>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</si>
  <si>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</si>
  <si>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</si>
  <si>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</si>
  <si>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</si>
  <si>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</si>
  <si>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</si>
  <si>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</si>
  <si>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</si>
  <si>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</si>
  <si>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</si>
  <si>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</si>
  <si>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</si>
  <si>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</si>
  <si>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</si>
  <si>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</si>
  <si>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</si>
  <si>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</si>
  <si>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</si>
  <si>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</si>
  <si>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</si>
  <si>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</si>
  <si>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</si>
  <si>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</si>
  <si>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</si>
  <si>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</si>
  <si>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</si>
  <si>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</si>
  <si>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</si>
  <si>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</si>
  <si>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</si>
  <si>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</si>
  <si>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</si>
  <si>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</si>
  <si>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</si>
  <si>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</si>
  <si>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</si>
  <si>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</si>
  <si>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</si>
  <si>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</si>
  <si>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</si>
  <si>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</si>
  <si>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</si>
  <si>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</si>
  <si>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</si>
  <si>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</si>
  <si>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</si>
  <si>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</si>
  <si>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</si>
  <si>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</si>
  <si>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</si>
  <si>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</si>
  <si>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</si>
  <si>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</si>
  <si>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</si>
  <si>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</si>
  <si>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</si>
  <si>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</si>
  <si>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</si>
  <si>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</si>
  <si>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</si>
  <si>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</si>
  <si>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</si>
  <si>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</si>
  <si>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</si>
  <si>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</si>
  <si>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</si>
  <si>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</si>
  <si>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</si>
  <si>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</si>
  <si>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</si>
  <si>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</si>
  <si>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</si>
  <si>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</si>
  <si>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</si>
  <si>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</si>
  <si>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</si>
  <si>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</si>
  <si>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</si>
  <si>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</si>
  <si>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</si>
  <si>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</si>
  <si>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</si>
  <si>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</si>
  <si>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</si>
  <si>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</si>
  <si>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</si>
  <si>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</si>
  <si>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</si>
  <si>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</si>
  <si>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</si>
  <si>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</si>
  <si>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</si>
  <si>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</si>
  <si>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</si>
  <si>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</si>
  <si>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</si>
  <si>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</si>
  <si>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</si>
  <si>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</si>
  <si>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</si>
  <si>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</si>
  <si>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</si>
  <si>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</si>
  <si>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</si>
  <si>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</si>
  <si>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</si>
  <si>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</si>
  <si>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</si>
  <si>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</si>
  <si>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</si>
  <si>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</si>
  <si>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</si>
  <si>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</si>
  <si>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</si>
  <si>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</si>
  <si>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</si>
  <si>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</si>
  <si>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</si>
  <si>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</si>
  <si>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</si>
  <si>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</si>
  <si>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</si>
  <si>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</si>
  <si>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</si>
  <si>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</si>
  <si>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</si>
  <si>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</si>
  <si>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</si>
  <si>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</si>
  <si>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</si>
  <si>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</si>
  <si>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</si>
  <si>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</si>
  <si>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</si>
  <si>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</si>
  <si>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</si>
  <si>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</si>
  <si>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</si>
  <si>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</si>
  <si>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</si>
  <si>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</si>
  <si>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</si>
  <si>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</si>
  <si>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</si>
  <si>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</si>
  <si>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</si>
  <si>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</si>
  <si>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</si>
  <si>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</si>
  <si>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</si>
  <si>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</si>
  <si>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</si>
  <si>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</si>
  <si>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</si>
  <si>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</si>
  <si>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</si>
  <si>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</si>
  <si>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</si>
  <si>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</si>
  <si>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</si>
  <si>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</si>
  <si>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</si>
  <si>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</si>
  <si>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</si>
  <si>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</si>
  <si>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</si>
  <si>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</si>
  <si>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</si>
  <si>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</si>
  <si>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</si>
  <si>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</si>
  <si>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</si>
  <si>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</si>
  <si>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</si>
  <si>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</si>
  <si>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</si>
  <si>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</si>
  <si>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</si>
  <si>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</si>
  <si>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</si>
  <si>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</si>
  <si>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</si>
  <si>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</si>
  <si>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</si>
  <si>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</si>
  <si>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</si>
  <si>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</si>
  <si>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</si>
  <si>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</si>
  <si>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</si>
  <si>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</si>
  <si>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</si>
  <si>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</si>
  <si>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</si>
  <si>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</si>
  <si>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</si>
  <si>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</si>
  <si>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</si>
  <si>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</si>
  <si>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</si>
  <si>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</si>
  <si>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</si>
  <si>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</si>
  <si>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</si>
  <si>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</si>
  <si>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</si>
  <si>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</si>
  <si>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</si>
  <si>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</si>
  <si>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</si>
  <si>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</si>
  <si>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</si>
  <si>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</si>
  <si>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</si>
  <si>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</si>
  <si>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</si>
  <si>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</si>
  <si>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</si>
  <si>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</si>
  <si>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</si>
  <si>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</si>
  <si>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</si>
  <si>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</si>
  <si>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</si>
  <si>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</si>
  <si>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</si>
  <si>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</si>
  <si>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</si>
  <si>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</si>
  <si>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</si>
  <si>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</si>
  <si>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</si>
  <si>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</si>
  <si>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</si>
  <si>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</si>
  <si>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</si>
  <si>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</si>
  <si>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</si>
  <si>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</si>
  <si>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</si>
  <si>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</si>
  <si>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</si>
  <si>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</si>
  <si>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</si>
  <si>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</si>
  <si>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</si>
  <si>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</si>
  <si>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</si>
  <si>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</si>
  <si>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</si>
  <si>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</si>
  <si>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</si>
  <si>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</si>
  <si>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</si>
  <si>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</si>
  <si>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</si>
  <si>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</si>
  <si>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</si>
  <si>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</si>
  <si>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</si>
  <si>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</si>
  <si>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</si>
  <si>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</si>
  <si>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</si>
  <si>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</si>
  <si>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</si>
  <si>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</si>
  <si>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</si>
  <si>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</si>
  <si>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</si>
  <si>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</si>
  <si>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</si>
  <si>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</si>
  <si>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</si>
  <si>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</si>
  <si>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</si>
  <si>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</si>
  <si>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</si>
  <si>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</si>
  <si>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</si>
  <si>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</si>
  <si>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</si>
  <si>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</si>
  <si>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</si>
  <si>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</si>
  <si>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</si>
  <si>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</si>
  <si>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</si>
  <si>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</si>
  <si>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</si>
  <si>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</si>
  <si>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</si>
  <si>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</si>
  <si>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</si>
  <si>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</si>
  <si>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</si>
  <si>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</si>
  <si>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</si>
  <si>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</si>
  <si>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</si>
  <si>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</si>
  <si>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</si>
  <si>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</si>
  <si>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</si>
  <si>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</si>
  <si>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</si>
  <si>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</si>
  <si>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</si>
  <si>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</si>
  <si>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</si>
  <si>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</si>
  <si>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</si>
  <si>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</si>
  <si>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</si>
  <si>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</si>
  <si>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</si>
  <si>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</si>
  <si>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</si>
  <si>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</si>
  <si>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</si>
  <si>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</si>
  <si>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</si>
  <si>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</si>
  <si>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</si>
  <si>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</si>
  <si>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</si>
  <si>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</si>
  <si>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</si>
  <si>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</si>
  <si>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</si>
  <si>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</si>
  <si>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</si>
  <si>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</si>
  <si>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</si>
  <si>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</si>
  <si>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</si>
  <si>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</si>
  <si>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</si>
  <si>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</si>
  <si>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</si>
  <si>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</si>
  <si>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</si>
  <si>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</si>
  <si>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</si>
  <si>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</si>
  <si>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</si>
  <si>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</si>
  <si>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</si>
  <si>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</si>
  <si>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</si>
  <si>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</si>
  <si>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</si>
  <si>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</si>
  <si>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</si>
  <si>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</si>
  <si>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</si>
  <si>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</si>
  <si>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</si>
  <si>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</si>
  <si>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</si>
  <si>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</si>
  <si>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</si>
  <si>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</si>
  <si>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</si>
  <si>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</si>
  <si>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</si>
  <si>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</si>
  <si>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</si>
  <si>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</si>
  <si>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</si>
  <si>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</si>
  <si>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</si>
  <si>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</si>
  <si>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</si>
  <si>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</si>
  <si>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</si>
  <si>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</si>
  <si>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</si>
  <si>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</si>
  <si>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</si>
  <si>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</si>
  <si>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</si>
  <si>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</si>
  <si>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</si>
  <si>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</si>
  <si>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</si>
  <si>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</si>
  <si>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</si>
  <si>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</si>
  <si>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</si>
  <si>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</si>
  <si>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</si>
  <si>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</si>
  <si>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</si>
  <si>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</si>
  <si>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</si>
  <si>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</si>
  <si>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</si>
  <si>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</si>
  <si>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</si>
  <si>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</si>
  <si>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</si>
  <si>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</si>
  <si>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</si>
  <si>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</si>
  <si>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</si>
  <si>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</si>
  <si>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</si>
  <si>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</si>
  <si>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</si>
  <si>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</si>
  <si>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</si>
  <si>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</si>
  <si>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</si>
  <si>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</si>
  <si>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</si>
  <si>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</si>
  <si>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</si>
  <si>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</si>
  <si>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</si>
  <si>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</si>
  <si>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</si>
  <si>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</si>
  <si>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</si>
  <si>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</si>
  <si>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</si>
  <si>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</si>
  <si>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</si>
  <si>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</si>
  <si>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</si>
  <si>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</si>
  <si>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</si>
  <si>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</si>
  <si>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</si>
  <si>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</si>
  <si>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</si>
  <si>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</si>
  <si>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</si>
  <si>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</si>
  <si>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</si>
  <si>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</si>
  <si>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</si>
  <si>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</si>
  <si>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</si>
  <si>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</si>
  <si>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</si>
  <si>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</si>
  <si>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</si>
  <si>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</si>
  <si>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</si>
  <si>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</si>
  <si>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</si>
  <si>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</si>
  <si>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</si>
  <si>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</si>
  <si>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</si>
  <si>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</si>
  <si>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</si>
  <si>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</si>
  <si>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</si>
  <si>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</si>
  <si>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</si>
  <si>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</si>
  <si>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</si>
  <si>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</si>
  <si>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</si>
  <si>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</si>
  <si>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</si>
  <si>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</si>
  <si>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</si>
  <si>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</si>
  <si>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</si>
  <si>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</si>
  <si>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</si>
  <si>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</si>
  <si>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</si>
  <si>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</si>
  <si>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</si>
  <si>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</si>
  <si>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</si>
  <si>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</si>
  <si>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</si>
  <si>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</si>
  <si>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</si>
  <si>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</si>
  <si>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</si>
  <si>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</si>
  <si>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</si>
  <si>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</si>
  <si>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</si>
  <si>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</si>
  <si>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</si>
  <si>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</si>
  <si>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</si>
  <si>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</si>
  <si>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</si>
  <si>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</si>
  <si>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</si>
  <si>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</si>
  <si>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</si>
  <si>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</si>
  <si>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</si>
  <si>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</si>
  <si>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</si>
  <si>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</si>
  <si>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</si>
  <si>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</si>
  <si>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</si>
  <si>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</si>
  <si>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</si>
  <si>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</si>
  <si>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</si>
  <si>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</si>
  <si>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</si>
  <si>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</si>
  <si>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</si>
  <si>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</si>
  <si>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</si>
  <si>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</si>
  <si>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</si>
  <si>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</si>
  <si>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</si>
  <si>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</si>
  <si>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</si>
  <si>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</si>
  <si>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</si>
  <si>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</si>
  <si>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</si>
  <si>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</si>
  <si>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</si>
  <si>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</si>
  <si>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</si>
  <si>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</si>
  <si>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</si>
  <si>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</si>
  <si>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</si>
  <si>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</si>
  <si>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</si>
  <si>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</si>
  <si>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</si>
  <si>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</si>
  <si>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</si>
  <si>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</si>
  <si>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</si>
  <si>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</si>
  <si>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</si>
  <si>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</si>
  <si>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</si>
  <si>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</si>
  <si>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</si>
  <si>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</si>
  <si>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</si>
  <si>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</si>
  <si>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</si>
  <si>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</si>
  <si>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</si>
  <si>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</si>
  <si>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</si>
  <si>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</si>
  <si>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</si>
  <si>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</si>
  <si>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</si>
  <si>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</si>
  <si>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</si>
  <si>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</si>
  <si>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</si>
  <si>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</si>
  <si>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</si>
  <si>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</si>
  <si>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</si>
  <si>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</si>
  <si>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</si>
  <si>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</si>
  <si>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</si>
  <si>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</si>
  <si>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</si>
  <si>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</si>
  <si>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</si>
  <si>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</si>
  <si>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</si>
  <si>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</si>
  <si>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</si>
  <si>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</si>
  <si>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</si>
  <si>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</si>
  <si>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</si>
  <si>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</si>
  <si>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</si>
  <si>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</si>
  <si>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</si>
  <si>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</si>
  <si>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</si>
  <si>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</si>
  <si>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</si>
  <si>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</si>
  <si>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</si>
  <si>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</si>
  <si>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</si>
  <si>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</si>
  <si>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</si>
  <si>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</si>
  <si>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</si>
  <si>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</si>
  <si>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</si>
  <si>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</si>
  <si>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</si>
  <si>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</si>
  <si>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</si>
  <si>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</si>
  <si>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</si>
  <si>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</si>
  <si>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</si>
  <si>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</si>
  <si>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</si>
  <si>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</si>
  <si>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</si>
  <si>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</si>
  <si>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</si>
  <si>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</si>
  <si>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</si>
  <si>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</si>
  <si>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</si>
  <si>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</si>
  <si>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</si>
  <si>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</si>
  <si>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</si>
  <si>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</si>
  <si>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</si>
  <si>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</si>
  <si>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</si>
  <si>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</si>
  <si>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</si>
  <si>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</si>
  <si>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</si>
  <si>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</si>
  <si>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</si>
  <si>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</si>
  <si>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</si>
  <si>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</si>
  <si>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</si>
  <si>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</si>
  <si>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</si>
  <si>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</si>
  <si>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</si>
  <si>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</si>
  <si>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</si>
  <si>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</si>
  <si>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</si>
  <si>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</si>
  <si>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</si>
  <si>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</si>
  <si>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</si>
  <si>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</si>
  <si>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</si>
  <si>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</si>
  <si>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</si>
  <si>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</si>
  <si>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</si>
  <si>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</si>
  <si>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</si>
  <si>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</si>
  <si>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</si>
  <si>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</si>
  <si>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</si>
  <si>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</si>
  <si>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</si>
  <si>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</si>
  <si>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</si>
  <si>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</si>
  <si>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</si>
  <si>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</si>
  <si>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</si>
  <si>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</si>
  <si>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</si>
  <si>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</si>
  <si>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</si>
  <si>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</si>
  <si>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</si>
  <si>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</si>
  <si>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</si>
  <si>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</si>
  <si>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</si>
  <si>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</si>
  <si>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</si>
  <si>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</si>
  <si>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</si>
  <si>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</si>
  <si>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</si>
  <si>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</si>
  <si>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</si>
  <si>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</si>
  <si>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</si>
  <si>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</si>
  <si>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</si>
  <si>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</si>
  <si>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</si>
  <si>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</si>
  <si>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</si>
  <si>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</si>
  <si>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</si>
  <si>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</si>
  <si>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</si>
  <si>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</si>
  <si>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</si>
  <si>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</si>
  <si>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</si>
  <si>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</si>
  <si>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</si>
  <si>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</si>
  <si>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</si>
  <si>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</si>
  <si>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</si>
  <si>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</si>
  <si>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</si>
  <si>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</si>
  <si>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</si>
  <si>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</si>
  <si>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</si>
  <si>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</si>
  <si>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</si>
  <si>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</si>
  <si>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</si>
  <si>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</si>
  <si>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</si>
  <si>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</si>
  <si>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</si>
  <si>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</si>
  <si>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</si>
  <si>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</si>
  <si>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</si>
  <si>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</si>
  <si>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</si>
  <si>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</si>
  <si>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</si>
  <si>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</si>
  <si>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</si>
  <si>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</si>
  <si>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</si>
  <si>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</si>
  <si>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</si>
  <si>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</si>
  <si>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</si>
  <si>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</si>
  <si>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</si>
  <si>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</si>
  <si>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</si>
  <si>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</si>
  <si>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</si>
  <si>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</si>
  <si>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</si>
  <si>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</si>
  <si>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</si>
  <si>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</si>
  <si>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</si>
  <si>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</si>
  <si>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</si>
  <si>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</si>
  <si>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</si>
  <si>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</si>
  <si>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</si>
  <si>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</si>
  <si>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</si>
  <si>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</si>
  <si>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</si>
  <si>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</si>
  <si>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</si>
  <si>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</si>
  <si>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</si>
  <si>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</si>
  <si>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</si>
  <si>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</si>
  <si>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</si>
  <si>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</si>
  <si>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</si>
  <si>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</si>
  <si>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</si>
  <si>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</si>
  <si>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</si>
  <si>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</si>
  <si>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</si>
  <si>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</si>
  <si>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</si>
  <si>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</si>
  <si>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</si>
  <si>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</si>
  <si>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</si>
  <si>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</si>
  <si>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</si>
  <si>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</si>
  <si>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</si>
  <si>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</si>
  <si>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</si>
  <si>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</si>
  <si>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</si>
  <si>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</si>
  <si>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</si>
  <si>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</si>
  <si>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</si>
  <si>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</si>
  <si>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</si>
  <si>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</si>
  <si>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</si>
  <si>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</si>
  <si>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</si>
  <si>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</si>
  <si>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</si>
  <si>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</si>
  <si>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</si>
  <si>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</si>
  <si>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</si>
  <si>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</si>
  <si>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</si>
  <si>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</si>
  <si>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</si>
  <si>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</si>
  <si>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</si>
  <si>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</si>
  <si>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</si>
  <si>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</si>
  <si>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</si>
  <si>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</si>
  <si>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</si>
  <si>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</si>
  <si>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</si>
  <si>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</si>
  <si>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</si>
  <si>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</si>
  <si>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</si>
  <si>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</si>
  <si>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</si>
  <si>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</si>
  <si>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</si>
  <si>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</si>
  <si>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</si>
  <si>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</si>
  <si>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</si>
  <si>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</si>
  <si>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</si>
  <si>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</si>
  <si>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</si>
  <si>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</si>
  <si>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</si>
  <si>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</si>
  <si>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</si>
  <si>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</si>
  <si>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</si>
  <si>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</si>
  <si>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</si>
  <si>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</si>
  <si>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</si>
  <si>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</si>
  <si>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</si>
  <si>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</si>
  <si>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</si>
  <si>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</si>
  <si>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</si>
  <si>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</si>
  <si>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</si>
  <si>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</si>
  <si>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</si>
  <si>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</si>
  <si>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</si>
  <si>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</si>
  <si>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</si>
  <si>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</si>
  <si>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</si>
  <si>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</si>
  <si>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</si>
  <si>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</si>
  <si>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</si>
  <si>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</si>
  <si>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</si>
  <si>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</si>
  <si>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</si>
  <si>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</si>
  <si>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</si>
  <si>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</si>
  <si>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</si>
  <si>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</si>
  <si>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</si>
  <si>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</si>
  <si>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</si>
  <si>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</si>
  <si>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</si>
  <si>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</si>
  <si>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</si>
  <si>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</si>
  <si>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</si>
  <si>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</si>
  <si>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</si>
  <si>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</si>
  <si>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</si>
  <si>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</si>
  <si>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</si>
  <si>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</si>
  <si>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</si>
  <si>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</si>
  <si>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</si>
  <si>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</si>
  <si>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</si>
  <si>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</si>
  <si>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</si>
  <si>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</si>
  <si>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</si>
  <si>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</si>
  <si>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</si>
  <si>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</si>
  <si>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</si>
  <si>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</si>
  <si>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</si>
  <si>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</si>
  <si>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</si>
  <si>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</si>
  <si>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</si>
  <si>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</si>
  <si>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</si>
  <si>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</si>
  <si>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</si>
  <si>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</si>
  <si>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</si>
  <si>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</si>
  <si>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</si>
  <si>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</si>
  <si>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</si>
  <si>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</si>
  <si>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</si>
  <si>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</si>
  <si>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</si>
  <si>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</si>
  <si>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</si>
  <si>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</si>
  <si>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</si>
  <si>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</si>
  <si>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</si>
  <si>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</si>
  <si>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</si>
  <si>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</si>
  <si>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</si>
  <si>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</si>
  <si>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</si>
  <si>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</si>
  <si>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</si>
  <si>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</si>
  <si>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</si>
  <si>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</si>
  <si>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</si>
  <si>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</si>
  <si>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</si>
  <si>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</si>
  <si>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</si>
  <si>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</si>
  <si>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</si>
  <si>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</si>
  <si>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</si>
  <si>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</si>
  <si>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</si>
  <si>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</si>
  <si>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</si>
  <si>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</si>
  <si>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</si>
  <si>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</si>
  <si>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</si>
  <si>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</si>
  <si>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</si>
  <si>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</si>
  <si>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1.能不能做？</t>
    <phoneticPr fontId="1" type="noConversion"/>
  </si>
  <si>
    <t>能</t>
    <phoneticPr fontId="1" type="noConversion"/>
  </si>
  <si>
    <t>不能</t>
    <phoneticPr fontId="1" type="noConversion"/>
  </si>
  <si>
    <t>空仓休息、打游戏、出去玩</t>
    <phoneticPr fontId="1" type="noConversion"/>
  </si>
  <si>
    <t>2 趋势还是连扳？</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</si>
  <si>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</si>
  <si>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</si>
  <si>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</si>
  <si>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</si>
  <si>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</si>
  <si>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</si>
  <si>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</si>
  <si>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</si>
  <si>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</si>
  <si>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</si>
  <si>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</si>
  <si>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</si>
  <si>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</si>
  <si>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</si>
  <si>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</si>
  <si>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</si>
  <si>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</si>
  <si>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</si>
  <si>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</si>
  <si>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</si>
  <si>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</si>
  <si>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</si>
  <si>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3 当前在什么阶段</t>
    <phoneticPr fontId="1" type="noConversion"/>
  </si>
  <si>
    <t>4 用那种方式买入</t>
    <phoneticPr fontId="1" type="noConversion"/>
  </si>
  <si>
    <t>5买入对象</t>
    <phoneticPr fontId="1" type="noConversion"/>
  </si>
  <si>
    <t>6卖出的理由（买入的理由不在了）</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</si>
  <si>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</si>
  <si>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</si>
  <si>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</si>
  <si>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</si>
  <si>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</si>
  <si>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</si>
  <si>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</si>
  <si>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</si>
  <si>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</si>
  <si>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</si>
  <si>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</si>
  <si>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</si>
  <si>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</si>
  <si>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</si>
  <si>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</si>
  <si>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</si>
  <si>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</si>
  <si>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</si>
  <si>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</si>
  <si>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</si>
  <si>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</si>
  <si>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</si>
  <si>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</si>
  <si>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</si>
  <si>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</si>
  <si>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</si>
  <si>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</si>
  <si>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</si>
  <si>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</si>
  <si>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</si>
  <si>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</si>
  <si>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</si>
  <si>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</si>
  <si>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</si>
  <si>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</si>
  <si>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</si>
  <si>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</si>
  <si>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</si>
  <si>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</si>
  <si>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</si>
  <si>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</si>
  <si>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</si>
  <si>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</si>
  <si>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</si>
  <si>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</si>
  <si>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</si>
  <si>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</si>
  <si>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</si>
  <si>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</si>
  <si>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</si>
  <si>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</si>
  <si>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</si>
  <si>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</si>
  <si>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</si>
  <si>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</si>
  <si>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</si>
  <si>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</si>
  <si>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</si>
  <si>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</si>
  <si>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</si>
  <si>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</si>
  <si>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</si>
  <si>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</si>
  <si>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</si>
  <si>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</si>
  <si>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</si>
  <si>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</si>
  <si>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</si>
  <si>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</si>
  <si>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</si>
  <si>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</si>
  <si>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</si>
  <si>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</si>
  <si>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</si>
  <si>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</si>
  <si>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</si>
  <si>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</si>
  <si>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</si>
  <si>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</si>
  <si>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</si>
  <si>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</si>
  <si>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</si>
  <si>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</si>
  <si>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</si>
  <si>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</si>
  <si>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</si>
  <si>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</si>
  <si>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</si>
  <si>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</si>
  <si>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</si>
  <si>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</si>
  <si>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</si>
  <si>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</si>
  <si>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</si>
  <si>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</si>
  <si>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</si>
  <si>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</si>
  <si>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</si>
  <si>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</si>
  <si>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</si>
  <si>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</si>
  <si>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</si>
  <si>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</si>
  <si>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</si>
  <si>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</si>
  <si>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</si>
  <si>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</si>
  <si>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</si>
  <si>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</si>
  <si>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</si>
  <si>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</si>
  <si>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</si>
  <si>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</si>
  <si>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</si>
  <si>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</si>
  <si>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</si>
  <si>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</si>
  <si>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</si>
  <si>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</si>
  <si>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</si>
  <si>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</si>
  <si>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</si>
  <si>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</si>
  <si>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</si>
  <si>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</si>
  <si>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</si>
  <si>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</si>
  <si>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</si>
  <si>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</si>
  <si>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</si>
  <si>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</si>
  <si>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</si>
  <si>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</si>
  <si>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</si>
  <si>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</si>
  <si>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</si>
  <si>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</si>
  <si>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</si>
  <si>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</si>
  <si>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</si>
  <si>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</si>
  <si>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</si>
  <si>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</si>
  <si>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</si>
  <si>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</si>
  <si>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</si>
  <si>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</si>
  <si>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</si>
  <si>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</si>
  <si>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</si>
  <si>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</si>
  <si>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</si>
  <si>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</si>
  <si>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</si>
  <si>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</si>
  <si>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</si>
  <si>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</si>
  <si>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</si>
  <si>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</si>
  <si>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</si>
  <si>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</si>
  <si>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</si>
  <si>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</si>
  <si>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</si>
  <si>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</si>
  <si>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</si>
  <si>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</si>
  <si>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</si>
  <si>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</si>
  <si>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</si>
  <si>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</si>
  <si>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</si>
  <si>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</si>
  <si>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</si>
  <si>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</si>
  <si>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</si>
  <si>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</si>
  <si>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</si>
  <si>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</si>
  <si>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</si>
  <si>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</si>
  <si>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</si>
  <si>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</si>
  <si>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</si>
  <si>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</si>
  <si>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</si>
  <si>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</si>
  <si>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</si>
  <si>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</si>
  <si>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</si>
  <si>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</si>
  <si>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</si>
  <si>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</si>
  <si>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</si>
  <si>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</si>
  <si>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</si>
  <si>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</si>
  <si>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</si>
  <si>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</si>
  <si>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</si>
  <si>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</si>
  <si>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</si>
  <si>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</si>
  <si>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</si>
  <si>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</si>
  <si>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</si>
  <si>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</si>
  <si>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</si>
  <si>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</si>
  <si>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</si>
  <si>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</si>
  <si>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</si>
  <si>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</si>
  <si>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</si>
  <si>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</si>
  <si>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</si>
  <si>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</si>
  <si>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</si>
  <si>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</si>
  <si>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</si>
  <si>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q1w6</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</si>
  <si>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</si>
  <si>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</si>
  <si>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</si>
  <si>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</si>
  <si>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</si>
  <si>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</si>
  <si>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</si>
  <si>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</si>
  <si>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</si>
  <si>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</si>
  <si>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</si>
  <si>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</si>
  <si>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</si>
  <si>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</si>
  <si>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</si>
  <si>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</si>
  <si>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</si>
  <si>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</si>
  <si>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</si>
  <si>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</si>
  <si>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</si>
  <si>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</si>
  <si>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</si>
  <si>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</si>
  <si>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</si>
  <si>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</si>
  <si>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</si>
  <si>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</si>
  <si>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</si>
  <si>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</si>
  <si>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</si>
  <si>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</si>
  <si>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</si>
  <si>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</si>
  <si>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</si>
  <si>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</si>
  <si>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</si>
  <si>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</si>
  <si>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</si>
  <si>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</si>
  <si>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</si>
  <si>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</si>
  <si>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</si>
  <si>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</si>
  <si>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</si>
  <si>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</si>
  <si>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</si>
  <si>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</si>
  <si>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</si>
  <si>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</si>
  <si>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</si>
  <si>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</si>
  <si>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</si>
  <si>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</si>
  <si>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</si>
  <si>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</si>
  <si>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</si>
  <si>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</si>
  <si>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</si>
  <si>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</si>
  <si>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</si>
  <si>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</si>
  <si>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</si>
  <si>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</si>
  <si>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</si>
  <si>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</si>
  <si>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</si>
  <si>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</si>
  <si>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</si>
  <si>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</si>
  <si>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</si>
  <si>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</si>
  <si>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</si>
  <si>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</si>
  <si>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</si>
  <si>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</si>
  <si>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</si>
  <si>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</si>
  <si>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</si>
  <si>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</si>
  <si>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</si>
  <si>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</si>
  <si>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</si>
  <si>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</si>
  <si>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</si>
  <si>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</si>
  <si>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</si>
  <si>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</si>
  <si>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</si>
  <si>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</si>
  <si>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</si>
  <si>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</si>
  <si>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</si>
  <si>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</si>
  <si>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</si>
  <si>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</si>
  <si>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</si>
  <si>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</si>
  <si>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</si>
  <si>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</si>
  <si>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</si>
  <si>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</si>
  <si>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</si>
  <si>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</si>
  <si>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</si>
  <si>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</si>
  <si>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</si>
  <si>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</si>
  <si>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</si>
  <si>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</si>
  <si>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</si>
  <si>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</si>
  <si>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</si>
  <si>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</si>
  <si>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</si>
  <si>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</si>
  <si>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</si>
  <si>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</si>
  <si>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</si>
  <si>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</si>
  <si>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</si>
  <si>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</si>
  <si>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</si>
  <si>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</si>
  <si>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</si>
  <si>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</si>
  <si>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</si>
  <si>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</si>
  <si>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</si>
  <si>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</si>
  <si>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</si>
  <si>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</si>
  <si>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</si>
  <si>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</si>
  <si>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</si>
  <si>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</si>
  <si>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</si>
  <si>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</si>
  <si>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</si>
  <si>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</si>
  <si>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</si>
  <si>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</si>
  <si>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</si>
  <si>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</si>
  <si>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</si>
  <si>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</si>
  <si>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</si>
  <si>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</si>
  <si>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</si>
  <si>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</si>
  <si>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</si>
  <si>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</si>
  <si>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</si>
  <si>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</si>
  <si>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</si>
  <si>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</si>
  <si>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</si>
  <si>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</si>
  <si>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</si>
  <si>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</si>
  <si>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</si>
  <si>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</si>
  <si>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</si>
  <si>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</si>
  <si>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</si>
  <si>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</si>
  <si>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</si>
  <si>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</si>
  <si>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</si>
  <si>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</si>
  <si>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</si>
  <si>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</si>
  <si>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</si>
  <si>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</si>
  <si>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</si>
  <si>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</si>
  <si>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</si>
  <si>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</si>
  <si>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</si>
  <si>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</si>
  <si>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</si>
  <si>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</si>
  <si>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</si>
  <si>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</si>
  <si>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</si>
  <si>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</si>
  <si>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</si>
  <si>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</si>
  <si>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</si>
  <si>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</si>
  <si>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</si>
  <si>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</si>
  <si>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</si>
  <si>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</si>
  <si>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</si>
  <si>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</si>
  <si>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</si>
  <si>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</si>
  <si>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</si>
  <si>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</si>
  <si>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</si>
  <si>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</si>
  <si>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</si>
  <si>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</si>
  <si>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</si>
  <si>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</si>
  <si>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</si>
  <si>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</si>
  <si>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</si>
  <si>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</si>
  <si>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</si>
  <si>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</si>
  <si>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</si>
  <si>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</si>
  <si>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</si>
  <si>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</si>
  <si>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</si>
  <si>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</si>
  <si>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</si>
  <si>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</si>
  <si>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</si>
  <si>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</si>
  <si>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</si>
  <si>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</si>
  <si>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</si>
  <si>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</si>
  <si>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</si>
  <si>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</si>
  <si>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</si>
  <si>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</si>
  <si>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</si>
  <si>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</si>
  <si>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</si>
  <si>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</si>
  <si>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</si>
  <si>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</si>
  <si>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</si>
  <si>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</si>
  <si>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</si>
  <si>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</si>
  <si>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</si>
  <si>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</si>
  <si>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</si>
  <si>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</si>
  <si>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</si>
  <si>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</si>
  <si>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</si>
  <si>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</si>
  <si>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</si>
  <si>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</si>
  <si>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</si>
  <si>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</si>
  <si>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</si>
  <si>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</si>
  <si>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</si>
  <si>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</si>
  <si>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</si>
  <si>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</si>
  <si>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</si>
  <si>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</si>
  <si>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</si>
  <si>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</si>
  <si>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</si>
  <si>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</si>
  <si>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</si>
  <si>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</si>
  <si>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</si>
  <si>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</si>
  <si>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</si>
  <si>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</si>
  <si>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</si>
  <si>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</si>
  <si>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</si>
  <si>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</si>
  <si>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</si>
  <si>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</si>
  <si>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</si>
  <si>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</si>
  <si>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</si>
  <si>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</si>
  <si>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</si>
  <si>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</si>
  <si>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</si>
  <si>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</si>
  <si>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</si>
  <si>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</si>
  <si>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</si>
  <si>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</si>
  <si>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</si>
  <si>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</si>
  <si>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</si>
  <si>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</si>
  <si>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</si>
  <si>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</si>
  <si>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</si>
  <si>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</si>
  <si>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</si>
  <si>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</si>
  <si>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</si>
  <si>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</si>
  <si>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</si>
  <si>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</si>
  <si>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</si>
  <si>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</si>
  <si>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</si>
  <si>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</si>
  <si>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</si>
  <si>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</si>
  <si>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</si>
  <si>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</si>
  <si>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</si>
  <si>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</si>
  <si>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</si>
  <si>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</si>
  <si>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</si>
  <si>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</si>
  <si>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</si>
  <si>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</si>
  <si>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</si>
  <si>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</si>
  <si>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</si>
  <si>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</si>
  <si>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</si>
  <si>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</si>
  <si>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</si>
  <si>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</si>
  <si>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</si>
  <si>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</si>
  <si>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</si>
  <si>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</si>
  <si>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</si>
  <si>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</si>
  <si>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</si>
  <si>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</si>
  <si>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</si>
  <si>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</si>
  <si>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</si>
  <si>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</si>
  <si>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</si>
  <si>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</si>
  <si>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</si>
  <si>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</si>
  <si>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</si>
  <si>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</si>
  <si>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</si>
  <si>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</si>
  <si>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</si>
  <si>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</si>
  <si>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</si>
  <si>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</si>
  <si>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</si>
  <si>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</si>
  <si>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</si>
  <si>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</si>
  <si>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</si>
  <si>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</si>
  <si>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</si>
  <si>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</si>
  <si>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</si>
  <si>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</si>
  <si>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</si>
  <si>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</si>
  <si>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</si>
  <si>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</si>
  <si>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</si>
  <si>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</si>
  <si>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</si>
  <si>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</si>
  <si>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</si>
  <si>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</si>
  <si>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</si>
  <si>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</si>
  <si>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</si>
  <si>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</si>
  <si>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</si>
  <si>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</si>
  <si>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</si>
  <si>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</si>
  <si>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</si>
  <si>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</si>
  <si>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</si>
  <si>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</si>
  <si>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</si>
  <si>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</si>
  <si>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</si>
  <si>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</si>
  <si>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</si>
  <si>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</si>
  <si>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</si>
  <si>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</si>
  <si>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</si>
  <si>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</si>
  <si>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</si>
  <si>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</si>
  <si>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</si>
  <si>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</si>
  <si>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</si>
  <si>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</si>
  <si>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</si>
  <si>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</si>
  <si>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</si>
  <si>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</si>
  <si>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</si>
  <si>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</si>
  <si>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</si>
  <si>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</si>
  <si>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</si>
  <si>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</si>
  <si>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</si>
  <si>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</si>
  <si>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</si>
  <si>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</si>
  <si>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</si>
  <si>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</si>
  <si>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</si>
  <si>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</si>
  <si>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</si>
  <si>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</si>
  <si>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</si>
  <si>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</si>
  <si>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</si>
  <si>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</si>
  <si>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</si>
  <si>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</si>
  <si>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</si>
  <si>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</si>
  <si>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</si>
  <si>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</si>
  <si>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</si>
  <si>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</si>
  <si>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</si>
  <si>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</si>
  <si>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</si>
  <si>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</si>
  <si>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</si>
  <si>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</si>
  <si>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</si>
  <si>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</si>
  <si>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</si>
  <si>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</si>
  <si>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</si>
  <si>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</si>
  <si>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</si>
  <si>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</si>
  <si>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</si>
  <si>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</si>
  <si>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s3w2</t>
    <phoneticPr fontId="1" type="noConversion"/>
  </si>
  <si>
    <t xml:space="preserve">   化工+低空二波</t>
    <phoneticPr fontId="1" type="noConversion"/>
  </si>
  <si>
    <t>Q2s2w0</t>
    <phoneticPr fontId="1" type="noConversion"/>
  </si>
  <si>
    <t xml:space="preserve">    地产</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</si>
  <si>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</si>
  <si>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</si>
  <si>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</si>
  <si>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</si>
  <si>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</si>
  <si>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</si>
  <si>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</si>
  <si>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</si>
  <si>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</si>
  <si>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</si>
  <si>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</si>
  <si>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</si>
  <si>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</si>
  <si>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</si>
  <si>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</si>
  <si>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</si>
  <si>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</si>
  <si>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</si>
  <si>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</si>
  <si>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</si>
  <si>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</si>
  <si>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</si>
  <si>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</si>
  <si>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</si>
  <si>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</si>
  <si>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</si>
  <si>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</si>
  <si>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</si>
  <si>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</si>
  <si>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</si>
  <si>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</si>
  <si>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</si>
  <si>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</si>
  <si>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</si>
  <si>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</si>
  <si>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</si>
  <si>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</si>
  <si>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</si>
  <si>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</si>
  <si>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</si>
  <si>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</si>
  <si>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</si>
  <si>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</si>
  <si>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</si>
  <si>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</si>
  <si>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</si>
  <si>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</si>
  <si>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</si>
  <si>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</si>
  <si>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</si>
  <si>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</si>
  <si>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</si>
  <si>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</si>
  <si>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</si>
  <si>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</si>
  <si>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</si>
  <si>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</si>
  <si>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</si>
  <si>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</si>
  <si>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</si>
  <si>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</si>
  <si>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</si>
  <si>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</si>
  <si>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</si>
  <si>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</si>
  <si>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</si>
  <si>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</si>
  <si>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</si>
  <si>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</si>
  <si>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</si>
  <si>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</si>
  <si>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</si>
  <si>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</si>
  <si>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</si>
  <si>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</si>
  <si>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</si>
  <si>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</si>
  <si>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</si>
  <si>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</si>
  <si>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</si>
  <si>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</si>
  <si>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</si>
  <si>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</si>
  <si>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</si>
  <si>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</si>
  <si>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</si>
  <si>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</si>
  <si>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</si>
  <si>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</si>
  <si>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</si>
  <si>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</si>
  <si>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</si>
  <si>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</si>
  <si>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</si>
  <si>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</si>
  <si>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</si>
  <si>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</si>
  <si>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</si>
  <si>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</si>
  <si>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</si>
  <si>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</si>
  <si>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</si>
  <si>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</si>
  <si>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</si>
  <si>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</si>
  <si>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</si>
  <si>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</si>
  <si>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</si>
  <si>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</si>
  <si>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</si>
  <si>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</si>
  <si>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</si>
  <si>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</si>
  <si>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</si>
  <si>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</si>
  <si>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</si>
  <si>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</si>
  <si>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</si>
  <si>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</si>
  <si>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</si>
  <si>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</si>
  <si>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</si>
  <si>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</si>
  <si>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</si>
  <si>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</si>
  <si>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</si>
  <si>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</si>
  <si>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</si>
  <si>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</si>
  <si>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</si>
  <si>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</si>
  <si>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</si>
  <si>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</si>
  <si>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</si>
  <si>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</si>
  <si>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</si>
  <si>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</si>
  <si>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</si>
  <si>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</si>
  <si>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</si>
  <si>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</si>
  <si>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</si>
  <si>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</si>
  <si>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</si>
  <si>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</si>
  <si>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</si>
  <si>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</si>
  <si>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</si>
  <si>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</si>
  <si>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</si>
  <si>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</si>
  <si>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</si>
  <si>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</si>
  <si>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</si>
  <si>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</si>
  <si>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</si>
  <si>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</si>
  <si>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</si>
  <si>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</si>
  <si>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</si>
  <si>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</si>
  <si>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</si>
  <si>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</si>
  <si>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</si>
  <si>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</si>
  <si>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</si>
  <si>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</si>
  <si>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</si>
  <si>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</si>
  <si>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</si>
  <si>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</si>
  <si>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</si>
  <si>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</si>
  <si>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</si>
  <si>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</si>
  <si>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</si>
  <si>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</si>
  <si>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</si>
  <si>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</si>
  <si>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</si>
  <si>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</si>
  <si>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</si>
  <si>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</si>
  <si>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</si>
  <si>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</si>
  <si>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</si>
  <si>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</si>
  <si>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</si>
  <si>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</si>
  <si>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</si>
  <si>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</si>
  <si>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</si>
  <si>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</si>
  <si>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</si>
  <si>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</si>
  <si>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</si>
  <si>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</si>
  <si>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</si>
  <si>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</si>
  <si>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</si>
  <si>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</si>
  <si>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</si>
  <si>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</si>
  <si>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</si>
  <si>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</si>
  <si>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</si>
  <si>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</si>
  <si>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</si>
  <si>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</si>
  <si>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</si>
  <si>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</si>
  <si>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</si>
  <si>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</si>
  <si>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</si>
  <si>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</si>
  <si>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</si>
  <si>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</si>
  <si>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</si>
  <si>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</si>
  <si>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</si>
  <si>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</si>
  <si>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</si>
  <si>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</si>
  <si>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</si>
  <si>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</si>
  <si>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</si>
  <si>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</si>
  <si>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</si>
  <si>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</si>
  <si>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</si>
  <si>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</si>
  <si>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</si>
  <si>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</si>
  <si>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</si>
  <si>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</si>
  <si>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</si>
  <si>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</si>
  <si>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</si>
  <si>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</si>
  <si>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</si>
  <si>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</si>
  <si>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</si>
  <si>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</si>
  <si>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</si>
  <si>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</si>
  <si>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</si>
  <si>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</si>
  <si>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</si>
  <si>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</si>
  <si>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</si>
  <si>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</si>
  <si>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</si>
  <si>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</si>
  <si>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</si>
  <si>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</si>
  <si>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</si>
  <si>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</si>
  <si>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</si>
  <si>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</si>
  <si>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</si>
  <si>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</si>
  <si>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</si>
  <si>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</si>
  <si>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</si>
  <si>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</si>
  <si>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</si>
  <si>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</si>
  <si>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</si>
  <si>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</si>
  <si>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</si>
  <si>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</si>
  <si>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</si>
  <si>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</si>
  <si>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</si>
  <si>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</si>
  <si>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</si>
  <si>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</si>
  <si>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</si>
  <si>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</si>
  <si>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</si>
  <si>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</si>
  <si>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</si>
  <si>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</si>
  <si>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</si>
  <si>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</si>
  <si>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</si>
  <si>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</si>
  <si>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</si>
  <si>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</si>
  <si>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</si>
  <si>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</si>
  <si>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</si>
  <si>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</si>
  <si>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</si>
  <si>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</si>
  <si>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</si>
  <si>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</si>
  <si>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</si>
  <si>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</si>
  <si>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</si>
  <si>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</si>
  <si>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</si>
  <si>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</si>
  <si>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</si>
  <si>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</si>
  <si>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</si>
  <si>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</si>
  <si>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</si>
  <si>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</si>
  <si>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</si>
  <si>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</si>
  <si>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</si>
  <si>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</si>
  <si>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</si>
  <si>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</si>
  <si>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</si>
  <si>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</si>
  <si>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</si>
  <si>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</si>
  <si>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</si>
  <si>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</si>
  <si>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</si>
  <si>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</si>
  <si>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</si>
  <si>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</si>
  <si>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Hw8</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</si>
  <si>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</si>
  <si>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</si>
  <si>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</si>
  <si>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</si>
  <si>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</si>
  <si>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</si>
  <si>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</si>
  <si>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</si>
  <si>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</si>
  <si>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</si>
  <si>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</si>
  <si>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</si>
  <si>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</si>
  <si>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</si>
  <si>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</si>
  <si>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</si>
  <si>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</si>
  <si>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</si>
  <si>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</si>
  <si>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</si>
  <si>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</si>
  <si>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</si>
  <si>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</si>
  <si>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</si>
  <si>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</si>
  <si>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</si>
  <si>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</si>
  <si>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</si>
  <si>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</si>
  <si>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</si>
  <si>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</si>
  <si>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</si>
  <si>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</si>
  <si>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</si>
  <si>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</si>
  <si>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</si>
  <si>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</si>
  <si>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</si>
  <si>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</si>
  <si>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</si>
  <si>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</si>
  <si>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</si>
  <si>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</si>
  <si>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</si>
  <si>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</si>
  <si>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</si>
  <si>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</si>
  <si>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</si>
  <si>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</si>
  <si>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</si>
  <si>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</si>
  <si>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</si>
  <si>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</si>
  <si>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</si>
  <si>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</si>
  <si>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</si>
  <si>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</si>
  <si>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</si>
  <si>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</si>
  <si>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</si>
  <si>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</si>
  <si>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</si>
  <si>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</si>
  <si>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</si>
  <si>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</si>
  <si>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</si>
  <si>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</si>
  <si>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</si>
  <si>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</si>
  <si>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</si>
  <si>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</si>
  <si>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</si>
  <si>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</si>
  <si>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</si>
  <si>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</si>
  <si>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</si>
  <si>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</si>
  <si>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</si>
  <si>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</si>
  <si>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</si>
  <si>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</si>
  <si>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</si>
  <si>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</si>
  <si>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</si>
  <si>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</si>
  <si>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</si>
  <si>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</si>
  <si>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</si>
  <si>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</si>
  <si>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</si>
  <si>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</si>
  <si>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</si>
  <si>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</si>
  <si>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</si>
  <si>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</si>
  <si>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</si>
  <si>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</si>
  <si>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</si>
  <si>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</si>
  <si>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</si>
  <si>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</si>
  <si>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</si>
  <si>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</si>
  <si>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</si>
  <si>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</si>
  <si>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</si>
  <si>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</si>
  <si>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</si>
  <si>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</si>
  <si>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</si>
  <si>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</si>
  <si>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</si>
  <si>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</si>
  <si>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</si>
  <si>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</si>
  <si>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</si>
  <si>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</si>
  <si>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</si>
  <si>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</si>
  <si>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</si>
  <si>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</si>
  <si>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</si>
  <si>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</si>
  <si>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</si>
  <si>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</si>
  <si>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</si>
  <si>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</si>
  <si>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</si>
  <si>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</si>
  <si>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</si>
  <si>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</si>
  <si>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</si>
  <si>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</si>
  <si>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</si>
  <si>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</si>
  <si>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</si>
  <si>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</si>
  <si>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</si>
  <si>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</si>
  <si>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</si>
  <si>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</si>
  <si>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</si>
  <si>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</si>
  <si>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</si>
  <si>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</si>
  <si>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</si>
  <si>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</si>
  <si>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</si>
  <si>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</si>
  <si>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</si>
  <si>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</si>
  <si>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</si>
  <si>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</si>
  <si>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</si>
  <si>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</si>
  <si>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</si>
  <si>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</si>
  <si>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</si>
  <si>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</si>
  <si>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</si>
  <si>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</si>
  <si>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</si>
  <si>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</si>
  <si>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</si>
  <si>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</si>
  <si>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</si>
  <si>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</si>
  <si>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</si>
  <si>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</si>
  <si>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</si>
  <si>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</si>
  <si>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</si>
  <si>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</si>
  <si>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</si>
  <si>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</si>
  <si>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</si>
  <si>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</si>
  <si>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</si>
  <si>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</si>
  <si>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</si>
  <si>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</si>
  <si>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</si>
  <si>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</si>
  <si>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</si>
  <si>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</si>
  <si>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</si>
  <si>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</si>
  <si>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</si>
  <si>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</si>
  <si>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</si>
  <si>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</si>
  <si>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</si>
  <si>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</si>
  <si>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</si>
  <si>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</si>
  <si>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</si>
  <si>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</si>
  <si>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</si>
  <si>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</si>
  <si>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</si>
  <si>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</si>
  <si>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</si>
  <si>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</si>
  <si>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</si>
  <si>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</si>
  <si>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</si>
  <si>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</si>
  <si>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</si>
  <si>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</si>
  <si>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AI宠物摄影</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</si>
  <si>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</si>
  <si>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</si>
  <si>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</si>
  <si>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</si>
  <si>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</si>
  <si>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</si>
  <si>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</si>
  <si>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</si>
  <si>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</si>
  <si>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</si>
  <si>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</si>
  <si>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</si>
  <si>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</si>
  <si>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</si>
  <si>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</si>
  <si>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</si>
  <si>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</si>
  <si>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</si>
  <si>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</si>
  <si>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</si>
  <si>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</si>
  <si>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</si>
  <si>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</si>
  <si>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</si>
  <si>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</si>
  <si>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</si>
  <si>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</si>
  <si>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</si>
  <si>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</si>
  <si>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</si>
  <si>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</si>
  <si>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</si>
  <si>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</si>
  <si>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</si>
  <si>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</si>
  <si>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</si>
  <si>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</si>
  <si>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</si>
  <si>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</si>
  <si>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</si>
  <si>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</si>
  <si>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</si>
  <si>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</si>
  <si>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</si>
  <si>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</si>
  <si>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</si>
  <si>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</si>
  <si>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</si>
  <si>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</si>
  <si>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</si>
  <si>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</si>
  <si>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</si>
  <si>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</si>
  <si>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</si>
  <si>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</si>
  <si>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</si>
  <si>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</si>
  <si>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</si>
  <si>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</si>
  <si>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</si>
  <si>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</si>
  <si>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</si>
  <si>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</si>
  <si>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</si>
  <si>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</si>
  <si>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</si>
  <si>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</si>
  <si>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</si>
  <si>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</si>
  <si>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</si>
  <si>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</si>
  <si>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</si>
  <si>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</si>
  <si>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</si>
  <si>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</si>
  <si>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</si>
  <si>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</si>
  <si>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</si>
  <si>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</si>
  <si>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</si>
  <si>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</si>
  <si>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</si>
  <si>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</si>
  <si>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</si>
  <si>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</si>
  <si>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</si>
  <si>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</si>
  <si>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</si>
  <si>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</si>
  <si>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</si>
  <si>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</si>
  <si>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</si>
  <si>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</si>
  <si>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</si>
  <si>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</si>
  <si>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</si>
  <si>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</si>
  <si>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</si>
  <si>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</si>
  <si>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</si>
  <si>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</si>
  <si>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</si>
  <si>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</si>
  <si>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</si>
  <si>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</si>
  <si>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</si>
  <si>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</si>
  <si>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</si>
  <si>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</si>
  <si>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</si>
  <si>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</si>
  <si>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</si>
  <si>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</si>
  <si>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</si>
  <si>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</si>
  <si>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</si>
  <si>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</si>
  <si>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</si>
  <si>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</si>
  <si>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</si>
  <si>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</si>
  <si>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</si>
  <si>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</si>
  <si>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</si>
  <si>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</si>
  <si>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</si>
  <si>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</si>
  <si>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</si>
  <si>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</si>
  <si>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</si>
  <si>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</si>
  <si>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</si>
  <si>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</si>
  <si>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</si>
  <si>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</si>
  <si>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</si>
  <si>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</si>
  <si>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</si>
  <si>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</si>
  <si>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</si>
  <si>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</si>
  <si>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</si>
  <si>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</si>
  <si>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</si>
  <si>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</si>
  <si>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</si>
  <si>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</si>
  <si>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</si>
  <si>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</si>
  <si>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</si>
  <si>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</si>
  <si>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</si>
  <si>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</si>
  <si>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</si>
  <si>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</si>
  <si>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</si>
  <si>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</si>
  <si>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</si>
  <si>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</si>
  <si>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</si>
  <si>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</si>
  <si>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</si>
  <si>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</si>
  <si>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</si>
  <si>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</si>
  <si>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</si>
  <si>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</si>
  <si>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</si>
  <si>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</si>
  <si>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</si>
  <si>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</si>
  <si>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</si>
  <si>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</si>
  <si>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</si>
  <si>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</si>
  <si>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</si>
  <si>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协和电子</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</si>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</sst>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1">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10" fontId="0" fillId="0" borderId="1" xfId="0" applyNumberFormat="1" applyBorder="1" applyAlignment="1">
      <alignment horizont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0" Type="http://schemas.openxmlformats.org/officeDocument/2006/relationships/worksheet" Target="worksheets/sheet80.xml"/><Relationship Id="rId85" Type="http://schemas.openxmlformats.org/officeDocument/2006/relationships/worksheet" Target="worksheets/sheet85.xml"/><Relationship Id="rId150" Type="http://schemas.openxmlformats.org/officeDocument/2006/relationships/worksheet" Target="worksheets/sheet150.xml"/><Relationship Id="rId155" Type="http://schemas.openxmlformats.org/officeDocument/2006/relationships/powerPivotData" Target="model/item.data"/><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theme" Target="theme/theme1.xml"/><Relationship Id="rId156" Type="http://schemas.openxmlformats.org/officeDocument/2006/relationships/calcChain" Target="calcChain.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customXml" Target="../customXml/item1.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connections" Target="connection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styles" Target="style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sharedStrings" Target="sharedStrings.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X145" activePane="bottomRight" state="frozen"/>
      <selection activeCell="G38" sqref="G38"/>
      <selection pane="topRight" activeCell="G38" sqref="G38"/>
      <selection pane="bottomLeft" activeCell="G38" sqref="G38"/>
      <selection pane="bottomRight" activeCell="AE147" sqref="AE147"/>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14754</v>
      </c>
      <c r="X125" s="11" t="s">
        <v>14755</v>
      </c>
      <c r="Y125" s="12" t="s">
        <v>14758</v>
      </c>
      <c r="Z125" s="12" t="s">
        <v>14757</v>
      </c>
      <c r="AA125" s="12" t="s">
        <v>14759</v>
      </c>
      <c r="AB125" s="6">
        <v>1</v>
      </c>
      <c r="AC125" s="6">
        <v>1</v>
      </c>
      <c r="AD125" s="6">
        <v>1</v>
      </c>
      <c r="AE125" s="6" t="s">
        <v>14760</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14762</v>
      </c>
      <c r="W126" s="6" t="s">
        <v>14829</v>
      </c>
      <c r="X126" s="11" t="s">
        <v>14830</v>
      </c>
      <c r="Y126" s="12" t="s">
        <v>14831</v>
      </c>
      <c r="Z126" s="12" t="s">
        <v>14832</v>
      </c>
      <c r="AA126" s="12" t="s">
        <v>14833</v>
      </c>
      <c r="AB126" s="6">
        <v>1</v>
      </c>
      <c r="AC126" s="6">
        <v>1</v>
      </c>
      <c r="AD126" s="6">
        <v>1</v>
      </c>
      <c r="AE126" s="6" t="s">
        <v>14834</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14835</v>
      </c>
      <c r="W127" s="6" t="s">
        <v>14891</v>
      </c>
      <c r="X127" s="11" t="s">
        <v>14893</v>
      </c>
      <c r="Y127" s="12" t="s">
        <v>14892</v>
      </c>
      <c r="Z127" s="12" t="s">
        <v>14894</v>
      </c>
      <c r="AA127" s="12" t="s">
        <v>14895</v>
      </c>
      <c r="AB127" s="6">
        <v>1</v>
      </c>
      <c r="AC127" s="6">
        <v>1</v>
      </c>
      <c r="AD127" s="6">
        <v>1</v>
      </c>
      <c r="AE127" s="6" t="s">
        <v>14896</v>
      </c>
    </row>
    <row r="128" spans="1:31" ht="114" x14ac:dyDescent="0.2">
      <c r="A128" s="9">
        <v>45425</v>
      </c>
      <c r="B128" s="2">
        <v>3144</v>
      </c>
      <c r="C128" s="2">
        <v>692</v>
      </c>
      <c r="O128" s="2">
        <v>24</v>
      </c>
      <c r="P128" s="2">
        <v>26</v>
      </c>
      <c r="Q128" s="2">
        <v>6</v>
      </c>
      <c r="R128" s="2">
        <v>-52</v>
      </c>
      <c r="S128" s="66">
        <f t="shared" ref="S128:S147" si="2">AVERAGE((T128*O127+R128*P127/Q127)/(O127+P127))</f>
        <v>-3.7940000000000005</v>
      </c>
      <c r="T128" s="2">
        <v>0.61</v>
      </c>
      <c r="U128" s="2">
        <v>-2.4300000000000002</v>
      </c>
      <c r="V128" s="6" t="s">
        <v>14900</v>
      </c>
      <c r="W128" s="6" t="s">
        <v>14950</v>
      </c>
      <c r="X128" s="11" t="s">
        <v>14951</v>
      </c>
      <c r="Y128" s="12" t="s">
        <v>14952</v>
      </c>
      <c r="Z128" s="12" t="s">
        <v>14953</v>
      </c>
      <c r="AA128" s="12" t="s">
        <v>14955</v>
      </c>
      <c r="AB128" s="6" t="s">
        <v>14956</v>
      </c>
      <c r="AC128" s="6" t="s">
        <v>14957</v>
      </c>
      <c r="AD128" s="6" t="s">
        <v>14958</v>
      </c>
      <c r="AE128" s="6" t="s">
        <v>14959</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14961</v>
      </c>
      <c r="W129" s="6" t="s">
        <v>15015</v>
      </c>
      <c r="X129" s="11" t="s">
        <v>15016</v>
      </c>
      <c r="Y129" s="12" t="s">
        <v>15017</v>
      </c>
      <c r="Z129" s="12" t="s">
        <v>15018</v>
      </c>
      <c r="AA129" s="12" t="s">
        <v>15019</v>
      </c>
      <c r="AB129" s="6">
        <v>1</v>
      </c>
      <c r="AC129" s="6">
        <v>1</v>
      </c>
      <c r="AD129" s="6">
        <v>1</v>
      </c>
      <c r="AE129" s="6" t="s">
        <v>15020</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15021</v>
      </c>
      <c r="W130" s="6" t="s">
        <v>15063</v>
      </c>
      <c r="X130" s="11" t="s">
        <v>15064</v>
      </c>
      <c r="Y130" s="12" t="s">
        <v>15065</v>
      </c>
      <c r="Z130" s="12" t="s">
        <v>10684</v>
      </c>
      <c r="AA130" s="12" t="s">
        <v>15066</v>
      </c>
      <c r="AB130" s="6" t="s">
        <v>15022</v>
      </c>
      <c r="AC130" s="6" t="s">
        <v>15023</v>
      </c>
      <c r="AD130" s="45" t="s">
        <v>15024</v>
      </c>
      <c r="AE130" s="6" t="s">
        <v>15067</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15068</v>
      </c>
      <c r="W131" s="6" t="s">
        <v>15129</v>
      </c>
      <c r="X131" s="11" t="s">
        <v>15130</v>
      </c>
      <c r="Y131" s="12" t="s">
        <v>15131</v>
      </c>
      <c r="Z131" s="12" t="s">
        <v>15132</v>
      </c>
      <c r="AA131" s="12" t="s">
        <v>15134</v>
      </c>
      <c r="AB131" s="6">
        <v>1</v>
      </c>
      <c r="AC131" s="6">
        <v>1</v>
      </c>
      <c r="AD131" s="6">
        <v>1</v>
      </c>
      <c r="AE131" s="6" t="s">
        <v>15133</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15135</v>
      </c>
      <c r="W132" s="6" t="s">
        <v>15220</v>
      </c>
      <c r="X132" s="11" t="s">
        <v>15221</v>
      </c>
      <c r="Y132" s="12" t="s">
        <v>15222</v>
      </c>
      <c r="Z132" s="12" t="s">
        <v>15223</v>
      </c>
      <c r="AA132" s="12" t="s">
        <v>15224</v>
      </c>
      <c r="AB132" s="6">
        <v>1</v>
      </c>
      <c r="AC132" s="6">
        <v>1</v>
      </c>
      <c r="AD132" s="6">
        <v>1</v>
      </c>
      <c r="AE132" s="6" t="s">
        <v>15225</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15226</v>
      </c>
      <c r="W133" s="6" t="s">
        <v>15295</v>
      </c>
      <c r="X133" s="11" t="s">
        <v>15293</v>
      </c>
      <c r="Y133" s="12" t="s">
        <v>15294</v>
      </c>
      <c r="Z133" s="12" t="s">
        <v>15296</v>
      </c>
      <c r="AA133" s="12" t="s">
        <v>15297</v>
      </c>
      <c r="AB133" s="6">
        <v>1</v>
      </c>
      <c r="AC133" s="6">
        <v>1</v>
      </c>
      <c r="AD133" s="6">
        <v>1</v>
      </c>
      <c r="AE133" s="6" t="s">
        <v>15298</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15300</v>
      </c>
      <c r="W134" s="6" t="s">
        <v>15330</v>
      </c>
      <c r="X134" s="11" t="s">
        <v>15331</v>
      </c>
      <c r="Y134" s="12" t="s">
        <v>15333</v>
      </c>
      <c r="Z134" s="12" t="s">
        <v>15332</v>
      </c>
      <c r="AA134" s="12" t="s">
        <v>15334</v>
      </c>
      <c r="AB134" s="6">
        <v>1</v>
      </c>
      <c r="AC134" s="6">
        <v>1</v>
      </c>
      <c r="AD134" s="6">
        <v>1</v>
      </c>
      <c r="AE134" s="6" t="s">
        <v>15335</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15341</v>
      </c>
      <c r="W135" s="6" t="s">
        <v>15357</v>
      </c>
      <c r="X135" s="11" t="s">
        <v>15358</v>
      </c>
      <c r="Y135" s="12" t="s">
        <v>15359</v>
      </c>
      <c r="Z135" s="12" t="s">
        <v>15360</v>
      </c>
      <c r="AA135" s="12" t="s">
        <v>15361</v>
      </c>
      <c r="AB135" s="6" t="s">
        <v>15362</v>
      </c>
      <c r="AC135" s="6" t="s">
        <v>15363</v>
      </c>
      <c r="AD135" s="6" t="s">
        <v>15364</v>
      </c>
      <c r="AE135" s="6" t="s">
        <v>15365</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15415</v>
      </c>
      <c r="W136" s="6" t="s">
        <v>15462</v>
      </c>
      <c r="X136" s="11" t="s">
        <v>15463</v>
      </c>
      <c r="Y136" s="12" t="s">
        <v>15464</v>
      </c>
      <c r="Z136" s="12" t="s">
        <v>15465</v>
      </c>
      <c r="AA136" s="12" t="s">
        <v>15466</v>
      </c>
      <c r="AB136" s="6">
        <v>1</v>
      </c>
      <c r="AC136" s="6">
        <v>1</v>
      </c>
      <c r="AD136" s="6">
        <v>1</v>
      </c>
      <c r="AE136" s="6" t="s">
        <v>15467</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15469</v>
      </c>
      <c r="W137" s="6" t="s">
        <v>15479</v>
      </c>
      <c r="X137" s="11" t="s">
        <v>15480</v>
      </c>
      <c r="Y137" s="12" t="s">
        <v>15481</v>
      </c>
      <c r="Z137" s="12" t="s">
        <v>15482</v>
      </c>
      <c r="AA137" s="12" t="s">
        <v>15483</v>
      </c>
      <c r="AB137" s="6">
        <v>1</v>
      </c>
      <c r="AC137" s="6">
        <v>1</v>
      </c>
      <c r="AD137" s="6">
        <v>1</v>
      </c>
      <c r="AE137" s="6" t="s">
        <v>15518</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15519</v>
      </c>
      <c r="W138" s="6" t="s">
        <v>15582</v>
      </c>
      <c r="X138" s="11" t="s">
        <v>15583</v>
      </c>
      <c r="Y138" s="12" t="s">
        <v>15584</v>
      </c>
      <c r="Z138" s="12" t="s">
        <v>15585</v>
      </c>
      <c r="AA138" s="12" t="s">
        <v>15586</v>
      </c>
      <c r="AB138" s="6">
        <v>1</v>
      </c>
      <c r="AC138" s="6">
        <v>1</v>
      </c>
      <c r="AD138" s="6">
        <v>1</v>
      </c>
      <c r="AE138" s="6" t="s">
        <v>15587</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15588</v>
      </c>
      <c r="W139" s="6" t="s">
        <v>15619</v>
      </c>
      <c r="X139" s="11" t="s">
        <v>15620</v>
      </c>
      <c r="Y139" s="12" t="s">
        <v>15621</v>
      </c>
      <c r="Z139" s="12" t="s">
        <v>15622</v>
      </c>
      <c r="AA139" s="12" t="s">
        <v>15623</v>
      </c>
      <c r="AB139" s="6">
        <v>1</v>
      </c>
      <c r="AC139" s="6">
        <v>1</v>
      </c>
      <c r="AD139" s="6">
        <v>1</v>
      </c>
      <c r="AE139" s="6" t="s">
        <v>15624</v>
      </c>
    </row>
    <row r="140" spans="1:31" ht="99.75" x14ac:dyDescent="0.2">
      <c r="A140" s="9">
        <v>45441</v>
      </c>
      <c r="B140" s="2">
        <v>3111</v>
      </c>
      <c r="C140" s="2">
        <v>664</v>
      </c>
      <c r="O140" s="2">
        <v>28</v>
      </c>
      <c r="P140" s="2">
        <v>28</v>
      </c>
      <c r="Q140" s="2">
        <v>4</v>
      </c>
      <c r="R140" s="2">
        <v>-33</v>
      </c>
      <c r="S140" s="66">
        <f t="shared" si="2"/>
        <v>-1.75</v>
      </c>
      <c r="T140" s="2">
        <v>1.63</v>
      </c>
      <c r="U140" s="2">
        <v>1.04</v>
      </c>
      <c r="V140" s="6" t="s">
        <v>15625</v>
      </c>
      <c r="W140" s="6" t="s">
        <v>15672</v>
      </c>
      <c r="X140" s="11" t="s">
        <v>15673</v>
      </c>
      <c r="Y140" s="12" t="s">
        <v>15674</v>
      </c>
      <c r="Z140" s="12" t="s">
        <v>15675</v>
      </c>
      <c r="AA140" s="12" t="s">
        <v>15676</v>
      </c>
      <c r="AB140" s="6">
        <v>1</v>
      </c>
      <c r="AC140" s="6">
        <v>1</v>
      </c>
      <c r="AD140" s="6">
        <v>1</v>
      </c>
      <c r="AE140" s="6" t="s">
        <v>15677</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15678</v>
      </c>
      <c r="W141" s="6" t="s">
        <v>15685</v>
      </c>
      <c r="X141" s="11" t="s">
        <v>15686</v>
      </c>
      <c r="Y141" s="12" t="s">
        <v>15687</v>
      </c>
      <c r="Z141" s="12" t="s">
        <v>15675</v>
      </c>
      <c r="AA141" s="12" t="s">
        <v>15688</v>
      </c>
      <c r="AB141" s="6">
        <v>1</v>
      </c>
      <c r="AC141" s="6">
        <v>1</v>
      </c>
      <c r="AD141" s="6">
        <v>1</v>
      </c>
      <c r="AE141" s="6" t="s">
        <v>15689</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15724</v>
      </c>
      <c r="W142" s="6" t="s">
        <v>15787</v>
      </c>
      <c r="X142" s="11" t="s">
        <v>15790</v>
      </c>
      <c r="Y142" s="12" t="s">
        <v>15788</v>
      </c>
      <c r="Z142" s="12" t="s">
        <v>14633</v>
      </c>
      <c r="AA142" s="12" t="s">
        <v>15789</v>
      </c>
      <c r="AB142" s="6">
        <v>1</v>
      </c>
      <c r="AC142" s="6">
        <v>1</v>
      </c>
      <c r="AD142" s="6">
        <v>1</v>
      </c>
      <c r="AE142" s="6" t="s">
        <v>15791</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15792</v>
      </c>
      <c r="W143" s="6" t="s">
        <v>15822</v>
      </c>
      <c r="X143" s="11" t="s">
        <v>15823</v>
      </c>
      <c r="Y143" s="12" t="s">
        <v>15826</v>
      </c>
      <c r="Z143" s="12" t="s">
        <v>14633</v>
      </c>
      <c r="AA143" s="12" t="s">
        <v>15827</v>
      </c>
      <c r="AB143" s="6">
        <v>1</v>
      </c>
      <c r="AC143" s="6">
        <v>1</v>
      </c>
      <c r="AD143" s="6">
        <v>1</v>
      </c>
      <c r="AE143" s="6" t="s">
        <v>15828</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15829</v>
      </c>
      <c r="W144" s="6" t="s">
        <v>15881</v>
      </c>
      <c r="X144" s="11" t="s">
        <v>15882</v>
      </c>
      <c r="Y144" s="12" t="s">
        <v>15883</v>
      </c>
      <c r="Z144" s="12" t="s">
        <v>14633</v>
      </c>
      <c r="AA144" s="12" t="s">
        <v>15884</v>
      </c>
      <c r="AB144" s="6">
        <v>1</v>
      </c>
      <c r="AC144" s="6">
        <v>1</v>
      </c>
      <c r="AD144" s="6">
        <v>1</v>
      </c>
      <c r="AE144" s="6" t="s">
        <v>15890</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15891</v>
      </c>
      <c r="W145" s="6" t="s">
        <v>15932</v>
      </c>
      <c r="X145" s="11" t="s">
        <v>15933</v>
      </c>
      <c r="Y145" s="12" t="s">
        <v>15934</v>
      </c>
      <c r="Z145" s="12" t="s">
        <v>14633</v>
      </c>
      <c r="AA145" s="12" t="s">
        <v>15935</v>
      </c>
      <c r="AB145" s="6">
        <v>1</v>
      </c>
      <c r="AC145" s="6">
        <v>1</v>
      </c>
      <c r="AD145" s="6">
        <v>1</v>
      </c>
      <c r="AE145" s="6" t="s">
        <v>15936</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15937</v>
      </c>
      <c r="W146" s="6" t="s">
        <v>15979</v>
      </c>
      <c r="X146" s="11" t="s">
        <v>15980</v>
      </c>
      <c r="Y146" s="12" t="s">
        <v>15981</v>
      </c>
      <c r="Z146" s="12" t="s">
        <v>14633</v>
      </c>
      <c r="AA146" s="12" t="s">
        <v>15982</v>
      </c>
      <c r="AB146" s="6">
        <v>1</v>
      </c>
      <c r="AC146" s="6">
        <v>1</v>
      </c>
      <c r="AD146" s="6">
        <v>1</v>
      </c>
      <c r="AE146" s="6" t="s">
        <v>15983</v>
      </c>
    </row>
    <row r="147" spans="1:31" ht="142.5" x14ac:dyDescent="0.2">
      <c r="A147" s="9">
        <v>45450</v>
      </c>
      <c r="B147" s="2">
        <v>3050</v>
      </c>
      <c r="C147" s="2">
        <v>593</v>
      </c>
      <c r="O147" s="2">
        <v>59</v>
      </c>
      <c r="P147" s="2">
        <v>18</v>
      </c>
      <c r="R147" s="2">
        <v>-24</v>
      </c>
      <c r="S147" s="66">
        <f t="shared" si="2"/>
        <v>-2.3555555555555556</v>
      </c>
      <c r="T147" s="2">
        <v>-0.38</v>
      </c>
      <c r="U147" s="2">
        <v>3.8</v>
      </c>
      <c r="V147" s="6" t="s">
        <v>15984</v>
      </c>
      <c r="W147" s="6" t="s">
        <v>16048</v>
      </c>
      <c r="X147" s="11" t="s">
        <v>16064</v>
      </c>
      <c r="Y147" s="12" t="s">
        <v>16065</v>
      </c>
      <c r="Z147" s="12" t="s">
        <v>14633</v>
      </c>
      <c r="AA147" s="12" t="s">
        <v>16066</v>
      </c>
      <c r="AB147" s="6">
        <v>1</v>
      </c>
      <c r="AC147" s="6">
        <v>1</v>
      </c>
      <c r="AD147" s="6">
        <v>1</v>
      </c>
      <c r="AE147" s="6" t="s">
        <v>16067</v>
      </c>
    </row>
    <row r="148" spans="1:31" x14ac:dyDescent="0.2">
      <c r="V148" s="6"/>
    </row>
    <row r="149" spans="1:31" x14ac:dyDescent="0.2">
      <c r="V149" s="6"/>
    </row>
    <row r="150" spans="1:31" x14ac:dyDescent="0.2">
      <c r="V150" s="6"/>
    </row>
    <row r="151" spans="1:31" x14ac:dyDescent="0.2">
      <c r="V151" s="6"/>
    </row>
    <row r="152" spans="1:31" x14ac:dyDescent="0.2">
      <c r="V152" s="6"/>
    </row>
    <row r="153" spans="1:31" x14ac:dyDescent="0.2">
      <c r="V153" s="6"/>
    </row>
    <row r="154" spans="1:31" x14ac:dyDescent="0.2">
      <c r="V154" s="6"/>
    </row>
    <row r="155" spans="1:31" x14ac:dyDescent="0.2">
      <c r="V155" s="6"/>
    </row>
    <row r="156" spans="1:31" x14ac:dyDescent="0.2">
      <c r="V156" s="6"/>
    </row>
    <row r="157" spans="1:31" x14ac:dyDescent="0.2">
      <c r="V157" s="6"/>
    </row>
    <row r="158" spans="1:31" x14ac:dyDescent="0.2">
      <c r="V158" s="6"/>
    </row>
    <row r="159" spans="1:31" x14ac:dyDescent="0.2">
      <c r="V159" s="6"/>
    </row>
    <row r="160" spans="1:31"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Y1104"/>
  <sheetViews>
    <sheetView zoomScale="85" zoomScaleNormal="85" workbookViewId="0">
      <pane xSplit="3" ySplit="1" topLeftCell="EL2" activePane="bottomRight" state="frozen"/>
      <selection activeCell="G38" sqref="G38"/>
      <selection pane="topRight" activeCell="G38" sqref="G38"/>
      <selection pane="bottomLeft" activeCell="G38" sqref="G38"/>
      <selection pane="bottomRight" activeCell="EY1108" sqref="EY1108"/>
    </sheetView>
  </sheetViews>
  <sheetFormatPr defaultColWidth="12.625" defaultRowHeight="18" customHeight="1" x14ac:dyDescent="0.2"/>
  <cols>
    <col min="1" max="1" width="9" bestFit="1" customWidth="1"/>
    <col min="2" max="2" width="17.375" customWidth="1"/>
    <col min="3" max="3" width="10.625" customWidth="1"/>
    <col min="4" max="94" width="0" style="3" hidden="1" customWidth="1"/>
    <col min="95" max="95" width="13.625" style="3" hidden="1" customWidth="1"/>
    <col min="96" max="141" width="0" style="3" hidden="1" customWidth="1"/>
    <col min="142" max="16384" width="12.625" style="3"/>
  </cols>
  <sheetData>
    <row r="1" spans="1:15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14902</v>
      </c>
      <c r="EC1" s="32" t="s">
        <v>14903</v>
      </c>
      <c r="ED1" s="32" t="s">
        <v>14904</v>
      </c>
      <c r="EE1" s="32" t="s">
        <v>14905</v>
      </c>
      <c r="EF1" s="32" t="s">
        <v>14906</v>
      </c>
      <c r="EG1" s="28" t="s">
        <v>15232</v>
      </c>
      <c r="EH1" s="28" t="s">
        <v>15233</v>
      </c>
      <c r="EI1" s="28" t="s">
        <v>15234</v>
      </c>
      <c r="EJ1" s="28" t="s">
        <v>15235</v>
      </c>
      <c r="EK1" s="28" t="s">
        <v>15236</v>
      </c>
      <c r="EL1" s="32" t="s">
        <v>15563</v>
      </c>
      <c r="EM1" s="32" t="s">
        <v>15564</v>
      </c>
      <c r="EN1" s="32" t="s">
        <v>15565</v>
      </c>
      <c r="EO1" s="32" t="s">
        <v>15566</v>
      </c>
      <c r="EP1" s="32" t="s">
        <v>15567</v>
      </c>
      <c r="EQ1" s="28" t="s">
        <v>15782</v>
      </c>
      <c r="ER1" s="28" t="s">
        <v>15783</v>
      </c>
      <c r="ES1" s="28" t="s">
        <v>15784</v>
      </c>
      <c r="ET1" s="28" t="s">
        <v>15785</v>
      </c>
      <c r="EU1" s="28" t="s">
        <v>15786</v>
      </c>
      <c r="EV1" s="32" t="s">
        <v>16056</v>
      </c>
      <c r="EW1" s="32" t="s">
        <v>16057</v>
      </c>
      <c r="EX1" s="32" t="s">
        <v>16058</v>
      </c>
      <c r="EY1" s="32" t="s">
        <v>16059</v>
      </c>
    </row>
    <row r="2" spans="1:155" ht="18" hidden="1" customHeight="1" thickBot="1" x14ac:dyDescent="0.25">
      <c r="C2" s="4">
        <v>45229</v>
      </c>
      <c r="D2" s="31" t="s">
        <v>2429</v>
      </c>
      <c r="E2" s="35">
        <v>2</v>
      </c>
      <c r="F2" s="30">
        <v>4.8000000000000001E-2</v>
      </c>
      <c r="G2" s="35" t="s">
        <v>2395</v>
      </c>
      <c r="H2" s="18">
        <v>-6.8000000000000005E-2</v>
      </c>
      <c r="I2" s="30">
        <v>2.7E-2</v>
      </c>
    </row>
    <row r="3" spans="1:155" ht="18" hidden="1"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55" ht="18" hidden="1" customHeight="1" thickBot="1" x14ac:dyDescent="0.25">
      <c r="B4" s="12" t="s">
        <v>2426</v>
      </c>
      <c r="D4" s="31" t="s">
        <v>2328</v>
      </c>
      <c r="E4" s="35">
        <v>2</v>
      </c>
      <c r="F4" s="16">
        <v>3</v>
      </c>
      <c r="G4" s="16" t="s">
        <v>2444</v>
      </c>
      <c r="H4" s="18" t="s">
        <v>2375</v>
      </c>
      <c r="I4" s="29">
        <v>-1.9E-2</v>
      </c>
    </row>
    <row r="5" spans="1:155" ht="18" hidden="1" customHeight="1" thickBot="1" x14ac:dyDescent="0.25">
      <c r="D5" s="31" t="s">
        <v>2431</v>
      </c>
      <c r="E5" s="16">
        <v>2</v>
      </c>
      <c r="F5" s="17" t="s">
        <v>2428</v>
      </c>
      <c r="G5" s="29"/>
      <c r="I5" s="16">
        <v>1</v>
      </c>
    </row>
    <row r="6" spans="1:155" ht="18" hidden="1" customHeight="1" thickBot="1" x14ac:dyDescent="0.25">
      <c r="D6" s="31" t="s">
        <v>2432</v>
      </c>
      <c r="E6" s="16">
        <v>2</v>
      </c>
      <c r="F6" s="29">
        <v>-3.5999999999999997E-2</v>
      </c>
    </row>
    <row r="7" spans="1:155" ht="18" hidden="1" customHeight="1" thickBot="1" x14ac:dyDescent="0.25">
      <c r="C7" s="4">
        <v>45230</v>
      </c>
      <c r="D7" s="39" t="s">
        <v>2435</v>
      </c>
      <c r="E7" s="31" t="s">
        <v>2434</v>
      </c>
      <c r="F7" s="35">
        <v>2</v>
      </c>
      <c r="G7" s="17" t="s">
        <v>2445</v>
      </c>
      <c r="I7" s="16" t="s">
        <v>2316</v>
      </c>
      <c r="J7" s="29">
        <v>-2.1999999999999999E-2</v>
      </c>
      <c r="K7" s="29">
        <v>0</v>
      </c>
    </row>
    <row r="8" spans="1:155" ht="18" hidden="1" customHeight="1" thickBot="1" x14ac:dyDescent="0.25">
      <c r="B8" t="s">
        <v>2492</v>
      </c>
      <c r="D8" s="39" t="s">
        <v>2436</v>
      </c>
      <c r="E8" s="31" t="s">
        <v>2437</v>
      </c>
      <c r="F8" s="16" t="s">
        <v>2395</v>
      </c>
      <c r="G8" s="16" t="s">
        <v>2446</v>
      </c>
      <c r="H8" s="18">
        <v>-9.8799999999999999E-2</v>
      </c>
      <c r="I8" s="29">
        <v>-2.3E-2</v>
      </c>
      <c r="J8" s="16" t="s">
        <v>2303</v>
      </c>
      <c r="K8" s="29">
        <v>-2.1999999999999999E-2</v>
      </c>
    </row>
    <row r="9" spans="1:155" ht="18" hidden="1"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55" ht="18" hidden="1" customHeight="1" thickBot="1" x14ac:dyDescent="0.25">
      <c r="E10" s="39" t="s">
        <v>2449</v>
      </c>
      <c r="F10" s="31" t="s">
        <v>2450</v>
      </c>
      <c r="G10" s="16">
        <v>2</v>
      </c>
      <c r="H10" s="29">
        <v>-0.04</v>
      </c>
      <c r="I10" s="30">
        <v>2.5000000000000001E-2</v>
      </c>
    </row>
    <row r="11" spans="1:155" ht="18" hidden="1" customHeight="1" thickBot="1" x14ac:dyDescent="0.25">
      <c r="E11" s="39" t="s">
        <v>2462</v>
      </c>
      <c r="F11" s="31" t="s">
        <v>2478</v>
      </c>
      <c r="G11" s="35" t="s">
        <v>2377</v>
      </c>
      <c r="H11" s="30">
        <v>6.7000000000000004E-2</v>
      </c>
      <c r="I11" s="35" t="s">
        <v>2395</v>
      </c>
      <c r="J11" s="35" t="s">
        <v>2446</v>
      </c>
      <c r="L11" s="29"/>
    </row>
    <row r="12" spans="1:155" ht="18" hidden="1" customHeight="1" thickBot="1" x14ac:dyDescent="0.25">
      <c r="B12" t="s">
        <v>2461</v>
      </c>
      <c r="C12" s="4">
        <v>45232</v>
      </c>
      <c r="F12" s="39" t="s">
        <v>2130</v>
      </c>
      <c r="G12" s="31" t="s">
        <v>2275</v>
      </c>
      <c r="H12" s="16" t="s">
        <v>2297</v>
      </c>
      <c r="I12" s="17" t="s">
        <v>2318</v>
      </c>
      <c r="J12" s="29">
        <v>-2.3E-2</v>
      </c>
    </row>
    <row r="13" spans="1:155" ht="18" hidden="1"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55" ht="18" hidden="1" customHeight="1" thickBot="1" x14ac:dyDescent="0.25">
      <c r="F14" s="39" t="s">
        <v>2465</v>
      </c>
      <c r="G14" s="31" t="s">
        <v>2466</v>
      </c>
      <c r="H14" s="16">
        <v>2</v>
      </c>
      <c r="I14" s="16">
        <v>3</v>
      </c>
      <c r="J14" s="35">
        <v>4</v>
      </c>
      <c r="K14" s="16" t="s">
        <v>2526</v>
      </c>
      <c r="L14" s="18" t="s">
        <v>2412</v>
      </c>
      <c r="M14" s="18">
        <v>-9.9299999999999999E-2</v>
      </c>
      <c r="N14" s="18">
        <v>-0.09</v>
      </c>
      <c r="O14" s="30">
        <v>0.01</v>
      </c>
    </row>
    <row r="15" spans="1:155" ht="18" hidden="1"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55" ht="18" hidden="1"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hidden="1" customHeight="1" thickBot="1" x14ac:dyDescent="0.25">
      <c r="G17" s="39" t="s">
        <v>2130</v>
      </c>
      <c r="H17" s="31" t="s">
        <v>2284</v>
      </c>
      <c r="I17" s="16">
        <v>2</v>
      </c>
      <c r="J17" s="30">
        <v>1.4999999999999999E-2</v>
      </c>
      <c r="K17" s="30"/>
    </row>
    <row r="18" spans="1:19" ht="18" hidden="1" customHeight="1" thickBot="1" x14ac:dyDescent="0.25">
      <c r="G18" s="39" t="s">
        <v>2501</v>
      </c>
      <c r="H18" s="31" t="s">
        <v>2489</v>
      </c>
      <c r="I18" s="16">
        <v>2</v>
      </c>
      <c r="J18" s="16">
        <v>3</v>
      </c>
      <c r="K18" s="16">
        <v>4</v>
      </c>
      <c r="L18" s="18" t="s">
        <v>2412</v>
      </c>
      <c r="M18" s="18" t="s">
        <v>2399</v>
      </c>
      <c r="N18" s="18">
        <v>-9.9000000000000005E-2</v>
      </c>
      <c r="O18" s="30">
        <v>0.01</v>
      </c>
    </row>
    <row r="19" spans="1:19" ht="18" hidden="1" customHeight="1" thickBot="1" x14ac:dyDescent="0.25">
      <c r="G19" s="39" t="s">
        <v>2487</v>
      </c>
      <c r="H19" s="31" t="s">
        <v>2488</v>
      </c>
      <c r="I19" s="35">
        <v>2</v>
      </c>
      <c r="J19" s="16">
        <v>3</v>
      </c>
      <c r="K19" s="29">
        <v>-7.51E-2</v>
      </c>
      <c r="L19" s="29">
        <v>-2.8000000000000001E-2</v>
      </c>
    </row>
    <row r="20" spans="1:19" ht="18" hidden="1"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hidden="1" customHeight="1" thickBot="1" x14ac:dyDescent="0.25">
      <c r="H21" s="39" t="s">
        <v>2307</v>
      </c>
      <c r="I21" s="31" t="s">
        <v>2504</v>
      </c>
      <c r="J21" s="35">
        <v>2</v>
      </c>
      <c r="K21" s="35">
        <v>3</v>
      </c>
      <c r="L21" s="16">
        <v>4</v>
      </c>
      <c r="M21" s="30">
        <v>4.2000000000000003E-2</v>
      </c>
      <c r="N21" s="18" t="s">
        <v>2375</v>
      </c>
    </row>
    <row r="22" spans="1:19" ht="18" hidden="1" customHeight="1" thickBot="1" x14ac:dyDescent="0.25">
      <c r="H22" s="39" t="s">
        <v>2307</v>
      </c>
      <c r="I22" s="31" t="s">
        <v>2508</v>
      </c>
      <c r="J22" s="16">
        <v>2</v>
      </c>
      <c r="K22" s="29">
        <v>-4.4999999999999998E-2</v>
      </c>
      <c r="L22" s="30">
        <v>2.5000000000000001E-2</v>
      </c>
      <c r="M22" s="17" t="s">
        <v>2322</v>
      </c>
      <c r="N22" s="29">
        <v>-5.5E-2</v>
      </c>
    </row>
    <row r="23" spans="1:19" ht="18" hidden="1"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hidden="1" customHeight="1" thickBot="1" x14ac:dyDescent="0.25">
      <c r="H24" s="39" t="s">
        <v>2277</v>
      </c>
      <c r="I24" s="31" t="s">
        <v>2505</v>
      </c>
      <c r="J24" s="16">
        <v>2</v>
      </c>
      <c r="K24" s="29">
        <v>-3.5000000000000003E-2</v>
      </c>
      <c r="L24" s="29">
        <v>-2.3E-2</v>
      </c>
    </row>
    <row r="25" spans="1:19" ht="18" hidden="1"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hidden="1"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hidden="1" customHeight="1" thickBot="1" x14ac:dyDescent="0.25">
      <c r="H27" s="39" t="s">
        <v>2506</v>
      </c>
      <c r="I27" s="31" t="s">
        <v>2358</v>
      </c>
      <c r="J27" s="16">
        <v>2</v>
      </c>
      <c r="K27" s="18" t="s">
        <v>2375</v>
      </c>
      <c r="L27" s="18" t="s">
        <v>2399</v>
      </c>
      <c r="M27" s="17" t="s">
        <v>2322</v>
      </c>
      <c r="N27" s="18">
        <v>-0.05</v>
      </c>
      <c r="O27" s="29">
        <v>-1.2999999999999999E-2</v>
      </c>
    </row>
    <row r="28" spans="1:19" ht="18" hidden="1" customHeight="1" thickBot="1" x14ac:dyDescent="0.25">
      <c r="H28" s="39" t="s">
        <v>2509</v>
      </c>
      <c r="I28" s="31" t="s">
        <v>2406</v>
      </c>
      <c r="J28" s="16">
        <v>2</v>
      </c>
      <c r="K28" s="29">
        <v>-5.5E-2</v>
      </c>
      <c r="L28" s="29">
        <v>-5.5E-2</v>
      </c>
      <c r="M28" s="29">
        <v>-3.5000000000000003E-2</v>
      </c>
    </row>
    <row r="29" spans="1:19" ht="18" hidden="1" customHeight="1" thickBot="1" x14ac:dyDescent="0.25">
      <c r="H29" s="39" t="s">
        <v>2276</v>
      </c>
      <c r="I29" s="31" t="s">
        <v>2510</v>
      </c>
      <c r="J29" s="16">
        <v>2</v>
      </c>
      <c r="K29" s="16">
        <v>3</v>
      </c>
      <c r="L29" s="18" t="s">
        <v>2375</v>
      </c>
      <c r="M29" s="29">
        <v>-0.05</v>
      </c>
    </row>
    <row r="30" spans="1:19" ht="18" hidden="1" customHeight="1" thickBot="1" x14ac:dyDescent="0.25">
      <c r="H30" s="39" t="s">
        <v>2511</v>
      </c>
      <c r="I30" s="31" t="s">
        <v>2478</v>
      </c>
      <c r="J30" s="16">
        <v>2</v>
      </c>
      <c r="K30" s="18">
        <v>-0.12</v>
      </c>
      <c r="L30" s="29">
        <v>-0.03</v>
      </c>
      <c r="M30" s="18">
        <v>-0.12</v>
      </c>
      <c r="N30" s="30">
        <v>1.4999999999999999E-2</v>
      </c>
      <c r="O30" s="30">
        <v>0.09</v>
      </c>
    </row>
    <row r="31" spans="1:19" ht="18" hidden="1" customHeight="1" thickBot="1" x14ac:dyDescent="0.25">
      <c r="H31" s="39" t="s">
        <v>2512</v>
      </c>
      <c r="I31" s="31" t="s">
        <v>2513</v>
      </c>
      <c r="J31" s="16">
        <v>2</v>
      </c>
      <c r="K31" s="29">
        <v>-1.2999999999999999E-2</v>
      </c>
    </row>
    <row r="32" spans="1:19" ht="18" hidden="1" customHeight="1" thickBot="1" x14ac:dyDescent="0.25">
      <c r="A32" t="s">
        <v>2168</v>
      </c>
      <c r="C32" s="4">
        <v>45237</v>
      </c>
      <c r="I32" s="39" t="s">
        <v>2527</v>
      </c>
      <c r="J32" s="31" t="s">
        <v>2528</v>
      </c>
      <c r="K32" s="35">
        <v>2</v>
      </c>
      <c r="L32" s="17" t="s">
        <v>2330</v>
      </c>
      <c r="M32" s="18" t="s">
        <v>2375</v>
      </c>
    </row>
    <row r="33" spans="2:19" ht="18" hidden="1" customHeight="1" thickBot="1" x14ac:dyDescent="0.25">
      <c r="B33" s="36" t="s">
        <v>2514</v>
      </c>
      <c r="I33" s="39" t="s">
        <v>2364</v>
      </c>
      <c r="J33" s="31" t="s">
        <v>2529</v>
      </c>
      <c r="K33" s="35">
        <v>2</v>
      </c>
      <c r="L33" s="35">
        <v>3</v>
      </c>
      <c r="M33" s="18" t="s">
        <v>2412</v>
      </c>
    </row>
    <row r="34" spans="2:19" ht="18" hidden="1"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hidden="1"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hidden="1" customHeight="1" thickBot="1" x14ac:dyDescent="0.25">
      <c r="I36" s="39" t="s">
        <v>2277</v>
      </c>
      <c r="J36" s="31" t="s">
        <v>2533</v>
      </c>
      <c r="K36" s="35">
        <v>2</v>
      </c>
      <c r="L36" s="35">
        <v>3</v>
      </c>
      <c r="M36" s="17" t="s">
        <v>2419</v>
      </c>
      <c r="N36" s="29">
        <v>-0.08</v>
      </c>
      <c r="O36" s="29">
        <v>-4.4999999999999998E-2</v>
      </c>
    </row>
    <row r="37" spans="2:19" ht="18" hidden="1" customHeight="1" thickBot="1" x14ac:dyDescent="0.25">
      <c r="I37" s="39" t="s">
        <v>2535</v>
      </c>
      <c r="J37" s="31" t="s">
        <v>2534</v>
      </c>
      <c r="K37" s="35">
        <v>2</v>
      </c>
      <c r="L37" s="29">
        <v>-3.5000000000000003E-2</v>
      </c>
      <c r="M37" s="29">
        <v>-1.2999999999999999E-2</v>
      </c>
    </row>
    <row r="38" spans="2:19" ht="18" hidden="1" customHeight="1" thickBot="1" x14ac:dyDescent="0.25">
      <c r="G38" s="33" t="s">
        <v>3225</v>
      </c>
      <c r="I38" s="39" t="s">
        <v>2535</v>
      </c>
      <c r="J38" s="31" t="s">
        <v>2537</v>
      </c>
      <c r="K38" s="16" t="s">
        <v>2297</v>
      </c>
      <c r="L38" s="30">
        <v>4.4999999999999998E-2</v>
      </c>
      <c r="M38" s="18">
        <v>-0.09</v>
      </c>
      <c r="N38" s="17" t="s">
        <v>2296</v>
      </c>
      <c r="O38" s="30">
        <v>0.09</v>
      </c>
    </row>
    <row r="39" spans="2:19" ht="18" hidden="1" customHeight="1" thickBot="1" x14ac:dyDescent="0.25">
      <c r="I39" s="39" t="s">
        <v>2535</v>
      </c>
      <c r="J39" s="31" t="s">
        <v>2222</v>
      </c>
      <c r="K39" s="16" t="s">
        <v>2297</v>
      </c>
      <c r="L39" s="18" t="s">
        <v>2375</v>
      </c>
      <c r="M39" s="29">
        <v>0</v>
      </c>
      <c r="N39" s="17" t="s">
        <v>2302</v>
      </c>
    </row>
    <row r="40" spans="2:19" ht="18" hidden="1" customHeight="1" thickBot="1" x14ac:dyDescent="0.25">
      <c r="I40" s="39" t="s">
        <v>2539</v>
      </c>
      <c r="J40" s="31" t="s">
        <v>2536</v>
      </c>
      <c r="K40" s="16">
        <v>2</v>
      </c>
      <c r="L40" s="18" t="s">
        <v>2375</v>
      </c>
      <c r="M40" s="18">
        <v>-9.2999999999999999E-2</v>
      </c>
      <c r="N40" s="29">
        <v>-1.9E-2</v>
      </c>
    </row>
    <row r="41" spans="2:19" ht="18" hidden="1" customHeight="1" thickBot="1" x14ac:dyDescent="0.25">
      <c r="I41" s="39" t="s">
        <v>2538</v>
      </c>
      <c r="J41" s="31" t="s">
        <v>2393</v>
      </c>
      <c r="K41" s="16">
        <v>2</v>
      </c>
      <c r="L41" s="18" t="s">
        <v>2375</v>
      </c>
      <c r="M41" s="29">
        <v>-4.9000000000000002E-2</v>
      </c>
      <c r="N41" s="29">
        <v>-4.9000000000000002E-2</v>
      </c>
    </row>
    <row r="42" spans="2:19" ht="18" hidden="1" customHeight="1" thickBot="1" x14ac:dyDescent="0.25">
      <c r="B42" t="s">
        <v>2541</v>
      </c>
      <c r="C42" s="4">
        <v>45238</v>
      </c>
      <c r="I42" s="33" t="s">
        <v>2552</v>
      </c>
      <c r="J42" s="39" t="s">
        <v>2139</v>
      </c>
      <c r="K42" s="31" t="s">
        <v>2346</v>
      </c>
      <c r="L42" s="35">
        <v>2</v>
      </c>
      <c r="M42" s="18" t="s">
        <v>2375</v>
      </c>
      <c r="N42" s="18">
        <v>-9.8000000000000004E-2</v>
      </c>
    </row>
    <row r="43" spans="2:19" ht="18" hidden="1" customHeight="1" thickBot="1" x14ac:dyDescent="0.25">
      <c r="B43" t="s">
        <v>2540</v>
      </c>
      <c r="J43" s="39" t="s">
        <v>2657</v>
      </c>
      <c r="K43" s="31" t="s">
        <v>2549</v>
      </c>
      <c r="L43" s="35">
        <v>2</v>
      </c>
      <c r="M43" s="16">
        <v>3</v>
      </c>
      <c r="N43" s="16">
        <v>4</v>
      </c>
      <c r="O43" s="30">
        <v>1.4999999999999999E-2</v>
      </c>
      <c r="P43" s="16" t="s">
        <v>2631</v>
      </c>
    </row>
    <row r="44" spans="2:19" ht="18" hidden="1" customHeight="1" thickBot="1" x14ac:dyDescent="0.25">
      <c r="J44" s="39" t="s">
        <v>2550</v>
      </c>
      <c r="K44" s="31" t="s">
        <v>2551</v>
      </c>
      <c r="L44" s="35">
        <v>2</v>
      </c>
      <c r="M44" s="18" t="s">
        <v>2375</v>
      </c>
      <c r="N44" s="29">
        <v>-1.2999999999999999E-2</v>
      </c>
    </row>
    <row r="45" spans="2:19" ht="18" hidden="1" customHeight="1" thickBot="1" x14ac:dyDescent="0.25">
      <c r="J45" s="39" t="s">
        <v>2506</v>
      </c>
      <c r="K45" s="31" t="s">
        <v>2553</v>
      </c>
      <c r="L45" s="35" t="s">
        <v>2554</v>
      </c>
      <c r="M45" s="17" t="s">
        <v>2564</v>
      </c>
      <c r="N45" s="29">
        <v>-1.9E-2</v>
      </c>
      <c r="P45" s="40">
        <v>0.1</v>
      </c>
      <c r="Q45" s="29">
        <v>-0.08</v>
      </c>
    </row>
    <row r="46" spans="2:19" ht="18" hidden="1" customHeight="1" thickBot="1" x14ac:dyDescent="0.25">
      <c r="J46" s="39" t="s">
        <v>2352</v>
      </c>
      <c r="K46" s="31" t="s">
        <v>2561</v>
      </c>
      <c r="L46" s="16" t="s">
        <v>2554</v>
      </c>
      <c r="M46" s="29">
        <v>-5.5E-2</v>
      </c>
    </row>
    <row r="47" spans="2:19" ht="18" hidden="1" customHeight="1" thickBot="1" x14ac:dyDescent="0.25">
      <c r="B47" t="s">
        <v>2555</v>
      </c>
      <c r="C47" s="4">
        <v>45239</v>
      </c>
      <c r="K47" s="39" t="s">
        <v>2567</v>
      </c>
      <c r="L47" s="31" t="s">
        <v>2568</v>
      </c>
      <c r="M47" s="35">
        <v>2</v>
      </c>
      <c r="N47" s="17" t="s">
        <v>2445</v>
      </c>
      <c r="O47" s="29">
        <v>-3.3000000000000002E-2</v>
      </c>
    </row>
    <row r="48" spans="2:19" ht="18" hidden="1" customHeight="1" thickBot="1" x14ac:dyDescent="0.25">
      <c r="B48" t="s">
        <v>2556</v>
      </c>
      <c r="K48" s="39" t="s">
        <v>2566</v>
      </c>
      <c r="L48" s="31" t="s">
        <v>2565</v>
      </c>
      <c r="M48" s="16" t="s">
        <v>2304</v>
      </c>
      <c r="N48" s="17" t="s">
        <v>2585</v>
      </c>
      <c r="O48" s="29">
        <v>-2.7E-2</v>
      </c>
    </row>
    <row r="49" spans="2:24" ht="18" hidden="1" customHeight="1" thickBot="1" x14ac:dyDescent="0.25">
      <c r="K49" s="39" t="s">
        <v>2569</v>
      </c>
      <c r="L49" s="31" t="s">
        <v>2570</v>
      </c>
      <c r="M49" s="35">
        <v>2</v>
      </c>
      <c r="N49" s="17" t="s">
        <v>2586</v>
      </c>
      <c r="O49" s="30">
        <v>1.4999999999999999E-2</v>
      </c>
      <c r="P49" s="16" t="s">
        <v>2316</v>
      </c>
    </row>
    <row r="50" spans="2:24" ht="18" hidden="1" customHeight="1" thickBot="1" x14ac:dyDescent="0.25">
      <c r="I50" s="33" t="s">
        <v>2608</v>
      </c>
      <c r="K50" s="39" t="s">
        <v>2589</v>
      </c>
      <c r="L50" s="31" t="s">
        <v>2571</v>
      </c>
      <c r="M50" s="16">
        <v>2</v>
      </c>
      <c r="N50" s="35">
        <v>3</v>
      </c>
      <c r="O50" s="35">
        <v>4</v>
      </c>
      <c r="P50" s="17" t="s">
        <v>2632</v>
      </c>
      <c r="Q50" s="18" t="s">
        <v>2375</v>
      </c>
      <c r="R50" s="18">
        <v>-8.7999999999999995E-2</v>
      </c>
    </row>
    <row r="51" spans="2:24" ht="18" hidden="1" customHeight="1" thickBot="1" x14ac:dyDescent="0.25">
      <c r="K51" s="39" t="s">
        <v>2349</v>
      </c>
      <c r="L51" s="31" t="s">
        <v>2350</v>
      </c>
      <c r="M51" s="16">
        <v>2</v>
      </c>
      <c r="N51" s="16">
        <v>3</v>
      </c>
      <c r="O51" s="18" t="s">
        <v>2375</v>
      </c>
      <c r="P51" s="16">
        <v>4</v>
      </c>
      <c r="Q51" s="17" t="s">
        <v>2251</v>
      </c>
      <c r="R51" s="30">
        <v>1.7000000000000001E-2</v>
      </c>
    </row>
    <row r="52" spans="2:24" ht="18" hidden="1" customHeight="1" thickBot="1" x14ac:dyDescent="0.25">
      <c r="B52" s="15" t="s">
        <v>2572</v>
      </c>
      <c r="C52" s="4">
        <v>45240</v>
      </c>
      <c r="L52" s="39" t="s">
        <v>2587</v>
      </c>
      <c r="M52" s="31" t="s">
        <v>2588</v>
      </c>
      <c r="N52" s="35">
        <v>2</v>
      </c>
      <c r="O52" s="17" t="s">
        <v>2302</v>
      </c>
      <c r="P52" s="29">
        <v>-0.06</v>
      </c>
      <c r="Q52" s="29">
        <v>-0.08</v>
      </c>
    </row>
    <row r="53" spans="2:24" ht="18" hidden="1"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hidden="1"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hidden="1"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hidden="1"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hidden="1"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hidden="1" customHeight="1" thickBot="1" x14ac:dyDescent="0.25">
      <c r="M58" s="3" t="s">
        <v>2611</v>
      </c>
      <c r="N58" s="31" t="s">
        <v>2612</v>
      </c>
      <c r="O58" s="35">
        <v>2</v>
      </c>
      <c r="P58" s="35">
        <v>3</v>
      </c>
      <c r="Q58" s="16">
        <v>4</v>
      </c>
      <c r="R58" s="16" t="s">
        <v>2669</v>
      </c>
      <c r="S58" s="29">
        <v>-0.08</v>
      </c>
      <c r="T58" s="18">
        <v>-0.08</v>
      </c>
      <c r="U58" s="29">
        <v>-0.06</v>
      </c>
    </row>
    <row r="59" spans="2:24" ht="18" hidden="1" customHeight="1" thickBot="1" x14ac:dyDescent="0.25">
      <c r="M59" s="3" t="s">
        <v>2615</v>
      </c>
      <c r="N59" s="31" t="s">
        <v>2616</v>
      </c>
      <c r="O59" s="16" t="s">
        <v>2409</v>
      </c>
      <c r="P59" s="17" t="s">
        <v>2308</v>
      </c>
      <c r="Q59" s="30">
        <v>1.4999999999999999E-2</v>
      </c>
    </row>
    <row r="60" spans="2:24" ht="18" hidden="1" customHeight="1" thickBot="1" x14ac:dyDescent="0.25">
      <c r="M60" s="3" t="s">
        <v>2587</v>
      </c>
      <c r="N60" s="31" t="s">
        <v>2617</v>
      </c>
      <c r="O60" s="16" t="s">
        <v>2409</v>
      </c>
      <c r="P60" s="16">
        <v>3</v>
      </c>
      <c r="Q60" s="18">
        <v>-0.15</v>
      </c>
      <c r="R60" s="18">
        <v>-0.08</v>
      </c>
    </row>
    <row r="61" spans="2:24" ht="18" hidden="1" customHeight="1" thickBot="1" x14ac:dyDescent="0.25">
      <c r="M61" s="3" t="s">
        <v>2613</v>
      </c>
      <c r="N61" s="31" t="s">
        <v>2614</v>
      </c>
      <c r="O61" s="16">
        <v>2</v>
      </c>
      <c r="P61" s="17" t="s">
        <v>2633</v>
      </c>
      <c r="Q61" s="29">
        <v>-4.2999999999999997E-2</v>
      </c>
      <c r="R61" s="29">
        <v>-1.2999999999999999E-2</v>
      </c>
    </row>
    <row r="62" spans="2:24" ht="18" hidden="1"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hidden="1" customHeight="1" thickBot="1" x14ac:dyDescent="0.25">
      <c r="B63" t="s">
        <v>2619</v>
      </c>
      <c r="N63" s="3" t="s">
        <v>2635</v>
      </c>
      <c r="O63" s="31" t="s">
        <v>2371</v>
      </c>
      <c r="P63" s="35">
        <v>2</v>
      </c>
      <c r="Q63" s="16">
        <v>3</v>
      </c>
      <c r="R63" s="30">
        <v>0.05</v>
      </c>
      <c r="S63" s="29">
        <v>-2.1999999999999999E-2</v>
      </c>
      <c r="T63" s="18" t="s">
        <v>2375</v>
      </c>
      <c r="U63" s="29">
        <v>-0.06</v>
      </c>
    </row>
    <row r="64" spans="2:24" ht="18" hidden="1"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hidden="1" customHeight="1" thickBot="1" x14ac:dyDescent="0.25">
      <c r="N65" s="3" t="s">
        <v>2635</v>
      </c>
      <c r="O65" s="31" t="s">
        <v>2637</v>
      </c>
      <c r="P65" s="35">
        <v>2</v>
      </c>
      <c r="Q65" s="29">
        <v>-0.08</v>
      </c>
    </row>
    <row r="66" spans="2:25" ht="18" hidden="1" customHeight="1" thickBot="1" x14ac:dyDescent="0.25">
      <c r="N66" s="3" t="s">
        <v>2237</v>
      </c>
      <c r="O66" s="31" t="s">
        <v>2638</v>
      </c>
      <c r="P66" s="16">
        <v>2</v>
      </c>
      <c r="Q66" s="35">
        <v>3</v>
      </c>
      <c r="R66" s="16">
        <v>4</v>
      </c>
      <c r="S66" s="35">
        <v>5</v>
      </c>
      <c r="T66" s="17" t="s">
        <v>2338</v>
      </c>
      <c r="U66" s="29">
        <v>-2.7E-2</v>
      </c>
      <c r="V66" s="30">
        <v>2E-3</v>
      </c>
    </row>
    <row r="67" spans="2:25" ht="18" hidden="1" customHeight="1" thickBot="1" x14ac:dyDescent="0.25">
      <c r="N67" s="3" t="s">
        <v>2639</v>
      </c>
      <c r="O67" s="31" t="s">
        <v>2295</v>
      </c>
      <c r="P67" s="16">
        <v>2</v>
      </c>
      <c r="Q67" s="30">
        <v>0.04</v>
      </c>
      <c r="R67" s="16" t="s">
        <v>2395</v>
      </c>
      <c r="S67" s="29">
        <v>-6.7000000000000004E-2</v>
      </c>
      <c r="T67" s="29">
        <v>-3.5999999999999997E-2</v>
      </c>
      <c r="U67" s="29">
        <v>-3.5999999999999997E-2</v>
      </c>
    </row>
    <row r="68" spans="2:25" ht="18" hidden="1" customHeight="1" thickBot="1" x14ac:dyDescent="0.25">
      <c r="N68" s="3" t="s">
        <v>2640</v>
      </c>
      <c r="O68" s="31" t="s">
        <v>2641</v>
      </c>
      <c r="P68" s="16" t="s">
        <v>2306</v>
      </c>
      <c r="Q68" s="18">
        <v>-8.5000000000000006E-2</v>
      </c>
      <c r="R68" s="30">
        <v>0.04</v>
      </c>
      <c r="S68" s="16" t="s">
        <v>2313</v>
      </c>
      <c r="T68" s="18" t="s">
        <v>2375</v>
      </c>
      <c r="U68" s="29">
        <v>-4.2999999999999997E-2</v>
      </c>
    </row>
    <row r="69" spans="2:25" ht="18" hidden="1" customHeight="1" thickBot="1" x14ac:dyDescent="0.25">
      <c r="N69" s="3" t="s">
        <v>2276</v>
      </c>
      <c r="O69" s="31" t="s">
        <v>2396</v>
      </c>
      <c r="P69" s="16">
        <v>2</v>
      </c>
      <c r="Q69" s="29">
        <v>-7.2999999999999995E-2</v>
      </c>
      <c r="R69" s="29">
        <v>-4.2999999999999997E-2</v>
      </c>
    </row>
    <row r="70" spans="2:25" ht="18" hidden="1" customHeight="1" thickBot="1" x14ac:dyDescent="0.25">
      <c r="N70" s="3" t="s">
        <v>2305</v>
      </c>
      <c r="O70" s="31" t="s">
        <v>2642</v>
      </c>
      <c r="P70" s="16">
        <v>2</v>
      </c>
      <c r="Q70" s="29">
        <v>-0.03</v>
      </c>
      <c r="R70" s="30">
        <v>7.5999999999999998E-2</v>
      </c>
    </row>
    <row r="71" spans="2:25" ht="18" hidden="1"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hidden="1"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hidden="1"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hidden="1"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hidden="1" customHeight="1" thickBot="1" x14ac:dyDescent="0.25">
      <c r="P75" s="39" t="s">
        <v>2672</v>
      </c>
      <c r="Q75" s="31" t="s">
        <v>2673</v>
      </c>
      <c r="R75" s="35">
        <v>2</v>
      </c>
      <c r="S75" s="35">
        <v>3</v>
      </c>
      <c r="T75" s="16">
        <v>4</v>
      </c>
      <c r="U75" s="16">
        <v>5</v>
      </c>
      <c r="V75" s="18" t="s">
        <v>2375</v>
      </c>
      <c r="W75" s="18">
        <v>-5.1299999999999998E-2</v>
      </c>
      <c r="X75" s="18" t="s">
        <v>2375</v>
      </c>
    </row>
    <row r="76" spans="2:25" ht="18" hidden="1"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hidden="1" customHeight="1" thickBot="1" x14ac:dyDescent="0.25">
      <c r="P77" s="39" t="s">
        <v>2674</v>
      </c>
      <c r="Q77" s="31" t="s">
        <v>2293</v>
      </c>
      <c r="R77" s="16">
        <v>2</v>
      </c>
      <c r="S77" s="30">
        <v>8.0000000000000002E-3</v>
      </c>
      <c r="T77" s="16" t="s">
        <v>2395</v>
      </c>
      <c r="U77" s="29">
        <v>-3.5000000000000003E-2</v>
      </c>
      <c r="V77" s="29">
        <v>-8.6999999999999994E-2</v>
      </c>
    </row>
    <row r="78" spans="2:25" ht="18" hidden="1" customHeight="1" thickBot="1" x14ac:dyDescent="0.25">
      <c r="P78" s="39" t="s">
        <v>2677</v>
      </c>
      <c r="Q78" s="31" t="s">
        <v>2228</v>
      </c>
      <c r="R78" s="16">
        <v>2</v>
      </c>
      <c r="S78" s="35">
        <v>3</v>
      </c>
      <c r="T78" s="35">
        <v>4</v>
      </c>
      <c r="U78" s="35">
        <v>5</v>
      </c>
      <c r="V78" s="16">
        <v>6</v>
      </c>
      <c r="W78" s="18" t="s">
        <v>2375</v>
      </c>
      <c r="X78" s="18" t="s">
        <v>2399</v>
      </c>
      <c r="Y78" s="18" t="s">
        <v>2850</v>
      </c>
    </row>
    <row r="79" spans="2:25" ht="18" hidden="1"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hidden="1"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hidden="1" customHeight="1" thickBot="1" x14ac:dyDescent="0.25">
      <c r="P81" s="39" t="s">
        <v>2678</v>
      </c>
      <c r="Q81" s="34" t="s">
        <v>2679</v>
      </c>
      <c r="R81" s="16" t="s">
        <v>2297</v>
      </c>
      <c r="S81" s="29">
        <v>-8.9999999999999993E-3</v>
      </c>
      <c r="T81" s="29">
        <v>-3.5000000000000003E-2</v>
      </c>
    </row>
    <row r="82" spans="1:26" ht="18" hidden="1" customHeight="1" thickBot="1" x14ac:dyDescent="0.25">
      <c r="B82" s="15" t="s">
        <v>2680</v>
      </c>
      <c r="P82" s="39" t="s">
        <v>2635</v>
      </c>
      <c r="Q82" s="31" t="s">
        <v>2344</v>
      </c>
      <c r="R82" s="16">
        <v>2</v>
      </c>
      <c r="S82" s="16">
        <v>3</v>
      </c>
      <c r="T82" s="17" t="s">
        <v>2725</v>
      </c>
      <c r="U82" s="18">
        <v>-9.2999999999999999E-2</v>
      </c>
      <c r="V82" s="29">
        <v>-6.7000000000000004E-2</v>
      </c>
    </row>
    <row r="83" spans="1:26" ht="18" hidden="1" customHeight="1" thickBot="1" x14ac:dyDescent="0.25">
      <c r="C83" s="4">
        <v>45247</v>
      </c>
      <c r="Q83" s="39" t="s">
        <v>2704</v>
      </c>
      <c r="R83" s="31" t="s">
        <v>2705</v>
      </c>
      <c r="S83" s="35">
        <v>2</v>
      </c>
      <c r="T83" s="35">
        <v>3</v>
      </c>
      <c r="U83" s="35">
        <v>4</v>
      </c>
      <c r="V83" s="17" t="s">
        <v>2725</v>
      </c>
      <c r="W83" s="30">
        <v>1.7999999999999999E-2</v>
      </c>
      <c r="X83" s="18" t="s">
        <v>2375</v>
      </c>
    </row>
    <row r="84" spans="1:26" ht="18" hidden="1" customHeight="1" thickBot="1" x14ac:dyDescent="0.25">
      <c r="B84" t="s">
        <v>2684</v>
      </c>
      <c r="Q84" s="39" t="s">
        <v>2706</v>
      </c>
      <c r="R84" s="31" t="s">
        <v>2267</v>
      </c>
      <c r="S84" s="16" t="s">
        <v>2395</v>
      </c>
      <c r="T84" s="16" t="s">
        <v>2446</v>
      </c>
      <c r="U84" s="18">
        <v>-9.9000000000000005E-2</v>
      </c>
      <c r="V84" s="18" t="s">
        <v>2375</v>
      </c>
      <c r="W84" s="29">
        <v>-4.2999999999999997E-2</v>
      </c>
    </row>
    <row r="85" spans="1:26" ht="18" hidden="1" customHeight="1" thickBot="1" x14ac:dyDescent="0.25">
      <c r="Q85" s="39" t="s">
        <v>2707</v>
      </c>
      <c r="R85" s="31" t="s">
        <v>2280</v>
      </c>
      <c r="S85" s="35">
        <v>2</v>
      </c>
      <c r="T85" s="16">
        <v>3</v>
      </c>
      <c r="U85" s="29">
        <v>-0.04</v>
      </c>
    </row>
    <row r="86" spans="1:26" ht="18" hidden="1" customHeight="1" thickBot="1" x14ac:dyDescent="0.25">
      <c r="Q86" s="39" t="s">
        <v>2709</v>
      </c>
      <c r="R86" s="31" t="s">
        <v>2708</v>
      </c>
      <c r="S86" s="16">
        <v>2</v>
      </c>
      <c r="T86" s="29">
        <v>-4.2999999999999997E-2</v>
      </c>
      <c r="U86" s="29">
        <v>-6.7000000000000004E-2</v>
      </c>
    </row>
    <row r="87" spans="1:26" ht="18" hidden="1" customHeight="1" thickBot="1" x14ac:dyDescent="0.25">
      <c r="P87" s="33" t="s">
        <v>2408</v>
      </c>
      <c r="Q87" s="39" t="s">
        <v>2364</v>
      </c>
      <c r="R87" s="31" t="s">
        <v>2286</v>
      </c>
      <c r="S87" s="16">
        <v>2</v>
      </c>
      <c r="T87" s="35">
        <v>3</v>
      </c>
      <c r="U87" s="16">
        <v>4</v>
      </c>
      <c r="V87" s="17" t="s">
        <v>2725</v>
      </c>
      <c r="W87" s="18" t="s">
        <v>2375</v>
      </c>
      <c r="X87" s="29">
        <v>-8.6999999999999994E-2</v>
      </c>
    </row>
    <row r="88" spans="1:26" ht="18" hidden="1"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hidden="1" customHeight="1" thickBot="1" x14ac:dyDescent="0.25">
      <c r="B89" t="s">
        <v>2712</v>
      </c>
      <c r="R89" s="39" t="s">
        <v>2735</v>
      </c>
      <c r="S89" s="31" t="s">
        <v>2736</v>
      </c>
      <c r="T89" s="16">
        <v>2</v>
      </c>
      <c r="U89" s="29">
        <v>-6.7000000000000004E-2</v>
      </c>
      <c r="V89" s="29">
        <v>-6.7000000000000004E-2</v>
      </c>
    </row>
    <row r="90" spans="1:26" ht="18" hidden="1" customHeight="1" thickBot="1" x14ac:dyDescent="0.25">
      <c r="R90" s="39" t="s">
        <v>2728</v>
      </c>
      <c r="S90" s="31" t="s">
        <v>2729</v>
      </c>
      <c r="T90" s="35">
        <v>2</v>
      </c>
      <c r="U90" s="29">
        <v>-0.04</v>
      </c>
      <c r="V90" s="29">
        <v>-2.4E-2</v>
      </c>
    </row>
    <row r="91" spans="1:26" ht="18" hidden="1" customHeight="1" thickBot="1" x14ac:dyDescent="0.25">
      <c r="R91" s="39" t="s">
        <v>2730</v>
      </c>
      <c r="S91" s="31" t="s">
        <v>2731</v>
      </c>
      <c r="T91" s="16">
        <v>2</v>
      </c>
      <c r="U91" s="17" t="s">
        <v>2308</v>
      </c>
      <c r="V91" s="18">
        <v>-9.9000000000000005E-2</v>
      </c>
      <c r="W91" s="29">
        <v>-0.05</v>
      </c>
    </row>
    <row r="92" spans="1:26" ht="18" hidden="1" customHeight="1" thickBot="1" x14ac:dyDescent="0.25">
      <c r="R92" s="39" t="s">
        <v>2277</v>
      </c>
      <c r="S92" s="31" t="s">
        <v>2732</v>
      </c>
      <c r="T92" s="35">
        <v>2</v>
      </c>
      <c r="U92" s="16">
        <v>3</v>
      </c>
      <c r="V92" s="18" t="s">
        <v>2375</v>
      </c>
      <c r="W92" s="18" t="s">
        <v>2399</v>
      </c>
      <c r="X92" s="29">
        <v>-3.5000000000000003E-2</v>
      </c>
      <c r="Y92" s="30">
        <v>2.8000000000000001E-2</v>
      </c>
    </row>
    <row r="93" spans="1:26" ht="18" hidden="1" customHeight="1" thickBot="1" x14ac:dyDescent="0.25">
      <c r="R93" s="39" t="s">
        <v>2739</v>
      </c>
      <c r="S93" s="31" t="s">
        <v>2740</v>
      </c>
      <c r="T93" s="16">
        <v>2</v>
      </c>
      <c r="U93" s="35">
        <v>3</v>
      </c>
      <c r="V93" s="18" t="s">
        <v>2375</v>
      </c>
      <c r="W93" s="18">
        <v>-9.9000000000000005E-2</v>
      </c>
      <c r="X93" s="30">
        <v>1.7999999999999999E-2</v>
      </c>
      <c r="Y93" s="30">
        <v>3.3000000000000002E-2</v>
      </c>
    </row>
    <row r="94" spans="1:26" ht="18" hidden="1" customHeight="1" thickBot="1" x14ac:dyDescent="0.25">
      <c r="R94" s="39" t="s">
        <v>2277</v>
      </c>
      <c r="S94" s="31" t="s">
        <v>2742</v>
      </c>
      <c r="T94" s="16">
        <v>2</v>
      </c>
      <c r="U94" s="16">
        <v>3</v>
      </c>
      <c r="V94" s="17" t="s">
        <v>2308</v>
      </c>
      <c r="W94" s="18">
        <v>-0.06</v>
      </c>
      <c r="X94" s="18">
        <v>-9.9000000000000005E-2</v>
      </c>
      <c r="Y94" s="30">
        <v>1.7999999999999999E-2</v>
      </c>
    </row>
    <row r="95" spans="1:26" ht="18" hidden="1" customHeight="1" thickBot="1" x14ac:dyDescent="0.25">
      <c r="R95" s="39" t="s">
        <v>2733</v>
      </c>
      <c r="S95" s="31" t="s">
        <v>2734</v>
      </c>
      <c r="T95" s="35">
        <v>2</v>
      </c>
      <c r="U95" s="35">
        <v>3</v>
      </c>
      <c r="V95" s="18" t="s">
        <v>2375</v>
      </c>
      <c r="W95" s="29">
        <v>-1.9E-2</v>
      </c>
      <c r="X95" s="18">
        <v>-9.4E-2</v>
      </c>
      <c r="Y95" s="29">
        <v>-5.0000000000000001E-3</v>
      </c>
    </row>
    <row r="96" spans="1:26" ht="18" hidden="1" customHeight="1" thickBot="1" x14ac:dyDescent="0.25">
      <c r="R96" s="39" t="s">
        <v>2741</v>
      </c>
      <c r="S96" s="31" t="s">
        <v>2300</v>
      </c>
      <c r="T96" s="16">
        <v>2</v>
      </c>
      <c r="U96" s="35">
        <v>3</v>
      </c>
      <c r="V96" s="16">
        <v>4</v>
      </c>
      <c r="W96" s="17" t="s">
        <v>2351</v>
      </c>
      <c r="X96" s="18" t="s">
        <v>2375</v>
      </c>
      <c r="Y96" s="18" t="s">
        <v>2399</v>
      </c>
      <c r="Z96" s="29">
        <v>-5.0000000000000001E-3</v>
      </c>
    </row>
    <row r="97" spans="1:29" ht="18" hidden="1" customHeight="1" thickBot="1" x14ac:dyDescent="0.25">
      <c r="R97" s="39" t="s">
        <v>2737</v>
      </c>
      <c r="S97" s="31" t="s">
        <v>2738</v>
      </c>
      <c r="T97" s="16">
        <v>2</v>
      </c>
      <c r="U97" s="35">
        <v>3</v>
      </c>
      <c r="V97" s="18">
        <v>-9.9000000000000005E-2</v>
      </c>
      <c r="W97" s="30">
        <v>7.0000000000000001E-3</v>
      </c>
      <c r="X97" s="30">
        <v>2.8000000000000001E-2</v>
      </c>
      <c r="Y97" s="17" t="s">
        <v>2331</v>
      </c>
    </row>
    <row r="98" spans="1:29" ht="18" hidden="1" customHeight="1" thickBot="1" x14ac:dyDescent="0.25">
      <c r="R98" s="3" t="s">
        <v>2743</v>
      </c>
      <c r="S98" s="31" t="s">
        <v>2744</v>
      </c>
      <c r="T98" s="16">
        <v>2</v>
      </c>
      <c r="U98" s="29">
        <v>-0.04</v>
      </c>
    </row>
    <row r="99" spans="1:29" ht="18" hidden="1" customHeight="1" thickBot="1" x14ac:dyDescent="0.25">
      <c r="A99" t="s">
        <v>2775</v>
      </c>
      <c r="B99" t="s">
        <v>2745</v>
      </c>
      <c r="C99" s="4">
        <v>45251</v>
      </c>
      <c r="S99" s="39" t="s">
        <v>2223</v>
      </c>
      <c r="T99" s="31" t="s">
        <v>2757</v>
      </c>
      <c r="U99" s="35">
        <v>2</v>
      </c>
      <c r="V99" s="29">
        <v>-7.6999999999999999E-2</v>
      </c>
      <c r="W99" s="29">
        <v>-3.4000000000000002E-2</v>
      </c>
    </row>
    <row r="100" spans="1:29" ht="18" hidden="1" customHeight="1" thickBot="1" x14ac:dyDescent="0.25">
      <c r="S100" s="39" t="s">
        <v>2758</v>
      </c>
      <c r="T100" s="31" t="s">
        <v>2760</v>
      </c>
      <c r="U100" s="35">
        <v>2</v>
      </c>
      <c r="V100" s="16">
        <v>3</v>
      </c>
      <c r="W100" s="16">
        <v>4</v>
      </c>
      <c r="X100" s="17" t="s">
        <v>2351</v>
      </c>
      <c r="Y100" s="18" t="s">
        <v>2375</v>
      </c>
      <c r="Z100" s="29">
        <v>-6.7000000000000004E-2</v>
      </c>
    </row>
    <row r="101" spans="1:29" ht="18" hidden="1" customHeight="1" thickBot="1" x14ac:dyDescent="0.25">
      <c r="S101" s="39" t="s">
        <v>2759</v>
      </c>
      <c r="T101" s="31" t="s">
        <v>2761</v>
      </c>
      <c r="U101" s="16">
        <v>2</v>
      </c>
      <c r="V101" s="17" t="s">
        <v>2342</v>
      </c>
      <c r="W101" s="18" t="s">
        <v>2375</v>
      </c>
      <c r="X101" s="18" t="s">
        <v>2399</v>
      </c>
      <c r="Y101" s="30">
        <v>0.05</v>
      </c>
      <c r="Z101" s="29">
        <v>-3.4000000000000002E-2</v>
      </c>
    </row>
    <row r="102" spans="1:29" ht="18" hidden="1"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hidden="1"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hidden="1" customHeight="1" thickBot="1" x14ac:dyDescent="0.25">
      <c r="S104" s="39" t="s">
        <v>2763</v>
      </c>
      <c r="T104" s="31" t="s">
        <v>2359</v>
      </c>
      <c r="U104" s="16">
        <v>2</v>
      </c>
      <c r="V104" s="18" t="s">
        <v>2375</v>
      </c>
      <c r="W104" s="18">
        <v>-8.4000000000000005E-2</v>
      </c>
      <c r="X104" s="29">
        <v>-2.4E-2</v>
      </c>
    </row>
    <row r="105" spans="1:29" ht="18" hidden="1" customHeight="1" thickBot="1" x14ac:dyDescent="0.25">
      <c r="S105" s="39" t="s">
        <v>2764</v>
      </c>
      <c r="T105" s="31" t="s">
        <v>17</v>
      </c>
      <c r="U105" s="16">
        <v>2</v>
      </c>
      <c r="V105" s="29">
        <v>-7.6999999999999999E-2</v>
      </c>
      <c r="W105" s="30">
        <v>1.7000000000000001E-2</v>
      </c>
    </row>
    <row r="106" spans="1:29" ht="18" hidden="1" customHeight="1" thickBot="1" x14ac:dyDescent="0.25">
      <c r="S106" s="39" t="s">
        <v>2765</v>
      </c>
      <c r="T106" s="31" t="s">
        <v>2766</v>
      </c>
      <c r="U106" s="16">
        <v>2</v>
      </c>
      <c r="V106" s="18" t="s">
        <v>2375</v>
      </c>
      <c r="W106" s="29">
        <v>-2.4E-2</v>
      </c>
    </row>
    <row r="107" spans="1:29" ht="18" hidden="1"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hidden="1"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hidden="1" customHeight="1" thickBot="1" x14ac:dyDescent="0.25">
      <c r="T109" s="39" t="s">
        <v>2781</v>
      </c>
      <c r="U109" s="31" t="s">
        <v>2782</v>
      </c>
      <c r="V109" s="16">
        <v>2</v>
      </c>
      <c r="W109" s="17" t="s">
        <v>2341</v>
      </c>
      <c r="X109" s="18" t="s">
        <v>2375</v>
      </c>
      <c r="Y109" s="29">
        <v>-0.05</v>
      </c>
      <c r="Z109" s="29">
        <v>-3.4000000000000002E-2</v>
      </c>
    </row>
    <row r="110" spans="1:29" ht="18" hidden="1"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hidden="1" customHeight="1" thickBot="1" x14ac:dyDescent="0.25">
      <c r="T111" s="39" t="s">
        <v>2784</v>
      </c>
      <c r="U111" s="31" t="s">
        <v>2785</v>
      </c>
      <c r="V111" s="16">
        <v>2</v>
      </c>
      <c r="W111" s="18" t="s">
        <v>2375</v>
      </c>
      <c r="X111" s="18" t="s">
        <v>2399</v>
      </c>
      <c r="Y111" s="29">
        <v>-0.02</v>
      </c>
    </row>
    <row r="112" spans="1:29" ht="18" hidden="1" customHeight="1" thickBot="1" x14ac:dyDescent="0.25">
      <c r="T112" s="39" t="s">
        <v>2786</v>
      </c>
      <c r="U112" s="31" t="s">
        <v>2787</v>
      </c>
      <c r="V112" s="16">
        <v>2</v>
      </c>
      <c r="W112" s="29">
        <v>-6.4799999999999996E-2</v>
      </c>
      <c r="X112" s="29">
        <v>-8.6999999999999994E-2</v>
      </c>
      <c r="Y112" s="16" t="s">
        <v>2316</v>
      </c>
    </row>
    <row r="113" spans="1:32" ht="18" hidden="1"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hidden="1"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hidden="1" customHeight="1" thickBot="1" x14ac:dyDescent="0.25">
      <c r="U115" s="39" t="s">
        <v>2804</v>
      </c>
      <c r="V115" s="31" t="s">
        <v>2805</v>
      </c>
      <c r="W115" s="35">
        <v>2</v>
      </c>
      <c r="X115" s="18">
        <v>-8.4000000000000005E-2</v>
      </c>
      <c r="Y115" s="30">
        <v>1.7000000000000001E-2</v>
      </c>
      <c r="Z115" s="29">
        <v>-8.6999999999999994E-2</v>
      </c>
    </row>
    <row r="116" spans="1:32" ht="18" hidden="1"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hidden="1" customHeight="1" thickBot="1" x14ac:dyDescent="0.25">
      <c r="U117" s="39" t="s">
        <v>2808</v>
      </c>
      <c r="V117" s="31" t="s">
        <v>2809</v>
      </c>
      <c r="W117" s="16">
        <v>2</v>
      </c>
      <c r="X117" s="17" t="s">
        <v>2341</v>
      </c>
      <c r="Y117" s="18">
        <v>-6.7000000000000004E-2</v>
      </c>
    </row>
    <row r="118" spans="1:32" ht="18" hidden="1" customHeight="1" thickBot="1" x14ac:dyDescent="0.25">
      <c r="U118" s="39" t="s">
        <v>2810</v>
      </c>
      <c r="V118" s="31" t="s">
        <v>2811</v>
      </c>
      <c r="W118" s="16" t="s">
        <v>2379</v>
      </c>
      <c r="X118" s="17" t="s">
        <v>2828</v>
      </c>
      <c r="Y118" s="30">
        <v>3.3000000000000002E-2</v>
      </c>
    </row>
    <row r="119" spans="1:32" ht="18" hidden="1" customHeight="1" thickBot="1" x14ac:dyDescent="0.25">
      <c r="U119" s="39" t="s">
        <v>2812</v>
      </c>
      <c r="V119" s="31" t="s">
        <v>2348</v>
      </c>
      <c r="W119" s="16">
        <v>2</v>
      </c>
      <c r="X119" s="29">
        <v>-7.0000000000000001E-3</v>
      </c>
    </row>
    <row r="120" spans="1:32" ht="18" hidden="1"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hidden="1"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hidden="1"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hidden="1"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hidden="1" customHeight="1" thickBot="1" x14ac:dyDescent="0.25">
      <c r="V124" s="39" t="s">
        <v>2835</v>
      </c>
      <c r="W124" s="31" t="s">
        <v>2834</v>
      </c>
      <c r="X124" s="16">
        <v>2</v>
      </c>
      <c r="Y124" s="29">
        <v>-7.6999999999999999E-2</v>
      </c>
      <c r="Z124" s="30">
        <v>7.0000000000000001E-3</v>
      </c>
      <c r="AA124" s="18">
        <v>-0.09</v>
      </c>
      <c r="AB124" s="30">
        <v>2.8000000000000001E-2</v>
      </c>
    </row>
    <row r="125" spans="1:32" ht="18" hidden="1" customHeight="1" thickBot="1" x14ac:dyDescent="0.25">
      <c r="A125" t="s">
        <v>2788</v>
      </c>
      <c r="C125" s="4">
        <v>45257</v>
      </c>
      <c r="W125" s="39" t="s">
        <v>2854</v>
      </c>
      <c r="X125" s="31" t="s">
        <v>2288</v>
      </c>
      <c r="Y125" s="35">
        <v>2</v>
      </c>
      <c r="Z125" s="17" t="s">
        <v>2341</v>
      </c>
      <c r="AA125" s="18" t="s">
        <v>2375</v>
      </c>
      <c r="AB125" s="29">
        <v>-3.4000000000000002E-2</v>
      </c>
    </row>
    <row r="126" spans="1:32" ht="18" hidden="1" customHeight="1" thickBot="1" x14ac:dyDescent="0.25">
      <c r="B126" t="s">
        <v>2836</v>
      </c>
      <c r="W126" s="39" t="s">
        <v>2855</v>
      </c>
      <c r="X126" s="31" t="s">
        <v>2856</v>
      </c>
      <c r="Y126" s="35">
        <v>2</v>
      </c>
      <c r="Z126" s="17" t="s">
        <v>2329</v>
      </c>
      <c r="AA126" s="18">
        <v>-7.5999999999999998E-2</v>
      </c>
      <c r="AB126" s="29">
        <v>-6.7000000000000004E-2</v>
      </c>
    </row>
    <row r="127" spans="1:32" ht="18" hidden="1"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hidden="1" customHeight="1" thickBot="1" x14ac:dyDescent="0.25">
      <c r="W128" s="39" t="s">
        <v>2861</v>
      </c>
      <c r="X128" s="31" t="s">
        <v>2862</v>
      </c>
      <c r="Y128" s="16">
        <v>2</v>
      </c>
      <c r="Z128" s="17" t="s">
        <v>2299</v>
      </c>
      <c r="AA128" s="18">
        <v>-0.09</v>
      </c>
      <c r="AB128" s="29">
        <v>-1.7000000000000001E-2</v>
      </c>
      <c r="AC128" s="30">
        <v>3.3000000000000002E-2</v>
      </c>
    </row>
    <row r="129" spans="1:39" ht="18" hidden="1" customHeight="1" thickBot="1" x14ac:dyDescent="0.25">
      <c r="W129" s="39" t="s">
        <v>2859</v>
      </c>
      <c r="X129" s="31" t="s">
        <v>2860</v>
      </c>
      <c r="Y129" s="16">
        <v>2</v>
      </c>
      <c r="Z129" s="17" t="s">
        <v>2479</v>
      </c>
      <c r="AA129" s="30">
        <v>4.7E-2</v>
      </c>
    </row>
    <row r="130" spans="1:39" ht="18" hidden="1"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hidden="1"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hidden="1" customHeight="1" thickBot="1" x14ac:dyDescent="0.25">
      <c r="B132" t="s">
        <v>2854</v>
      </c>
      <c r="X132" s="39" t="s">
        <v>2879</v>
      </c>
      <c r="Y132" s="31" t="s">
        <v>2235</v>
      </c>
      <c r="Z132" s="35">
        <v>2</v>
      </c>
      <c r="AA132" s="35">
        <v>3</v>
      </c>
      <c r="AB132" s="16" t="s">
        <v>2945</v>
      </c>
      <c r="AC132" s="18">
        <v>-5.6000000000000001E-2</v>
      </c>
      <c r="AD132" s="18">
        <v>-9.9299999999999999E-2</v>
      </c>
    </row>
    <row r="133" spans="1:39" ht="18" hidden="1" customHeight="1" thickBot="1" x14ac:dyDescent="0.25">
      <c r="X133" s="39" t="s">
        <v>2880</v>
      </c>
      <c r="Y133" s="31" t="s">
        <v>2881</v>
      </c>
      <c r="Z133" s="35">
        <v>2</v>
      </c>
      <c r="AA133" s="18" t="s">
        <v>2375</v>
      </c>
      <c r="AB133" s="18">
        <v>-9.9299999999999999E-2</v>
      </c>
      <c r="AC133" s="17" t="s">
        <v>3004</v>
      </c>
      <c r="AD133" s="29">
        <v>-5.0000000000000001E-3</v>
      </c>
    </row>
    <row r="134" spans="1:39" ht="18" hidden="1" customHeight="1" thickBot="1" x14ac:dyDescent="0.25">
      <c r="X134" s="39" t="s">
        <v>2882</v>
      </c>
      <c r="Y134" s="31" t="s">
        <v>2883</v>
      </c>
      <c r="Z134" s="35">
        <v>2</v>
      </c>
      <c r="AA134" s="35">
        <v>3</v>
      </c>
      <c r="AB134" s="18" t="s">
        <v>2375</v>
      </c>
      <c r="AC134" s="18">
        <v>-0.09</v>
      </c>
      <c r="AD134" s="29">
        <v>-1.9E-2</v>
      </c>
    </row>
    <row r="135" spans="1:39" ht="18" hidden="1" customHeight="1" thickBot="1" x14ac:dyDescent="0.25">
      <c r="X135" s="39" t="s">
        <v>2877</v>
      </c>
      <c r="Y135" s="31" t="s">
        <v>2876</v>
      </c>
      <c r="Z135" s="16">
        <v>2</v>
      </c>
      <c r="AA135" s="30">
        <v>3.3000000000000002E-2</v>
      </c>
      <c r="AB135" s="18" t="s">
        <v>2375</v>
      </c>
      <c r="AC135" s="29">
        <v>-8.9999999999999993E-3</v>
      </c>
      <c r="AD135" s="29">
        <v>-3.9E-2</v>
      </c>
    </row>
    <row r="136" spans="1:39" ht="18" hidden="1"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hidden="1" customHeight="1" thickBot="1" x14ac:dyDescent="0.25">
      <c r="A137" t="s">
        <v>2885</v>
      </c>
      <c r="C137" s="4">
        <v>45259</v>
      </c>
      <c r="Y137" s="39" t="s">
        <v>2332</v>
      </c>
      <c r="Z137" s="31" t="s">
        <v>2250</v>
      </c>
      <c r="AA137" s="35">
        <v>2</v>
      </c>
      <c r="AB137" s="17" t="s">
        <v>2301</v>
      </c>
      <c r="AC137" s="29">
        <v>-7.6999999999999999E-2</v>
      </c>
      <c r="AD137" s="30">
        <v>0.02</v>
      </c>
    </row>
    <row r="138" spans="1:39" ht="18" hidden="1"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hidden="1"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hidden="1" customHeight="1" thickBot="1" x14ac:dyDescent="0.25">
      <c r="Z140" s="39" t="s">
        <v>2948</v>
      </c>
      <c r="AA140" s="31" t="s">
        <v>2949</v>
      </c>
      <c r="AB140" s="35">
        <v>2</v>
      </c>
      <c r="AC140" s="30">
        <v>3.3000000000000002E-2</v>
      </c>
    </row>
    <row r="141" spans="1:39" ht="18" hidden="1"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hidden="1" customHeight="1" thickBot="1" x14ac:dyDescent="0.25">
      <c r="Z142" s="39" t="s">
        <v>2950</v>
      </c>
      <c r="AA142" s="31" t="s">
        <v>2353</v>
      </c>
      <c r="AB142" s="16" t="s">
        <v>2951</v>
      </c>
      <c r="AC142" s="17" t="s">
        <v>2382</v>
      </c>
      <c r="AD142" s="29">
        <v>-8.6999999999999994E-2</v>
      </c>
    </row>
    <row r="143" spans="1:39" ht="18" hidden="1"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hidden="1"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hidden="1"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hidden="1" customHeight="1" thickBot="1" x14ac:dyDescent="0.25">
      <c r="AA146" s="42" t="s">
        <v>3014</v>
      </c>
      <c r="AB146" s="31" t="s">
        <v>3013</v>
      </c>
      <c r="AC146" s="35">
        <v>2</v>
      </c>
      <c r="AD146" s="29">
        <v>-7.6999999999999999E-2</v>
      </c>
      <c r="AF146" s="16" t="s">
        <v>2316</v>
      </c>
      <c r="AG146" s="16" t="s">
        <v>2306</v>
      </c>
      <c r="AH146" s="30">
        <v>3.6999999999999998E-2</v>
      </c>
    </row>
    <row r="147" spans="1:40" ht="18" hidden="1"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hidden="1" customHeight="1" thickBot="1" x14ac:dyDescent="0.25">
      <c r="AA148" s="43" t="s">
        <v>3015</v>
      </c>
      <c r="AB148" s="31" t="s">
        <v>3016</v>
      </c>
      <c r="AC148" s="35">
        <v>2</v>
      </c>
      <c r="AD148" s="35">
        <v>3</v>
      </c>
      <c r="AE148" s="18" t="s">
        <v>2375</v>
      </c>
      <c r="AF148" s="18">
        <v>-6.6000000000000003E-2</v>
      </c>
      <c r="AG148" s="29">
        <v>-8.6999999999999994E-2</v>
      </c>
      <c r="AJ148" s="29">
        <v>-2.7E-2</v>
      </c>
    </row>
    <row r="149" spans="1:40" ht="18" hidden="1"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hidden="1"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hidden="1"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hidden="1"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hidden="1" customHeight="1" thickBot="1" x14ac:dyDescent="0.25">
      <c r="AA153" s="42" t="s">
        <v>3024</v>
      </c>
      <c r="AB153" s="31" t="s">
        <v>3025</v>
      </c>
      <c r="AC153" s="16">
        <v>2</v>
      </c>
      <c r="AD153" s="30">
        <v>0.02</v>
      </c>
      <c r="AE153" s="29">
        <v>-5.5E-2</v>
      </c>
    </row>
    <row r="154" spans="1:40" ht="18" hidden="1"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hidden="1"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hidden="1"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hidden="1"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hidden="1"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hidden="1"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hidden="1"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hidden="1"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hidden="1" customHeight="1" thickBot="1" x14ac:dyDescent="0.25">
      <c r="B162" t="s">
        <v>3077</v>
      </c>
      <c r="AC162" s="39" t="s">
        <v>2133</v>
      </c>
      <c r="AD162" s="31" t="s">
        <v>2327</v>
      </c>
      <c r="AE162" s="35">
        <v>2</v>
      </c>
      <c r="AF162" s="35">
        <v>3</v>
      </c>
      <c r="AG162" s="18" t="s">
        <v>2375</v>
      </c>
      <c r="AH162" s="18">
        <v>-0.08</v>
      </c>
      <c r="AI162" s="30">
        <v>2.7E-2</v>
      </c>
    </row>
    <row r="163" spans="1:41" ht="18" hidden="1" customHeight="1" thickBot="1" x14ac:dyDescent="0.25">
      <c r="AC163" s="39" t="s">
        <v>2878</v>
      </c>
      <c r="AD163" s="31" t="s">
        <v>2270</v>
      </c>
      <c r="AE163" s="35">
        <v>2</v>
      </c>
      <c r="AF163" s="29">
        <v>-7.6999999999999999E-2</v>
      </c>
      <c r="AG163" s="29">
        <v>-8.6999999999999994E-2</v>
      </c>
      <c r="AH163" s="16">
        <v>3</v>
      </c>
      <c r="AI163" s="30">
        <v>3.0000000000000001E-3</v>
      </c>
    </row>
    <row r="164" spans="1:41" ht="18" hidden="1" customHeight="1" thickBot="1" x14ac:dyDescent="0.25">
      <c r="AC164" s="39" t="s">
        <v>3112</v>
      </c>
      <c r="AD164" s="31" t="s">
        <v>3113</v>
      </c>
      <c r="AE164" s="16">
        <v>2</v>
      </c>
      <c r="AF164" s="18">
        <v>-8.5999999999999993E-2</v>
      </c>
      <c r="AG164" s="29">
        <v>-7.0000000000000007E-2</v>
      </c>
      <c r="AH164" s="30">
        <v>2.7E-2</v>
      </c>
      <c r="AI164" s="30">
        <v>4.7E-2</v>
      </c>
    </row>
    <row r="165" spans="1:41" ht="18" hidden="1" customHeight="1" thickBot="1" x14ac:dyDescent="0.25">
      <c r="AC165" s="39" t="s">
        <v>3114</v>
      </c>
      <c r="AD165" s="31" t="s">
        <v>3115</v>
      </c>
      <c r="AE165" s="16">
        <v>2</v>
      </c>
      <c r="AF165" s="29">
        <v>-9.9000000000000005E-2</v>
      </c>
      <c r="AG165" s="29">
        <v>-7.0999999999999994E-2</v>
      </c>
      <c r="AH165" s="30">
        <v>1.7000000000000001E-2</v>
      </c>
      <c r="AI165" s="30">
        <v>2.7E-2</v>
      </c>
    </row>
    <row r="166" spans="1:41" ht="18" hidden="1"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hidden="1" customHeight="1" thickBot="1" x14ac:dyDescent="0.25">
      <c r="B167" t="s">
        <v>3116</v>
      </c>
      <c r="AD167" s="39" t="s">
        <v>3157</v>
      </c>
      <c r="AE167" s="31" t="s">
        <v>2255</v>
      </c>
      <c r="AF167" s="16">
        <v>2</v>
      </c>
      <c r="AG167" s="29">
        <v>-6.7000000000000004E-2</v>
      </c>
      <c r="AH167" s="30">
        <v>4.7E-2</v>
      </c>
    </row>
    <row r="168" spans="1:41" ht="18" hidden="1" customHeight="1" thickBot="1" x14ac:dyDescent="0.25">
      <c r="AD168" s="39" t="s">
        <v>3166</v>
      </c>
      <c r="AE168" s="31" t="s">
        <v>2229</v>
      </c>
      <c r="AF168" s="16">
        <v>2</v>
      </c>
      <c r="AG168" s="29">
        <v>-8.6999999999999994E-2</v>
      </c>
      <c r="AH168" s="16">
        <v>3</v>
      </c>
      <c r="AI168" s="30">
        <v>1E-3</v>
      </c>
    </row>
    <row r="169" spans="1:41" ht="18" hidden="1" customHeight="1" thickBot="1" x14ac:dyDescent="0.25">
      <c r="AD169" s="39" t="s">
        <v>3162</v>
      </c>
      <c r="AE169" s="31" t="s">
        <v>3163</v>
      </c>
      <c r="AF169" s="16">
        <v>2</v>
      </c>
      <c r="AG169" s="29">
        <v>-8.2000000000000003E-2</v>
      </c>
      <c r="AH169" s="30">
        <v>6.7000000000000004E-2</v>
      </c>
      <c r="AI169" s="30">
        <v>4.7E-2</v>
      </c>
    </row>
    <row r="170" spans="1:41" ht="18" hidden="1" customHeight="1" thickBot="1" x14ac:dyDescent="0.25">
      <c r="AD170" s="39" t="s">
        <v>3160</v>
      </c>
      <c r="AE170" s="31" t="s">
        <v>3161</v>
      </c>
      <c r="AF170" s="16">
        <v>2</v>
      </c>
      <c r="AG170" s="29">
        <v>-0.09</v>
      </c>
      <c r="AH170" s="30">
        <v>4.7E-2</v>
      </c>
      <c r="AI170" s="30">
        <v>1.7000000000000001E-2</v>
      </c>
    </row>
    <row r="171" spans="1:41" ht="18" hidden="1"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hidden="1"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hidden="1" customHeight="1" thickBot="1" x14ac:dyDescent="0.25">
      <c r="AD173" s="39" t="s">
        <v>3158</v>
      </c>
      <c r="AE173" s="31" t="s">
        <v>3159</v>
      </c>
      <c r="AF173" s="35">
        <v>2</v>
      </c>
      <c r="AG173" s="17" t="s">
        <v>2419</v>
      </c>
      <c r="AH173" s="29">
        <v>-3.6999999999999998E-2</v>
      </c>
      <c r="AI173" s="17" t="s">
        <v>3305</v>
      </c>
    </row>
    <row r="174" spans="1:41" ht="18" hidden="1" customHeight="1" thickBot="1" x14ac:dyDescent="0.25">
      <c r="AD174" s="39" t="s">
        <v>3164</v>
      </c>
      <c r="AE174" s="31" t="s">
        <v>3165</v>
      </c>
      <c r="AF174" s="16">
        <v>2</v>
      </c>
      <c r="AG174" s="16">
        <v>3</v>
      </c>
      <c r="AH174" s="29">
        <v>-5.1999999999999998E-2</v>
      </c>
      <c r="AI174" s="30">
        <v>2.7E-2</v>
      </c>
      <c r="AJ174" s="29">
        <v>-4.7E-2</v>
      </c>
    </row>
    <row r="175" spans="1:41" ht="18" hidden="1" customHeight="1" thickBot="1" x14ac:dyDescent="0.25">
      <c r="AD175" s="39" t="s">
        <v>3167</v>
      </c>
      <c r="AE175" s="31" t="s">
        <v>2393</v>
      </c>
      <c r="AF175" s="16">
        <v>2</v>
      </c>
      <c r="AG175" s="29">
        <v>-7.6999999999999999E-2</v>
      </c>
      <c r="AH175" s="30">
        <v>4.7E-2</v>
      </c>
      <c r="AI175" s="30">
        <v>7.0000000000000001E-3</v>
      </c>
    </row>
    <row r="176" spans="1:41" ht="18" hidden="1"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hidden="1"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hidden="1"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hidden="1" customHeight="1" thickBot="1" x14ac:dyDescent="0.25">
      <c r="AE179" s="39" t="s">
        <v>2189</v>
      </c>
      <c r="AF179" s="31" t="s">
        <v>3209</v>
      </c>
      <c r="AG179" s="16">
        <v>2</v>
      </c>
      <c r="AH179" s="29">
        <v>-0.03</v>
      </c>
      <c r="AI179" s="30">
        <v>2.7E-2</v>
      </c>
    </row>
    <row r="180" spans="1:41" ht="18" hidden="1" customHeight="1" thickBot="1" x14ac:dyDescent="0.25">
      <c r="AE180" s="39" t="s">
        <v>3214</v>
      </c>
      <c r="AF180" s="41" t="s">
        <v>3219</v>
      </c>
      <c r="AG180" s="16" t="s">
        <v>3220</v>
      </c>
      <c r="AH180" s="18">
        <v>-0.16</v>
      </c>
      <c r="AI180" s="30">
        <v>4.7E-2</v>
      </c>
    </row>
    <row r="181" spans="1:41" ht="18" hidden="1" customHeight="1" thickBot="1" x14ac:dyDescent="0.25">
      <c r="AE181" s="39" t="s">
        <v>3215</v>
      </c>
      <c r="AF181" s="31" t="s">
        <v>2294</v>
      </c>
      <c r="AG181" s="16">
        <v>2</v>
      </c>
      <c r="AH181" s="29">
        <v>-5.1999999999999998E-2</v>
      </c>
      <c r="AI181" s="29">
        <v>-5.0000000000000001E-3</v>
      </c>
    </row>
    <row r="182" spans="1:41" ht="18" hidden="1" customHeight="1" thickBot="1" x14ac:dyDescent="0.25">
      <c r="AE182" s="39" t="s">
        <v>3216</v>
      </c>
      <c r="AF182" s="31" t="s">
        <v>2278</v>
      </c>
      <c r="AG182" s="16">
        <v>2</v>
      </c>
      <c r="AH182" s="16">
        <v>3</v>
      </c>
      <c r="AI182" s="29">
        <v>-3.6999999999999998E-2</v>
      </c>
      <c r="AK182" s="18" t="s">
        <v>2375</v>
      </c>
      <c r="AL182" s="29">
        <v>-4.4999999999999998E-2</v>
      </c>
    </row>
    <row r="183" spans="1:41" ht="18" hidden="1"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hidden="1"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hidden="1"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hidden="1"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hidden="1"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hidden="1"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hidden="1" customHeight="1" thickBot="1" x14ac:dyDescent="0.25">
      <c r="AG189" s="39" t="s">
        <v>3308</v>
      </c>
      <c r="AH189" s="31" t="s">
        <v>2283</v>
      </c>
      <c r="AI189" s="16">
        <v>2</v>
      </c>
      <c r="AJ189" s="29">
        <v>-4.7E-2</v>
      </c>
      <c r="AK189" s="29">
        <v>-0.04</v>
      </c>
    </row>
    <row r="190" spans="1:41" ht="18" hidden="1"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hidden="1" customHeight="1" thickBot="1" x14ac:dyDescent="0.25">
      <c r="AH191" s="39" t="s">
        <v>3353</v>
      </c>
      <c r="AI191" s="31" t="s">
        <v>3354</v>
      </c>
      <c r="AJ191" s="35">
        <v>2</v>
      </c>
      <c r="AK191" s="29">
        <v>-4.7E-2</v>
      </c>
      <c r="AL191" s="30">
        <v>0.02</v>
      </c>
    </row>
    <row r="192" spans="1:41" ht="18" hidden="1" customHeight="1" thickBot="1" x14ac:dyDescent="0.25">
      <c r="AH192" s="39" t="s">
        <v>3355</v>
      </c>
      <c r="AI192" s="31" t="s">
        <v>3356</v>
      </c>
      <c r="AJ192" s="16">
        <v>2</v>
      </c>
      <c r="AK192" s="16">
        <v>3</v>
      </c>
      <c r="AL192" s="16">
        <v>4</v>
      </c>
      <c r="AM192" s="18" t="s">
        <v>2375</v>
      </c>
      <c r="AN192" s="18" t="s">
        <v>2399</v>
      </c>
      <c r="AO192" s="30">
        <v>2.7E-2</v>
      </c>
    </row>
    <row r="193" spans="1:46" ht="18" hidden="1" customHeight="1" thickBot="1" x14ac:dyDescent="0.25">
      <c r="AH193" s="39" t="s">
        <v>3357</v>
      </c>
      <c r="AI193" s="31" t="s">
        <v>3358</v>
      </c>
      <c r="AJ193" s="16">
        <v>2</v>
      </c>
      <c r="AK193" s="16" t="s">
        <v>2414</v>
      </c>
      <c r="AL193" s="16">
        <v>4</v>
      </c>
      <c r="AM193" s="29">
        <v>-0.08</v>
      </c>
      <c r="AN193" s="18">
        <v>-9.4E-2</v>
      </c>
      <c r="AO193" s="30">
        <v>2.7E-2</v>
      </c>
    </row>
    <row r="194" spans="1:46" ht="18" hidden="1" customHeight="1" thickBot="1" x14ac:dyDescent="0.25">
      <c r="AH194" s="39" t="s">
        <v>3359</v>
      </c>
      <c r="AI194" s="31" t="s">
        <v>3360</v>
      </c>
      <c r="AJ194" s="16">
        <v>2</v>
      </c>
      <c r="AK194" s="29">
        <v>-7.9000000000000001E-2</v>
      </c>
    </row>
    <row r="195" spans="1:46" ht="18" hidden="1" customHeight="1" thickBot="1" x14ac:dyDescent="0.25">
      <c r="AH195" s="39" t="s">
        <v>3361</v>
      </c>
      <c r="AI195" s="31" t="s">
        <v>2488</v>
      </c>
      <c r="AJ195" s="16">
        <v>2</v>
      </c>
      <c r="AK195" s="29">
        <v>-0.04</v>
      </c>
    </row>
    <row r="196" spans="1:46" ht="18" hidden="1" customHeight="1" thickBot="1" x14ac:dyDescent="0.25">
      <c r="A196" t="s">
        <v>2775</v>
      </c>
      <c r="C196" s="4">
        <v>45273</v>
      </c>
      <c r="AI196" s="39" t="s">
        <v>3400</v>
      </c>
      <c r="AJ196" s="31" t="s">
        <v>3401</v>
      </c>
      <c r="AK196" s="35">
        <v>2</v>
      </c>
      <c r="AL196" s="16">
        <v>3</v>
      </c>
      <c r="AM196" s="18" t="s">
        <v>2375</v>
      </c>
      <c r="AN196" s="18" t="s">
        <v>2399</v>
      </c>
      <c r="AO196" s="29">
        <v>-5.5E-2</v>
      </c>
    </row>
    <row r="197" spans="1:46" ht="18" hidden="1" customHeight="1" thickBot="1" x14ac:dyDescent="0.25">
      <c r="B197" t="s">
        <v>3362</v>
      </c>
      <c r="AI197" s="39" t="s">
        <v>3402</v>
      </c>
      <c r="AJ197" s="31" t="s">
        <v>2291</v>
      </c>
      <c r="AK197" s="16">
        <v>2</v>
      </c>
      <c r="AL197" s="35">
        <v>3</v>
      </c>
      <c r="AM197" s="18" t="s">
        <v>2375</v>
      </c>
      <c r="AN197" s="18">
        <v>-9.4E-2</v>
      </c>
      <c r="AO197" s="30">
        <v>5.7000000000000002E-2</v>
      </c>
    </row>
    <row r="198" spans="1:46" ht="18" hidden="1" customHeight="1" thickBot="1" x14ac:dyDescent="0.25">
      <c r="AI198" s="39" t="s">
        <v>3403</v>
      </c>
      <c r="AJ198" s="31" t="s">
        <v>3404</v>
      </c>
      <c r="AK198" s="16">
        <v>2</v>
      </c>
      <c r="AL198" s="35">
        <v>3</v>
      </c>
      <c r="AM198" s="17" t="s">
        <v>3501</v>
      </c>
      <c r="AN198" s="18" t="s">
        <v>2375</v>
      </c>
      <c r="AO198" s="29">
        <v>-0.09</v>
      </c>
    </row>
    <row r="199" spans="1:46" ht="18" hidden="1" customHeight="1" thickBot="1" x14ac:dyDescent="0.25">
      <c r="AI199" s="39" t="s">
        <v>3405</v>
      </c>
      <c r="AJ199" s="31" t="s">
        <v>3406</v>
      </c>
      <c r="AK199" s="16">
        <v>2</v>
      </c>
      <c r="AL199" s="16">
        <v>3</v>
      </c>
      <c r="AM199" s="18" t="s">
        <v>2375</v>
      </c>
      <c r="AN199" s="30">
        <v>1E-3</v>
      </c>
      <c r="AO199" s="29">
        <v>-1.9E-2</v>
      </c>
    </row>
    <row r="200" spans="1:46" ht="18" hidden="1"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hidden="1" customHeight="1" thickBot="1" x14ac:dyDescent="0.25">
      <c r="AI201" s="39" t="s">
        <v>3408</v>
      </c>
      <c r="AJ201" s="31" t="s">
        <v>3409</v>
      </c>
      <c r="AK201" s="16">
        <v>2</v>
      </c>
      <c r="AL201" s="29">
        <v>-7.9000000000000001E-2</v>
      </c>
    </row>
    <row r="202" spans="1:46" ht="18" hidden="1" customHeight="1" thickBot="1" x14ac:dyDescent="0.25">
      <c r="A202" t="s">
        <v>2774</v>
      </c>
      <c r="C202" s="4">
        <v>45274</v>
      </c>
      <c r="AJ202" s="39" t="s">
        <v>3455</v>
      </c>
      <c r="AK202" s="31" t="s">
        <v>3456</v>
      </c>
      <c r="AL202" s="35">
        <v>2</v>
      </c>
      <c r="AM202" s="18">
        <v>-9.4E-2</v>
      </c>
      <c r="AN202" s="29">
        <v>-0.05</v>
      </c>
      <c r="AO202" s="29">
        <v>-3.5000000000000003E-2</v>
      </c>
    </row>
    <row r="203" spans="1:46" ht="18" hidden="1" customHeight="1" thickBot="1" x14ac:dyDescent="0.25">
      <c r="B203" t="s">
        <v>3410</v>
      </c>
      <c r="AJ203" s="39" t="s">
        <v>3463</v>
      </c>
      <c r="AK203" s="31" t="s">
        <v>2233</v>
      </c>
      <c r="AL203" s="16">
        <v>2</v>
      </c>
      <c r="AM203" s="29">
        <v>-1.4999999999999999E-2</v>
      </c>
      <c r="AN203" s="18" t="s">
        <v>2375</v>
      </c>
      <c r="AO203" s="16" t="s">
        <v>2316</v>
      </c>
      <c r="AP203" s="30">
        <v>1E-3</v>
      </c>
    </row>
    <row r="204" spans="1:46" ht="18" hidden="1"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hidden="1" customHeight="1" thickBot="1" x14ac:dyDescent="0.25">
      <c r="AJ205" s="39" t="s">
        <v>3459</v>
      </c>
      <c r="AK205" s="31" t="s">
        <v>3460</v>
      </c>
      <c r="AL205" s="35">
        <v>2</v>
      </c>
      <c r="AM205" s="17" t="s">
        <v>3502</v>
      </c>
      <c r="AN205" s="18">
        <v>-9.4E-2</v>
      </c>
      <c r="AO205" s="29">
        <v>-5.5E-2</v>
      </c>
    </row>
    <row r="206" spans="1:46" ht="18" hidden="1"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hidden="1"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hidden="1" customHeight="1" thickBot="1" x14ac:dyDescent="0.25">
      <c r="AJ208" s="39" t="s">
        <v>3461</v>
      </c>
      <c r="AK208" s="31" t="s">
        <v>3462</v>
      </c>
      <c r="AL208" s="16">
        <v>2</v>
      </c>
      <c r="AM208" s="29">
        <v>-7.9000000000000001E-2</v>
      </c>
      <c r="AN208" s="29">
        <v>-2.5999999999999999E-2</v>
      </c>
      <c r="AO208" s="29">
        <v>-3.9E-2</v>
      </c>
    </row>
    <row r="209" spans="1:48" ht="18" hidden="1"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hidden="1"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hidden="1"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hidden="1" customHeight="1" thickBot="1" x14ac:dyDescent="0.25">
      <c r="AK212" s="39" t="s">
        <v>3512</v>
      </c>
      <c r="AL212" s="31" t="s">
        <v>3513</v>
      </c>
      <c r="AM212" s="16">
        <v>2</v>
      </c>
      <c r="AN212" s="18" t="s">
        <v>2375</v>
      </c>
      <c r="AO212" s="29">
        <v>-0.08</v>
      </c>
      <c r="AQ212" s="29">
        <v>-4.4999999999999998E-2</v>
      </c>
      <c r="AR212" s="29">
        <v>-2.5000000000000001E-2</v>
      </c>
    </row>
    <row r="213" spans="1:48" ht="18" hidden="1"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hidden="1" customHeight="1" thickBot="1" x14ac:dyDescent="0.25">
      <c r="AK214" s="39" t="s">
        <v>3504</v>
      </c>
      <c r="AL214" s="31" t="s">
        <v>3505</v>
      </c>
      <c r="AM214" s="35">
        <v>2</v>
      </c>
      <c r="AN214" s="18" t="s">
        <v>2375</v>
      </c>
      <c r="AO214" s="29">
        <v>-3.9E-2</v>
      </c>
      <c r="AQ214" s="16">
        <v>1</v>
      </c>
      <c r="AR214" s="30">
        <v>0.03</v>
      </c>
    </row>
    <row r="215" spans="1:48" ht="18" hidden="1" customHeight="1" thickBot="1" x14ac:dyDescent="0.25">
      <c r="AK215" s="39" t="s">
        <v>3514</v>
      </c>
      <c r="AL215" s="31" t="s">
        <v>3515</v>
      </c>
      <c r="AM215" s="16">
        <v>2</v>
      </c>
      <c r="AN215" s="30">
        <v>1.7000000000000001E-2</v>
      </c>
    </row>
    <row r="216" spans="1:48" ht="18" hidden="1"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hidden="1"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hidden="1"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hidden="1"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hidden="1"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hidden="1"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hidden="1"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hidden="1"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hidden="1" customHeight="1" thickBot="1" x14ac:dyDescent="0.25">
      <c r="AM224" s="39" t="s">
        <v>3608</v>
      </c>
      <c r="AN224" s="31" t="s">
        <v>3609</v>
      </c>
      <c r="AO224" s="16">
        <v>2</v>
      </c>
      <c r="AP224" s="29">
        <v>-0.06</v>
      </c>
      <c r="AQ224" s="29">
        <v>-0.05</v>
      </c>
      <c r="AR224" s="29">
        <v>-3.5000000000000003E-2</v>
      </c>
    </row>
    <row r="225" spans="1:54" ht="18" hidden="1"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hidden="1"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hidden="1"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hidden="1"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hidden="1"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hidden="1"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hidden="1" customHeight="1" thickBot="1" x14ac:dyDescent="0.25">
      <c r="AN231" s="39" t="s">
        <v>3650</v>
      </c>
      <c r="AO231" s="31" t="s">
        <v>3651</v>
      </c>
      <c r="AP231" s="16">
        <v>2</v>
      </c>
      <c r="AQ231" s="17" t="s">
        <v>3675</v>
      </c>
      <c r="AR231" s="18">
        <v>-9.4E-2</v>
      </c>
      <c r="AS231" s="30">
        <v>0.03</v>
      </c>
    </row>
    <row r="232" spans="1:54" ht="18" hidden="1"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hidden="1"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hidden="1"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hidden="1"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hidden="1" customHeight="1" thickBot="1" x14ac:dyDescent="0.25">
      <c r="AO236" s="42" t="s">
        <v>3682</v>
      </c>
      <c r="AP236" s="31" t="s">
        <v>3683</v>
      </c>
      <c r="AQ236" s="16" t="s">
        <v>2292</v>
      </c>
      <c r="AR236" s="16" t="s">
        <v>3602</v>
      </c>
      <c r="AS236" s="30">
        <v>6.0000000000000001E-3</v>
      </c>
      <c r="AT236" s="30">
        <v>9.5999999999999992E-3</v>
      </c>
      <c r="AU236" s="30">
        <v>0.02</v>
      </c>
    </row>
    <row r="237" spans="1:54" ht="18" hidden="1" customHeight="1" thickBot="1" x14ac:dyDescent="0.25">
      <c r="A237" t="s">
        <v>2788</v>
      </c>
      <c r="C237" s="4">
        <v>45282</v>
      </c>
      <c r="AP237" s="42" t="s">
        <v>2130</v>
      </c>
      <c r="AQ237" s="31" t="s">
        <v>3725</v>
      </c>
      <c r="AR237" s="16">
        <v>2</v>
      </c>
      <c r="AS237" s="29">
        <v>-2.9000000000000001E-2</v>
      </c>
    </row>
    <row r="238" spans="1:54" ht="18" hidden="1"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hidden="1" customHeight="1" thickBot="1" x14ac:dyDescent="0.25">
      <c r="A239" t="s">
        <v>2824</v>
      </c>
      <c r="C239" s="4">
        <v>45285</v>
      </c>
      <c r="AQ239" s="43" t="s">
        <v>3769</v>
      </c>
      <c r="AR239" s="31" t="s">
        <v>3770</v>
      </c>
      <c r="AS239" s="35">
        <v>2</v>
      </c>
      <c r="AT239" s="17" t="s">
        <v>2351</v>
      </c>
      <c r="AU239" s="29">
        <v>-3.5000000000000003E-2</v>
      </c>
    </row>
    <row r="240" spans="1:54" ht="18" hidden="1" customHeight="1" thickBot="1" x14ac:dyDescent="0.25">
      <c r="B240" t="s">
        <v>3727</v>
      </c>
      <c r="AQ240" s="42" t="s">
        <v>3807</v>
      </c>
      <c r="AR240" s="31" t="s">
        <v>2345</v>
      </c>
      <c r="AS240" s="16">
        <v>2</v>
      </c>
      <c r="AT240" s="35">
        <v>3</v>
      </c>
      <c r="AU240" s="18" t="s">
        <v>2375</v>
      </c>
      <c r="AV240" s="29">
        <v>-6.5000000000000002E-2</v>
      </c>
    </row>
    <row r="241" spans="1:54" ht="18" hidden="1"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hidden="1" customHeight="1" thickBot="1" x14ac:dyDescent="0.25">
      <c r="AQ242" s="42" t="s">
        <v>3773</v>
      </c>
      <c r="AR242" s="31" t="s">
        <v>3774</v>
      </c>
      <c r="AS242" s="16">
        <v>2</v>
      </c>
      <c r="AT242" s="29">
        <v>-2.9000000000000001E-2</v>
      </c>
      <c r="AU242" s="29">
        <v>-3.5000000000000003E-2</v>
      </c>
      <c r="AV242" s="29">
        <v>-0.06</v>
      </c>
      <c r="AW242" s="35">
        <v>1</v>
      </c>
      <c r="AX242" s="29">
        <v>-0.01</v>
      </c>
    </row>
    <row r="243" spans="1:54" ht="18" hidden="1"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hidden="1"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hidden="1"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hidden="1" customHeight="1" thickBot="1" x14ac:dyDescent="0.25">
      <c r="A246" t="s">
        <v>3262</v>
      </c>
      <c r="C246" s="4">
        <v>45286</v>
      </c>
      <c r="AR246" s="42" t="s">
        <v>3808</v>
      </c>
      <c r="AS246" s="31" t="s">
        <v>2387</v>
      </c>
      <c r="AT246" s="16">
        <v>2</v>
      </c>
      <c r="AU246" s="30">
        <v>4.5999999999999999E-2</v>
      </c>
      <c r="AV246" s="16" t="s">
        <v>2395</v>
      </c>
      <c r="AW246" s="29">
        <v>-4.4999999999999998E-2</v>
      </c>
    </row>
    <row r="247" spans="1:54" ht="18" hidden="1" customHeight="1" thickBot="1" x14ac:dyDescent="0.25">
      <c r="B247" t="s">
        <v>3778</v>
      </c>
      <c r="AR247" s="42" t="s">
        <v>3809</v>
      </c>
      <c r="AS247" s="31" t="s">
        <v>3606</v>
      </c>
      <c r="AT247" s="16">
        <v>2</v>
      </c>
      <c r="AU247" s="29">
        <v>-0.05</v>
      </c>
      <c r="AV247" s="29">
        <v>-8.8999999999999996E-2</v>
      </c>
      <c r="AW247" s="30">
        <v>6.0000000000000001E-3</v>
      </c>
      <c r="AX247" s="29">
        <v>-0.08</v>
      </c>
    </row>
    <row r="248" spans="1:54" ht="18" hidden="1"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hidden="1"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hidden="1"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hidden="1" customHeight="1" thickBot="1" x14ac:dyDescent="0.25">
      <c r="AS251" s="42" t="s">
        <v>3680</v>
      </c>
      <c r="AT251" s="31" t="s">
        <v>3871</v>
      </c>
      <c r="AU251" s="16">
        <v>2</v>
      </c>
      <c r="AV251" s="16">
        <v>3</v>
      </c>
      <c r="AW251" s="29">
        <v>-7.9000000000000001E-2</v>
      </c>
      <c r="AX251" s="30">
        <v>0.06</v>
      </c>
    </row>
    <row r="252" spans="1:54" ht="18" hidden="1" customHeight="1" thickBot="1" x14ac:dyDescent="0.25">
      <c r="AS252" s="42" t="s">
        <v>3872</v>
      </c>
      <c r="AT252" s="31" t="s">
        <v>2324</v>
      </c>
      <c r="AU252" s="16">
        <v>2</v>
      </c>
      <c r="AV252" s="30">
        <v>4.5999999999999999E-2</v>
      </c>
    </row>
    <row r="253" spans="1:54" ht="18" hidden="1"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hidden="1"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hidden="1" customHeight="1" thickBot="1" x14ac:dyDescent="0.25">
      <c r="AS255" s="42" t="s">
        <v>3876</v>
      </c>
      <c r="AT255" s="31" t="s">
        <v>2570</v>
      </c>
      <c r="AU255" s="16">
        <v>2</v>
      </c>
      <c r="AV255" s="16">
        <v>3</v>
      </c>
      <c r="AW255" s="18" t="s">
        <v>2375</v>
      </c>
      <c r="AX255" s="29">
        <v>-0.09</v>
      </c>
      <c r="BA255" s="29">
        <v>-0.06</v>
      </c>
      <c r="BB255" s="35">
        <v>1</v>
      </c>
    </row>
    <row r="256" spans="1:54" ht="18" hidden="1" customHeight="1" thickBot="1" x14ac:dyDescent="0.25">
      <c r="A256" t="s">
        <v>4870</v>
      </c>
      <c r="B256" t="s">
        <v>5559</v>
      </c>
      <c r="C256" s="4">
        <v>45288</v>
      </c>
      <c r="AT256" s="42" t="s">
        <v>3929</v>
      </c>
      <c r="AU256" s="31" t="s">
        <v>3930</v>
      </c>
      <c r="AV256" s="35">
        <v>2</v>
      </c>
      <c r="AW256" s="29">
        <v>-1.9E-2</v>
      </c>
    </row>
    <row r="257" spans="1:54" ht="18" hidden="1" customHeight="1" thickBot="1" x14ac:dyDescent="0.25">
      <c r="B257" t="s">
        <v>4859</v>
      </c>
      <c r="AT257" s="42" t="s">
        <v>3932</v>
      </c>
      <c r="AU257" s="31" t="s">
        <v>3933</v>
      </c>
      <c r="AV257" s="35">
        <v>2</v>
      </c>
      <c r="AW257" s="16">
        <v>3</v>
      </c>
      <c r="AX257" s="29">
        <v>-7.4999999999999997E-2</v>
      </c>
    </row>
    <row r="258" spans="1:54" ht="18" hidden="1"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hidden="1" customHeight="1" thickBot="1" x14ac:dyDescent="0.25">
      <c r="AT259" s="42" t="s">
        <v>3938</v>
      </c>
      <c r="AU259" s="31" t="s">
        <v>3939</v>
      </c>
      <c r="AV259" s="16">
        <v>2</v>
      </c>
      <c r="AW259" s="29">
        <v>-2.9000000000000001E-2</v>
      </c>
      <c r="AY259" s="16" t="s">
        <v>2316</v>
      </c>
      <c r="AZ259" s="29">
        <v>-0.08</v>
      </c>
    </row>
    <row r="260" spans="1:54" ht="18" hidden="1" customHeight="1" thickBot="1" x14ac:dyDescent="0.25">
      <c r="AT260" s="42" t="s">
        <v>3940</v>
      </c>
      <c r="AU260" s="31" t="s">
        <v>3941</v>
      </c>
      <c r="AV260" s="16">
        <v>2</v>
      </c>
      <c r="AW260" s="29">
        <v>-2.9000000000000001E-2</v>
      </c>
      <c r="AX260" s="17" t="s">
        <v>2343</v>
      </c>
      <c r="AZ260" s="16">
        <v>1</v>
      </c>
    </row>
    <row r="261" spans="1:54" ht="18" hidden="1" customHeight="1" thickBot="1" x14ac:dyDescent="0.25">
      <c r="AT261" s="42" t="s">
        <v>3650</v>
      </c>
      <c r="AU261" s="31" t="s">
        <v>3945</v>
      </c>
      <c r="AV261" s="16">
        <v>2</v>
      </c>
      <c r="AW261" s="35">
        <v>3</v>
      </c>
      <c r="AX261" s="18" t="s">
        <v>2375</v>
      </c>
      <c r="AY261" s="29">
        <v>-4.4999999999999998E-2</v>
      </c>
      <c r="AZ261" s="18">
        <v>-9.1999999999999998E-2</v>
      </c>
    </row>
    <row r="262" spans="1:54" ht="18" hidden="1" customHeight="1" thickBot="1" x14ac:dyDescent="0.25">
      <c r="AT262" s="42" t="s">
        <v>4850</v>
      </c>
      <c r="AU262" s="31" t="s">
        <v>2271</v>
      </c>
      <c r="AV262" s="16">
        <v>2</v>
      </c>
      <c r="AW262" s="35">
        <v>3</v>
      </c>
      <c r="AX262" s="16">
        <v>4</v>
      </c>
      <c r="AY262" s="18" t="s">
        <v>2375</v>
      </c>
      <c r="AZ262" s="18" t="s">
        <v>2399</v>
      </c>
      <c r="BA262" s="29">
        <v>-1.6E-2</v>
      </c>
      <c r="BB262" s="16">
        <v>1</v>
      </c>
    </row>
    <row r="263" spans="1:54" ht="18" hidden="1" customHeight="1" thickBot="1" x14ac:dyDescent="0.25">
      <c r="AT263" s="42" t="s">
        <v>3938</v>
      </c>
      <c r="AU263" s="31" t="s">
        <v>3948</v>
      </c>
      <c r="AV263" s="16">
        <v>2</v>
      </c>
      <c r="AW263" s="16">
        <v>3</v>
      </c>
      <c r="AX263" s="29">
        <v>-0.01</v>
      </c>
      <c r="AY263" s="29">
        <v>-3.5000000000000003E-2</v>
      </c>
      <c r="BA263" s="16">
        <v>1</v>
      </c>
      <c r="BB263" s="29">
        <v>-4.4999999999999998E-2</v>
      </c>
    </row>
    <row r="264" spans="1:54" ht="18" hidden="1" customHeight="1" thickBot="1" x14ac:dyDescent="0.25">
      <c r="AM264" s="47" t="s">
        <v>5644</v>
      </c>
      <c r="AT264" s="42" t="s">
        <v>3931</v>
      </c>
      <c r="AU264" s="31" t="s">
        <v>2257</v>
      </c>
      <c r="AV264" s="35">
        <v>2</v>
      </c>
      <c r="AW264" s="35">
        <v>3</v>
      </c>
      <c r="AX264" s="18" t="s">
        <v>2375</v>
      </c>
      <c r="AY264" s="18" t="s">
        <v>2399</v>
      </c>
      <c r="AZ264" s="29">
        <v>-7.4999999999999997E-2</v>
      </c>
    </row>
    <row r="265" spans="1:54" ht="18" hidden="1"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hidden="1" customHeight="1" thickBot="1" x14ac:dyDescent="0.25">
      <c r="AT266" s="42" t="s">
        <v>3944</v>
      </c>
      <c r="AU266" s="31" t="s">
        <v>3943</v>
      </c>
      <c r="AV266" s="16">
        <v>2</v>
      </c>
      <c r="AW266" s="17" t="s">
        <v>4851</v>
      </c>
      <c r="AX266" s="18" t="s">
        <v>2375</v>
      </c>
      <c r="AY266" s="29">
        <v>-0.01</v>
      </c>
      <c r="AZ266" s="29">
        <v>-4.4999999999999998E-2</v>
      </c>
    </row>
    <row r="267" spans="1:54" ht="18" hidden="1" customHeight="1" thickBot="1" x14ac:dyDescent="0.25">
      <c r="AT267" s="42" t="s">
        <v>3935</v>
      </c>
      <c r="AU267" s="31" t="s">
        <v>3934</v>
      </c>
      <c r="AV267" s="35">
        <v>2</v>
      </c>
      <c r="AW267" s="17" t="s">
        <v>4852</v>
      </c>
      <c r="AX267" s="29">
        <v>-0.06</v>
      </c>
      <c r="AY267" s="30">
        <v>1.7000000000000001E-2</v>
      </c>
    </row>
    <row r="268" spans="1:54" ht="18" hidden="1" customHeight="1" thickBot="1" x14ac:dyDescent="0.25">
      <c r="AT268" s="42" t="s">
        <v>3946</v>
      </c>
      <c r="AU268" s="31" t="s">
        <v>3947</v>
      </c>
      <c r="AV268" s="16">
        <v>2</v>
      </c>
      <c r="AW268" s="16">
        <v>3</v>
      </c>
      <c r="AX268" s="16">
        <v>4</v>
      </c>
      <c r="AY268" s="17" t="s">
        <v>5015</v>
      </c>
      <c r="AZ268" s="18">
        <v>-8.2000000000000003E-2</v>
      </c>
    </row>
    <row r="269" spans="1:54" ht="18" hidden="1" customHeight="1" thickBot="1" x14ac:dyDescent="0.25">
      <c r="AT269" s="42" t="s">
        <v>3936</v>
      </c>
      <c r="AU269" s="31" t="s">
        <v>2289</v>
      </c>
      <c r="AV269" s="35">
        <v>2</v>
      </c>
      <c r="AW269" s="35">
        <v>3</v>
      </c>
      <c r="AX269" s="18" t="s">
        <v>4924</v>
      </c>
      <c r="AY269" s="18" t="s">
        <v>2399</v>
      </c>
      <c r="AZ269" s="29">
        <v>-0.05</v>
      </c>
    </row>
    <row r="270" spans="1:54" ht="18" hidden="1"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hidden="1"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hidden="1" customHeight="1" thickBot="1" x14ac:dyDescent="0.25">
      <c r="AU272" s="42" t="s">
        <v>4855</v>
      </c>
      <c r="AV272" s="31" t="s">
        <v>4856</v>
      </c>
      <c r="AW272" s="16">
        <v>2</v>
      </c>
      <c r="AX272" s="29">
        <v>-0.05</v>
      </c>
      <c r="AY272" s="18" t="s">
        <v>2375</v>
      </c>
      <c r="AZ272" s="18">
        <v>-9.1999999999999998E-2</v>
      </c>
      <c r="BA272" s="30">
        <v>1.7000000000000001E-2</v>
      </c>
    </row>
    <row r="273" spans="1:64" ht="18" hidden="1" customHeight="1" thickBot="1" x14ac:dyDescent="0.25">
      <c r="A273" t="s">
        <v>2775</v>
      </c>
      <c r="B273">
        <v>2024</v>
      </c>
      <c r="C273" s="4">
        <v>45293</v>
      </c>
      <c r="AV273" s="42" t="s">
        <v>4927</v>
      </c>
      <c r="AW273" s="31" t="s">
        <v>3726</v>
      </c>
      <c r="AX273" s="35">
        <v>2</v>
      </c>
      <c r="AY273" s="18" t="s">
        <v>2375</v>
      </c>
      <c r="AZ273" s="29">
        <v>-0.05</v>
      </c>
      <c r="BB273" s="16">
        <v>1</v>
      </c>
    </row>
    <row r="274" spans="1:64" ht="18" hidden="1" customHeight="1" thickBot="1" x14ac:dyDescent="0.25">
      <c r="B274" t="s">
        <v>4857</v>
      </c>
      <c r="AV274" s="42" t="s">
        <v>4932</v>
      </c>
      <c r="AW274" s="31" t="s">
        <v>4933</v>
      </c>
      <c r="AX274" s="16">
        <v>2</v>
      </c>
      <c r="AY274" s="17" t="s">
        <v>5017</v>
      </c>
      <c r="AZ274" s="30">
        <v>4.5999999999999999E-2</v>
      </c>
    </row>
    <row r="275" spans="1:64" ht="18" hidden="1" customHeight="1" thickBot="1" x14ac:dyDescent="0.25">
      <c r="AV275" s="42" t="s">
        <v>4928</v>
      </c>
      <c r="AW275" s="31" t="s">
        <v>4929</v>
      </c>
      <c r="AX275" s="16">
        <v>2</v>
      </c>
      <c r="AY275" s="30">
        <v>3.2000000000000001E-2</v>
      </c>
      <c r="AZ275" s="29">
        <v>-4.4999999999999998E-2</v>
      </c>
    </row>
    <row r="276" spans="1:64" ht="18" hidden="1" customHeight="1" thickBot="1" x14ac:dyDescent="0.25">
      <c r="AV276" s="42" t="s">
        <v>2224</v>
      </c>
      <c r="AW276" s="31" t="s">
        <v>4937</v>
      </c>
      <c r="AX276" s="16">
        <v>2</v>
      </c>
      <c r="AY276" s="29">
        <v>-0.09</v>
      </c>
      <c r="AZ276" s="29">
        <v>-0.08</v>
      </c>
    </row>
    <row r="277" spans="1:64" ht="18" hidden="1" customHeight="1" thickBot="1" x14ac:dyDescent="0.25">
      <c r="AV277" s="42" t="s">
        <v>4930</v>
      </c>
      <c r="AW277" s="31" t="s">
        <v>4931</v>
      </c>
      <c r="AX277" s="16">
        <v>2</v>
      </c>
      <c r="AY277" s="29">
        <v>-5.7000000000000002E-2</v>
      </c>
      <c r="AZ277" s="29">
        <v>-0.06</v>
      </c>
    </row>
    <row r="278" spans="1:64" ht="18" hidden="1" customHeight="1" thickBot="1" x14ac:dyDescent="0.25">
      <c r="AV278" s="42" t="s">
        <v>2349</v>
      </c>
      <c r="AW278" s="31" t="s">
        <v>2350</v>
      </c>
      <c r="AX278" s="16">
        <v>2</v>
      </c>
      <c r="AY278" s="30">
        <v>7.0000000000000001E-3</v>
      </c>
      <c r="AZ278" s="29">
        <v>-0.01</v>
      </c>
    </row>
    <row r="279" spans="1:64" ht="18" hidden="1" customHeight="1" thickBot="1" x14ac:dyDescent="0.25">
      <c r="AV279" s="42" t="s">
        <v>4934</v>
      </c>
      <c r="AW279" s="31" t="s">
        <v>4935</v>
      </c>
      <c r="AX279" s="16">
        <v>2</v>
      </c>
      <c r="AY279" s="16">
        <v>3</v>
      </c>
      <c r="AZ279" s="18" t="s">
        <v>2375</v>
      </c>
      <c r="BA279" s="18">
        <v>-9.1999999999999998E-2</v>
      </c>
    </row>
    <row r="280" spans="1:64" ht="18" hidden="1"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hidden="1"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hidden="1"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hidden="1"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hidden="1" customHeight="1" thickBot="1" x14ac:dyDescent="0.25">
      <c r="AW284" s="42" t="s">
        <v>5020</v>
      </c>
      <c r="AX284" s="31" t="s">
        <v>5021</v>
      </c>
      <c r="AY284" s="16">
        <v>2</v>
      </c>
      <c r="AZ284" s="16">
        <v>3</v>
      </c>
      <c r="BA284" s="16">
        <v>4</v>
      </c>
      <c r="BB284" s="18" t="s">
        <v>2375</v>
      </c>
      <c r="BC284" s="18">
        <v>-0.09</v>
      </c>
      <c r="BD284" s="17" t="s">
        <v>5338</v>
      </c>
      <c r="BE284" s="29">
        <v>-0.03</v>
      </c>
    </row>
    <row r="285" spans="1:64" ht="18" hidden="1" customHeight="1" thickBot="1" x14ac:dyDescent="0.25">
      <c r="AW285" s="42" t="s">
        <v>5022</v>
      </c>
      <c r="AX285" s="31" t="s">
        <v>5023</v>
      </c>
      <c r="AY285" s="16">
        <v>2</v>
      </c>
      <c r="AZ285" s="18" t="s">
        <v>2375</v>
      </c>
      <c r="BA285" s="29">
        <v>-0.01</v>
      </c>
      <c r="BB285" s="30">
        <v>5.6000000000000001E-2</v>
      </c>
      <c r="BC285" s="16">
        <v>1</v>
      </c>
    </row>
    <row r="286" spans="1:64" ht="18" hidden="1" customHeight="1" thickBot="1" x14ac:dyDescent="0.25">
      <c r="AW286" s="42" t="s">
        <v>5024</v>
      </c>
      <c r="AX286" s="31" t="s">
        <v>5025</v>
      </c>
      <c r="AY286" s="35">
        <v>2</v>
      </c>
      <c r="AZ286" s="29">
        <v>-5.7000000000000002E-2</v>
      </c>
      <c r="BA286" s="18">
        <v>-9.1999999999999998E-2</v>
      </c>
    </row>
    <row r="287" spans="1:64" ht="18" hidden="1"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hidden="1"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hidden="1"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hidden="1"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hidden="1"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hidden="1"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hidden="1"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hidden="1" customHeight="1" thickBot="1" x14ac:dyDescent="0.25">
      <c r="AY294" s="42" t="s">
        <v>5167</v>
      </c>
      <c r="AZ294" s="31" t="s">
        <v>5166</v>
      </c>
      <c r="BA294" s="16">
        <v>2</v>
      </c>
      <c r="BB294" s="17" t="s">
        <v>5268</v>
      </c>
      <c r="BC294" s="29">
        <v>-5.7000000000000002E-2</v>
      </c>
      <c r="BD294" s="29">
        <v>-0.01</v>
      </c>
      <c r="BE294" s="29">
        <v>-0.03</v>
      </c>
      <c r="BF294" s="29">
        <v>-0.03</v>
      </c>
    </row>
    <row r="295" spans="1:71" ht="18" hidden="1"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hidden="1"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hidden="1" customHeight="1" thickBot="1" x14ac:dyDescent="0.25">
      <c r="AY297" s="33" t="s">
        <v>5174</v>
      </c>
      <c r="AZ297" s="31" t="s">
        <v>5175</v>
      </c>
      <c r="BA297" s="16">
        <v>2</v>
      </c>
      <c r="BB297" s="29">
        <v>-0.08</v>
      </c>
      <c r="BC297" s="30">
        <v>1.7000000000000001E-2</v>
      </c>
    </row>
    <row r="298" spans="1:71" ht="18" hidden="1"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hidden="1"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hidden="1"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hidden="1"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hidden="1" customHeight="1" thickBot="1" x14ac:dyDescent="0.25">
      <c r="BA302" s="39" t="s">
        <v>5349</v>
      </c>
      <c r="BB302" s="31" t="s">
        <v>5350</v>
      </c>
      <c r="BC302" s="16">
        <v>2</v>
      </c>
      <c r="BD302" s="29">
        <v>-0.02</v>
      </c>
    </row>
    <row r="303" spans="1:71" ht="18" hidden="1" customHeight="1" thickBot="1" x14ac:dyDescent="0.25">
      <c r="BA303" s="39" t="s">
        <v>5341</v>
      </c>
      <c r="BB303" s="31" t="s">
        <v>5342</v>
      </c>
      <c r="BC303" s="16">
        <v>2</v>
      </c>
      <c r="BD303" s="29">
        <v>-0.08</v>
      </c>
      <c r="BE303" s="29">
        <v>-7.3999999999999996E-2</v>
      </c>
    </row>
    <row r="304" spans="1:71" ht="18" hidden="1" customHeight="1" thickBot="1" x14ac:dyDescent="0.25">
      <c r="BA304" s="39" t="s">
        <v>5343</v>
      </c>
      <c r="BB304" s="31" t="s">
        <v>5344</v>
      </c>
      <c r="BC304" s="16">
        <v>2</v>
      </c>
      <c r="BD304" s="16">
        <v>3</v>
      </c>
      <c r="BE304" s="29">
        <v>-0.02</v>
      </c>
    </row>
    <row r="305" spans="1:64" ht="18" hidden="1" customHeight="1" thickBot="1" x14ac:dyDescent="0.25">
      <c r="BA305" s="39" t="s">
        <v>5345</v>
      </c>
      <c r="BB305" s="31" t="s">
        <v>5346</v>
      </c>
      <c r="BC305" s="16">
        <v>2</v>
      </c>
      <c r="BD305" s="17" t="s">
        <v>5268</v>
      </c>
      <c r="BE305" s="30">
        <v>0.03</v>
      </c>
    </row>
    <row r="306" spans="1:64" ht="18" hidden="1" customHeight="1" thickBot="1" x14ac:dyDescent="0.25">
      <c r="BA306" s="39" t="s">
        <v>5347</v>
      </c>
      <c r="BB306" s="31" t="s">
        <v>5348</v>
      </c>
      <c r="BC306" s="16">
        <v>2</v>
      </c>
      <c r="BD306" s="29">
        <v>-0.02</v>
      </c>
    </row>
    <row r="307" spans="1:64" ht="18" hidden="1"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hidden="1" customHeight="1" thickBot="1" x14ac:dyDescent="0.25">
      <c r="BA308" s="39" t="s">
        <v>5351</v>
      </c>
      <c r="BB308" s="31" t="s">
        <v>5352</v>
      </c>
      <c r="BC308" s="16">
        <v>2</v>
      </c>
      <c r="BD308" s="30">
        <v>7.0000000000000001E-3</v>
      </c>
      <c r="BE308" s="29">
        <v>-0.08</v>
      </c>
    </row>
    <row r="309" spans="1:64" ht="18" hidden="1" customHeight="1" thickBot="1" x14ac:dyDescent="0.25">
      <c r="A309" t="s">
        <v>2775</v>
      </c>
      <c r="C309" s="4">
        <v>45301</v>
      </c>
      <c r="BB309" s="39" t="s">
        <v>5451</v>
      </c>
      <c r="BC309" s="31" t="s">
        <v>5452</v>
      </c>
      <c r="BD309" s="16">
        <v>2</v>
      </c>
      <c r="BE309" s="17" t="s">
        <v>5538</v>
      </c>
      <c r="BF309" s="30">
        <v>0.03</v>
      </c>
    </row>
    <row r="310" spans="1:64" ht="18" hidden="1" customHeight="1" thickBot="1" x14ac:dyDescent="0.25">
      <c r="B310" t="s">
        <v>5353</v>
      </c>
      <c r="BB310" s="39" t="s">
        <v>2130</v>
      </c>
      <c r="BC310" s="31" t="s">
        <v>5453</v>
      </c>
      <c r="BD310" s="16">
        <v>2</v>
      </c>
      <c r="BE310" s="29">
        <v>-0.04</v>
      </c>
      <c r="BF310" s="29">
        <v>-0.04</v>
      </c>
    </row>
    <row r="311" spans="1:64" ht="18" hidden="1"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hidden="1" customHeight="1" thickBot="1" x14ac:dyDescent="0.25">
      <c r="BB312" s="39" t="s">
        <v>5456</v>
      </c>
      <c r="BC312" s="31" t="s">
        <v>5457</v>
      </c>
      <c r="BD312" s="16">
        <v>2</v>
      </c>
      <c r="BE312" s="29">
        <v>-0.08</v>
      </c>
    </row>
    <row r="313" spans="1:64" ht="18" hidden="1" customHeight="1" thickBot="1" x14ac:dyDescent="0.25">
      <c r="BB313" s="39" t="s">
        <v>5458</v>
      </c>
      <c r="BC313" s="31" t="s">
        <v>5459</v>
      </c>
      <c r="BD313" s="16">
        <v>2</v>
      </c>
      <c r="BE313" s="29">
        <v>-6.4000000000000001E-2</v>
      </c>
    </row>
    <row r="314" spans="1:64" ht="18" hidden="1"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hidden="1"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hidden="1"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hidden="1" customHeight="1" thickBot="1" x14ac:dyDescent="0.25">
      <c r="B317" t="s">
        <v>5461</v>
      </c>
      <c r="BC317" s="39" t="s">
        <v>5550</v>
      </c>
      <c r="BD317" s="31" t="s">
        <v>2429</v>
      </c>
      <c r="BE317" s="16">
        <v>2</v>
      </c>
      <c r="BF317" s="29">
        <v>-0.02</v>
      </c>
    </row>
    <row r="318" spans="1:64" ht="18" hidden="1"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hidden="1"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hidden="1"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hidden="1" customHeight="1" thickBot="1" x14ac:dyDescent="0.25">
      <c r="BA321" s="33"/>
      <c r="BC321" s="39" t="s">
        <v>5548</v>
      </c>
      <c r="BD321" s="31" t="s">
        <v>5629</v>
      </c>
      <c r="BE321" s="16">
        <v>2</v>
      </c>
      <c r="BF321" s="29">
        <v>-0.04</v>
      </c>
      <c r="BI321" s="16">
        <v>1</v>
      </c>
      <c r="BJ321" s="29">
        <v>-0.09</v>
      </c>
      <c r="BK321" s="29">
        <v>-8.5500000000000007E-2</v>
      </c>
      <c r="BL321" s="30">
        <v>0.03</v>
      </c>
    </row>
    <row r="322" spans="1:71" ht="18" hidden="1"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hidden="1"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hidden="1"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hidden="1"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hidden="1" customHeight="1" thickBot="1" x14ac:dyDescent="0.25">
      <c r="BD326" s="39" t="s">
        <v>5734</v>
      </c>
      <c r="BE326" s="31" t="s">
        <v>5631</v>
      </c>
      <c r="BF326" s="16">
        <v>2</v>
      </c>
      <c r="BG326" s="17" t="s">
        <v>5735</v>
      </c>
      <c r="BH326" s="29">
        <v>-7.3999999999999996E-2</v>
      </c>
      <c r="BI326" s="29">
        <v>-4.4999999999999998E-2</v>
      </c>
      <c r="BJ326" s="29">
        <v>-0.03</v>
      </c>
    </row>
    <row r="327" spans="1:71" ht="18" hidden="1"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hidden="1"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hidden="1" customHeight="1" thickBot="1" x14ac:dyDescent="0.25">
      <c r="BE329" s="39" t="s">
        <v>5739</v>
      </c>
      <c r="BF329" s="31" t="s">
        <v>5740</v>
      </c>
      <c r="BG329" s="16">
        <v>2</v>
      </c>
      <c r="BH329" s="29">
        <v>-5.3999999999999999E-2</v>
      </c>
      <c r="BI329" s="29">
        <v>-0.04</v>
      </c>
      <c r="BJ329" s="17" t="s">
        <v>6003</v>
      </c>
      <c r="BK329" s="18" t="s">
        <v>2375</v>
      </c>
      <c r="BL329" s="29">
        <v>-0.01</v>
      </c>
    </row>
    <row r="330" spans="1:71" ht="18" hidden="1" customHeight="1" thickBot="1" x14ac:dyDescent="0.25">
      <c r="BE330" s="39" t="s">
        <v>5739</v>
      </c>
      <c r="BF330" s="31" t="s">
        <v>2949</v>
      </c>
      <c r="BG330" s="16">
        <v>2</v>
      </c>
      <c r="BH330" s="30">
        <v>0.03</v>
      </c>
      <c r="BI330" s="18" t="s">
        <v>2375</v>
      </c>
      <c r="BJ330" s="18" t="s">
        <v>2399</v>
      </c>
      <c r="BK330" s="18">
        <v>-0.08</v>
      </c>
      <c r="BL330" s="18" t="s">
        <v>2375</v>
      </c>
    </row>
    <row r="331" spans="1:71" ht="18" hidden="1"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hidden="1"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hidden="1"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hidden="1"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hidden="1"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hidden="1"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hidden="1"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hidden="1"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hidden="1"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hidden="1"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hidden="1" customHeight="1" thickBot="1" x14ac:dyDescent="0.25">
      <c r="BG341" s="39" t="s">
        <v>5910</v>
      </c>
      <c r="BH341" s="31" t="s">
        <v>5917</v>
      </c>
      <c r="BI341" s="16">
        <v>2</v>
      </c>
      <c r="BJ341" s="18" t="s">
        <v>2375</v>
      </c>
      <c r="BK341" s="29">
        <v>-0.09</v>
      </c>
      <c r="BL341" s="29">
        <v>-0.06</v>
      </c>
    </row>
    <row r="342" spans="1:75" ht="18" hidden="1" customHeight="1" thickBot="1" x14ac:dyDescent="0.25">
      <c r="BG342" s="39" t="s">
        <v>5918</v>
      </c>
      <c r="BH342" s="31" t="s">
        <v>3209</v>
      </c>
      <c r="BI342" s="16" t="s">
        <v>5919</v>
      </c>
      <c r="BJ342" s="18" t="s">
        <v>2375</v>
      </c>
      <c r="BK342" s="18">
        <v>-6.9000000000000006E-2</v>
      </c>
      <c r="BL342" s="18" t="s">
        <v>2375</v>
      </c>
      <c r="BM342" s="29">
        <v>-0.05</v>
      </c>
      <c r="BN342" s="29">
        <v>-0.01</v>
      </c>
    </row>
    <row r="343" spans="1:75" ht="18" hidden="1"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hidden="1" customHeight="1" thickBot="1" x14ac:dyDescent="0.25">
      <c r="BG344" s="39" t="s">
        <v>5544</v>
      </c>
      <c r="BH344" s="31" t="s">
        <v>5915</v>
      </c>
      <c r="BI344" s="16">
        <v>2</v>
      </c>
      <c r="BJ344" s="17" t="s">
        <v>6005</v>
      </c>
      <c r="BK344" s="18" t="s">
        <v>2375</v>
      </c>
      <c r="BL344" s="18">
        <v>-0.08</v>
      </c>
      <c r="BM344" s="30">
        <v>5.0000000000000001E-3</v>
      </c>
    </row>
    <row r="345" spans="1:75" ht="18" hidden="1"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hidden="1"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hidden="1"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hidden="1"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hidden="1" customHeight="1" thickBot="1" x14ac:dyDescent="0.25">
      <c r="BH349" s="39" t="s">
        <v>6009</v>
      </c>
      <c r="BI349" s="31" t="s">
        <v>6010</v>
      </c>
      <c r="BJ349" s="16">
        <v>2</v>
      </c>
      <c r="BK349" s="29">
        <v>-0.06</v>
      </c>
      <c r="BL349" s="18">
        <v>-0.05</v>
      </c>
      <c r="BM349" s="30">
        <v>3.5000000000000003E-2</v>
      </c>
      <c r="BN349" s="29">
        <v>-0.02</v>
      </c>
      <c r="BO349" s="29">
        <v>-0.02</v>
      </c>
    </row>
    <row r="350" spans="1:75" ht="18" hidden="1" customHeight="1" thickBot="1" x14ac:dyDescent="0.25">
      <c r="BH350" s="39" t="s">
        <v>5632</v>
      </c>
      <c r="BI350" s="31" t="s">
        <v>6014</v>
      </c>
      <c r="BJ350" s="16">
        <v>2</v>
      </c>
      <c r="BK350" s="29">
        <v>-0.08</v>
      </c>
      <c r="BL350" s="18" t="s">
        <v>2375</v>
      </c>
      <c r="BM350" s="30">
        <v>5.0000000000000001E-3</v>
      </c>
      <c r="BN350" s="30">
        <v>0.04</v>
      </c>
    </row>
    <row r="351" spans="1:75" ht="18" hidden="1"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hidden="1"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hidden="1"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hidden="1"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hidden="1" customHeight="1" thickBot="1" x14ac:dyDescent="0.25">
      <c r="AZ355" s="3">
        <v>1</v>
      </c>
      <c r="BJ355" s="39" t="s">
        <v>6193</v>
      </c>
      <c r="BK355" s="31" t="s">
        <v>6194</v>
      </c>
      <c r="BL355" s="16" t="s">
        <v>6195</v>
      </c>
      <c r="BM355" s="29">
        <v>-0.09</v>
      </c>
    </row>
    <row r="356" spans="1:74" ht="18" hidden="1"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hidden="1"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hidden="1"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hidden="1"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hidden="1"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hidden="1"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hidden="1"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hidden="1"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hidden="1"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hidden="1"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hidden="1"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hidden="1" customHeight="1" thickBot="1" x14ac:dyDescent="0.25">
      <c r="BE367" s="3">
        <v>1</v>
      </c>
      <c r="BK367" s="39" t="s">
        <v>6363</v>
      </c>
      <c r="BL367" s="31" t="s">
        <v>6364</v>
      </c>
      <c r="BM367" s="16">
        <v>2</v>
      </c>
      <c r="BN367" s="30">
        <v>0.04</v>
      </c>
      <c r="BO367" s="29">
        <v>-0.03</v>
      </c>
    </row>
    <row r="368" spans="1:74" ht="18" hidden="1" customHeight="1" thickBot="1" x14ac:dyDescent="0.25">
      <c r="BE368" s="3">
        <v>1</v>
      </c>
      <c r="BK368" s="39" t="s">
        <v>6365</v>
      </c>
      <c r="BL368" s="31" t="s">
        <v>6366</v>
      </c>
      <c r="BM368" s="16">
        <v>2</v>
      </c>
      <c r="BN368" s="29">
        <v>-0.01</v>
      </c>
      <c r="BO368" s="29">
        <v>-0.03</v>
      </c>
      <c r="BT368" s="16">
        <v>1</v>
      </c>
      <c r="BU368" s="29">
        <v>-0.03</v>
      </c>
    </row>
    <row r="369" spans="1:74" ht="18" hidden="1" customHeight="1" thickBot="1" x14ac:dyDescent="0.25">
      <c r="BK369" s="39" t="s">
        <v>6341</v>
      </c>
      <c r="BL369" s="31" t="s">
        <v>6340</v>
      </c>
      <c r="BM369" s="35">
        <v>2</v>
      </c>
      <c r="BN369" s="16">
        <v>3</v>
      </c>
      <c r="BO369" s="18" t="s">
        <v>2375</v>
      </c>
      <c r="BP369" s="29">
        <v>-0.03</v>
      </c>
    </row>
    <row r="370" spans="1:74" ht="18" hidden="1" customHeight="1" thickBot="1" x14ac:dyDescent="0.25">
      <c r="BK370" s="39" t="s">
        <v>6356</v>
      </c>
      <c r="BL370" s="31" t="s">
        <v>6357</v>
      </c>
      <c r="BM370" s="16">
        <v>2</v>
      </c>
      <c r="BN370" s="17" t="s">
        <v>6544</v>
      </c>
      <c r="BO370" s="29">
        <v>-7.0000000000000007E-2</v>
      </c>
      <c r="BP370" s="29">
        <v>-0.09</v>
      </c>
    </row>
    <row r="371" spans="1:74" ht="18" hidden="1"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hidden="1"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hidden="1" customHeight="1" thickBot="1" x14ac:dyDescent="0.25">
      <c r="BH373" s="3">
        <v>1</v>
      </c>
      <c r="BL373" s="39" t="s">
        <v>6545</v>
      </c>
      <c r="BM373" s="31" t="s">
        <v>6546</v>
      </c>
      <c r="BN373" s="35">
        <v>2</v>
      </c>
      <c r="BO373" s="29">
        <v>-1.2E-2</v>
      </c>
      <c r="BP373" s="29">
        <v>-0.05</v>
      </c>
      <c r="BU373" s="18" t="s">
        <v>2375</v>
      </c>
      <c r="BV373" s="29">
        <v>-0.06</v>
      </c>
    </row>
    <row r="374" spans="1:74" ht="18" hidden="1"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hidden="1"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hidden="1"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hidden="1" customHeight="1" thickBot="1" x14ac:dyDescent="0.25">
      <c r="BH377" s="3">
        <v>1</v>
      </c>
      <c r="BL377" s="39" t="s">
        <v>6556</v>
      </c>
      <c r="BM377" s="31" t="s">
        <v>6575</v>
      </c>
      <c r="BN377" s="16">
        <v>2</v>
      </c>
      <c r="BO377" s="16">
        <v>3</v>
      </c>
      <c r="BP377" s="18" t="s">
        <v>2375</v>
      </c>
      <c r="BQ377" s="29">
        <v>-0.04</v>
      </c>
      <c r="BU377" s="18" t="s">
        <v>2375</v>
      </c>
      <c r="BV377" s="30">
        <v>0.01</v>
      </c>
    </row>
    <row r="378" spans="1:74" ht="18" hidden="1"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hidden="1"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hidden="1"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hidden="1"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hidden="1"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hidden="1"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hidden="1"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hidden="1" customHeight="1" thickBot="1" x14ac:dyDescent="0.25">
      <c r="BK385" s="3">
        <v>1</v>
      </c>
      <c r="BL385" s="3" t="s">
        <v>6572</v>
      </c>
      <c r="BM385" s="31" t="s">
        <v>3016</v>
      </c>
      <c r="BN385" s="16">
        <v>2</v>
      </c>
      <c r="BO385" s="29">
        <v>-0.02</v>
      </c>
      <c r="BP385" s="17" t="s">
        <v>2302</v>
      </c>
      <c r="BQ385" s="29">
        <v>-0.05</v>
      </c>
    </row>
    <row r="386" spans="1:74" ht="18" hidden="1" customHeight="1" thickBot="1" x14ac:dyDescent="0.25">
      <c r="BE386" s="3">
        <v>1</v>
      </c>
      <c r="BL386" s="3" t="s">
        <v>6567</v>
      </c>
      <c r="BM386" s="31" t="s">
        <v>6568</v>
      </c>
      <c r="BN386" s="16">
        <v>2</v>
      </c>
      <c r="BO386" s="30">
        <v>0.02</v>
      </c>
      <c r="BP386" s="18" t="s">
        <v>2375</v>
      </c>
      <c r="BQ386" s="29">
        <v>-0.03</v>
      </c>
    </row>
    <row r="387" spans="1:74" ht="18" hidden="1"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hidden="1" customHeight="1" thickBot="1" x14ac:dyDescent="0.25">
      <c r="BE388" s="3">
        <v>1</v>
      </c>
      <c r="BL388" s="39" t="s">
        <v>6549</v>
      </c>
      <c r="BM388" s="31" t="s">
        <v>6550</v>
      </c>
      <c r="BN388" s="16" t="s">
        <v>6551</v>
      </c>
      <c r="BO388" s="29">
        <v>-0.05</v>
      </c>
      <c r="BP388" s="29">
        <v>-7.0000000000000007E-2</v>
      </c>
    </row>
    <row r="389" spans="1:74" ht="18" hidden="1" customHeight="1" thickBot="1" x14ac:dyDescent="0.25">
      <c r="BE389" s="3">
        <v>1</v>
      </c>
      <c r="BL389" s="39" t="s">
        <v>6573</v>
      </c>
      <c r="BM389" s="31" t="s">
        <v>6574</v>
      </c>
      <c r="BN389" s="16">
        <v>2</v>
      </c>
      <c r="BO389" s="29">
        <v>-0.01</v>
      </c>
      <c r="BP389" s="29">
        <v>-0.01</v>
      </c>
    </row>
    <row r="390" spans="1:74" ht="18" hidden="1"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hidden="1"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hidden="1"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hidden="1"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hidden="1"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hidden="1"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hidden="1"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hidden="1"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hidden="1"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hidden="1" customHeight="1" thickBot="1" x14ac:dyDescent="0.25">
      <c r="BO399" s="39" t="s">
        <v>6878</v>
      </c>
      <c r="BP399" s="31" t="s">
        <v>6879</v>
      </c>
      <c r="BQ399" s="16">
        <v>2</v>
      </c>
      <c r="BR399" s="16">
        <v>3</v>
      </c>
      <c r="BS399" s="18" t="s">
        <v>2375</v>
      </c>
      <c r="BT399" s="18" t="s">
        <v>7300</v>
      </c>
      <c r="BU399" s="18" t="s">
        <v>8374</v>
      </c>
      <c r="BV399" s="18">
        <v>-7.0000000000000007E-2</v>
      </c>
    </row>
    <row r="400" spans="1:74" ht="18" hidden="1"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hidden="1"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hidden="1"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hidden="1"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hidden="1"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hidden="1" customHeight="1" thickBot="1" x14ac:dyDescent="0.25">
      <c r="BQ405" s="39" t="s">
        <v>2305</v>
      </c>
      <c r="BR405" s="31" t="s">
        <v>2344</v>
      </c>
      <c r="BS405" s="16">
        <v>2</v>
      </c>
      <c r="BT405" s="18" t="s">
        <v>2375</v>
      </c>
      <c r="BU405" s="18">
        <v>-0.08</v>
      </c>
      <c r="BV405" s="18">
        <v>-0.1</v>
      </c>
      <c r="BW405" s="18">
        <v>-0.09</v>
      </c>
      <c r="BX405" s="30">
        <v>0.04</v>
      </c>
      <c r="BY405" s="30">
        <v>0.06</v>
      </c>
    </row>
    <row r="406" spans="1:87" ht="18.75" hidden="1"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hidden="1"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hidden="1" customHeight="1" thickBot="1" x14ac:dyDescent="0.25">
      <c r="C408" s="4">
        <v>45324</v>
      </c>
      <c r="BR408" s="39" t="s">
        <v>7302</v>
      </c>
      <c r="BS408" s="31" t="s">
        <v>7303</v>
      </c>
      <c r="BT408" s="16">
        <v>2</v>
      </c>
      <c r="BU408" s="18">
        <v>-0.09</v>
      </c>
      <c r="BV408" s="29">
        <v>0</v>
      </c>
      <c r="BW408" s="29">
        <v>-0.06</v>
      </c>
      <c r="BX408" s="30">
        <v>0.02</v>
      </c>
    </row>
    <row r="409" spans="1:87" ht="18" hidden="1" customHeight="1" thickBot="1" x14ac:dyDescent="0.25">
      <c r="BR409" s="39" t="s">
        <v>7304</v>
      </c>
      <c r="BS409" s="31" t="s">
        <v>7305</v>
      </c>
      <c r="BT409" s="16">
        <v>2</v>
      </c>
      <c r="BU409" s="18">
        <v>-0.09</v>
      </c>
      <c r="BV409" s="18">
        <v>-0.09</v>
      </c>
      <c r="BW409" s="29">
        <v>-7.0000000000000007E-2</v>
      </c>
      <c r="BX409" s="30">
        <v>0.02</v>
      </c>
    </row>
    <row r="410" spans="1:87" ht="18" hidden="1"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hidden="1" customHeight="1" thickBot="1" x14ac:dyDescent="0.25">
      <c r="A411" t="s">
        <v>7308</v>
      </c>
      <c r="C411" s="4">
        <v>45324</v>
      </c>
      <c r="BK411" s="49" t="s">
        <v>7309</v>
      </c>
      <c r="BO411" s="49" t="s">
        <v>7312</v>
      </c>
      <c r="BS411" s="39" t="s">
        <v>8375</v>
      </c>
      <c r="BT411" s="31" t="s">
        <v>5350</v>
      </c>
      <c r="BU411" s="16">
        <v>2</v>
      </c>
      <c r="BV411" s="18">
        <v>0</v>
      </c>
      <c r="BW411" s="29">
        <v>-0.06</v>
      </c>
    </row>
    <row r="412" spans="1:87" ht="18" hidden="1" customHeight="1" thickBot="1" x14ac:dyDescent="0.25">
      <c r="BS412" s="39" t="s">
        <v>8376</v>
      </c>
      <c r="BT412" s="41" t="s">
        <v>8377</v>
      </c>
      <c r="BU412" s="16" t="s">
        <v>3074</v>
      </c>
      <c r="BV412" s="16">
        <v>3</v>
      </c>
      <c r="BW412" s="18">
        <v>-0.12</v>
      </c>
      <c r="BX412" s="18">
        <v>-0.2</v>
      </c>
      <c r="BY412" s="30">
        <v>7.0000000000000007E-2</v>
      </c>
    </row>
    <row r="413" spans="1:87" ht="18" hidden="1"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hidden="1" customHeight="1" thickBot="1" x14ac:dyDescent="0.25">
      <c r="BO414" s="3">
        <v>1</v>
      </c>
      <c r="BT414" s="39" t="s">
        <v>8773</v>
      </c>
      <c r="BU414" s="31" t="s">
        <v>8774</v>
      </c>
      <c r="BV414" s="16">
        <v>2</v>
      </c>
      <c r="BW414" s="35">
        <v>3</v>
      </c>
      <c r="BX414" s="29">
        <v>-0.08</v>
      </c>
      <c r="BY414" s="30">
        <v>0.05</v>
      </c>
      <c r="BZ414" s="30">
        <v>0.02</v>
      </c>
    </row>
    <row r="415" spans="1:87" ht="18" hidden="1" customHeight="1" thickBot="1" x14ac:dyDescent="0.25">
      <c r="BO415" s="3">
        <v>1</v>
      </c>
      <c r="BP415" s="49" t="s">
        <v>6579</v>
      </c>
      <c r="BT415" s="39" t="s">
        <v>8775</v>
      </c>
      <c r="BU415" s="31" t="s">
        <v>8776</v>
      </c>
      <c r="BV415" s="16">
        <v>2</v>
      </c>
      <c r="BW415" s="16">
        <v>3</v>
      </c>
      <c r="BX415" s="29">
        <v>-0.05</v>
      </c>
      <c r="BY415" s="16" t="s">
        <v>2446</v>
      </c>
      <c r="BZ415" s="29">
        <v>-0.03</v>
      </c>
    </row>
    <row r="416" spans="1:87" ht="18" hidden="1" customHeight="1" thickBot="1" x14ac:dyDescent="0.25">
      <c r="BT416" s="39" t="s">
        <v>8771</v>
      </c>
      <c r="BU416" s="31" t="s">
        <v>8772</v>
      </c>
      <c r="BV416" s="35">
        <v>2</v>
      </c>
      <c r="BW416" s="16">
        <v>3</v>
      </c>
      <c r="BX416" s="16" t="s">
        <v>3006</v>
      </c>
      <c r="BY416" s="18">
        <v>-7.0000000000000007E-2</v>
      </c>
      <c r="BZ416" s="30">
        <v>0.02</v>
      </c>
    </row>
    <row r="417" spans="1:80" ht="18" hidden="1" customHeight="1" thickBot="1" x14ac:dyDescent="0.25">
      <c r="A417" t="s">
        <v>2824</v>
      </c>
      <c r="C417" s="4">
        <v>45328</v>
      </c>
      <c r="BO417" s="49" t="s">
        <v>9010</v>
      </c>
      <c r="BQ417" s="49" t="s">
        <v>9013</v>
      </c>
      <c r="BU417" s="39" t="s">
        <v>8953</v>
      </c>
      <c r="BV417" s="31" t="s">
        <v>8954</v>
      </c>
      <c r="BW417" s="35">
        <v>2</v>
      </c>
      <c r="BX417" s="17" t="s">
        <v>2338</v>
      </c>
      <c r="BY417" s="29">
        <v>-0.02</v>
      </c>
    </row>
    <row r="418" spans="1:80" ht="18" hidden="1" customHeight="1" thickBot="1" x14ac:dyDescent="0.25">
      <c r="BU418" s="39" t="s">
        <v>8955</v>
      </c>
      <c r="BV418" s="31" t="s">
        <v>8956</v>
      </c>
      <c r="BW418" s="35">
        <v>2</v>
      </c>
      <c r="BX418" s="16">
        <v>3</v>
      </c>
      <c r="BY418" s="30">
        <v>0.02</v>
      </c>
    </row>
    <row r="419" spans="1:80" ht="18" hidden="1" customHeight="1" thickBot="1" x14ac:dyDescent="0.25">
      <c r="BU419" s="39" t="s">
        <v>8969</v>
      </c>
      <c r="BV419" s="31" t="s">
        <v>8970</v>
      </c>
      <c r="BW419" s="35">
        <v>2</v>
      </c>
      <c r="BX419" s="30">
        <v>3.5000000000000003E-2</v>
      </c>
    </row>
    <row r="420" spans="1:80" ht="18" hidden="1" customHeight="1" thickBot="1" x14ac:dyDescent="0.25">
      <c r="BU420" s="39" t="s">
        <v>8974</v>
      </c>
      <c r="BV420" s="31" t="s">
        <v>8975</v>
      </c>
      <c r="BW420" s="16">
        <v>2</v>
      </c>
      <c r="BX420" s="30">
        <v>3.5000000000000003E-2</v>
      </c>
    </row>
    <row r="421" spans="1:80" ht="18" hidden="1" customHeight="1" thickBot="1" x14ac:dyDescent="0.25">
      <c r="BU421" s="39" t="s">
        <v>8976</v>
      </c>
      <c r="BV421" s="31" t="s">
        <v>8977</v>
      </c>
      <c r="BW421" s="16">
        <v>2</v>
      </c>
      <c r="BX421" s="16">
        <v>3</v>
      </c>
      <c r="BY421" s="30">
        <v>3.5000000000000003E-2</v>
      </c>
    </row>
    <row r="422" spans="1:80" ht="18" hidden="1" customHeight="1" thickBot="1" x14ac:dyDescent="0.25">
      <c r="BO422" s="3">
        <v>1</v>
      </c>
      <c r="BU422" s="39" t="s">
        <v>9003</v>
      </c>
      <c r="BV422" s="31" t="s">
        <v>9004</v>
      </c>
      <c r="BW422" s="16">
        <v>2</v>
      </c>
      <c r="BX422" s="17" t="s">
        <v>2851</v>
      </c>
    </row>
    <row r="423" spans="1:80" ht="18" hidden="1" customHeight="1" thickBot="1" x14ac:dyDescent="0.25">
      <c r="BU423" s="39" t="s">
        <v>8957</v>
      </c>
      <c r="BV423" s="31" t="s">
        <v>8958</v>
      </c>
      <c r="BW423" s="35">
        <v>2</v>
      </c>
      <c r="BX423" s="17" t="s">
        <v>2851</v>
      </c>
    </row>
    <row r="424" spans="1:80" ht="18" hidden="1" customHeight="1" thickBot="1" x14ac:dyDescent="0.25">
      <c r="BU424" s="39" t="s">
        <v>8959</v>
      </c>
      <c r="BV424" s="31" t="s">
        <v>2489</v>
      </c>
      <c r="BW424" s="35">
        <v>2</v>
      </c>
      <c r="BX424" s="18">
        <v>-5.6000000000000001E-2</v>
      </c>
    </row>
    <row r="425" spans="1:80" ht="18" hidden="1" customHeight="1" thickBot="1" x14ac:dyDescent="0.25">
      <c r="BU425" s="39" t="s">
        <v>8960</v>
      </c>
      <c r="BV425" s="31" t="s">
        <v>8962</v>
      </c>
      <c r="BW425" s="16" t="s">
        <v>2409</v>
      </c>
      <c r="BX425" s="29">
        <v>-0.02</v>
      </c>
    </row>
    <row r="426" spans="1:80" ht="18" hidden="1" customHeight="1" thickBot="1" x14ac:dyDescent="0.25">
      <c r="BR426" s="49" t="s">
        <v>9011</v>
      </c>
      <c r="BU426" s="39" t="s">
        <v>8964</v>
      </c>
      <c r="BV426" s="31" t="s">
        <v>8963</v>
      </c>
      <c r="BW426" s="16">
        <v>2</v>
      </c>
      <c r="BX426" s="16">
        <v>3</v>
      </c>
      <c r="BY426" s="29">
        <v>-0.04</v>
      </c>
      <c r="BZ426" s="29">
        <v>-0.02</v>
      </c>
      <c r="CA426" s="16" t="s">
        <v>2306</v>
      </c>
      <c r="CB426" s="29">
        <v>-0.02</v>
      </c>
    </row>
    <row r="427" spans="1:80" ht="18" hidden="1" customHeight="1" thickBot="1" x14ac:dyDescent="0.25">
      <c r="BQ427" s="3">
        <v>1</v>
      </c>
      <c r="BU427" s="39" t="s">
        <v>8965</v>
      </c>
      <c r="BV427" s="31" t="s">
        <v>8966</v>
      </c>
      <c r="BW427" s="16">
        <v>2</v>
      </c>
      <c r="BX427" s="35">
        <v>3</v>
      </c>
      <c r="BY427" s="29">
        <v>-0.02</v>
      </c>
    </row>
    <row r="428" spans="1:80" ht="18" hidden="1" customHeight="1" thickBot="1" x14ac:dyDescent="0.25">
      <c r="BS428" s="49" t="s">
        <v>9012</v>
      </c>
      <c r="BU428" s="39" t="s">
        <v>8967</v>
      </c>
      <c r="BV428" s="31" t="s">
        <v>8968</v>
      </c>
      <c r="BW428" s="16">
        <v>2</v>
      </c>
      <c r="BX428" s="35">
        <v>3</v>
      </c>
      <c r="BY428" s="30">
        <v>0.01</v>
      </c>
    </row>
    <row r="429" spans="1:80" ht="18" hidden="1" customHeight="1" thickBot="1" x14ac:dyDescent="0.25">
      <c r="BS429" s="3">
        <v>1</v>
      </c>
      <c r="BU429" s="39" t="s">
        <v>8967</v>
      </c>
      <c r="BV429" s="31" t="s">
        <v>8971</v>
      </c>
      <c r="BW429" s="16">
        <v>2</v>
      </c>
      <c r="BX429" s="30">
        <v>0.01</v>
      </c>
    </row>
    <row r="430" spans="1:80" ht="18" hidden="1" customHeight="1" thickBot="1" x14ac:dyDescent="0.25">
      <c r="BS430" s="3">
        <v>1</v>
      </c>
      <c r="BU430" s="39" t="s">
        <v>8967</v>
      </c>
      <c r="BV430" s="31" t="s">
        <v>8978</v>
      </c>
      <c r="BW430" s="16">
        <v>2</v>
      </c>
      <c r="BX430" s="17" t="s">
        <v>2331</v>
      </c>
    </row>
    <row r="431" spans="1:80" ht="18" hidden="1" customHeight="1" thickBot="1" x14ac:dyDescent="0.25">
      <c r="BS431" s="3">
        <v>1</v>
      </c>
      <c r="BU431" s="39" t="s">
        <v>8967</v>
      </c>
      <c r="BV431" s="31" t="s">
        <v>8979</v>
      </c>
      <c r="BW431" s="16">
        <v>2</v>
      </c>
      <c r="BX431" s="30">
        <v>0.04</v>
      </c>
    </row>
    <row r="432" spans="1:80" ht="18" hidden="1" customHeight="1" thickBot="1" x14ac:dyDescent="0.25">
      <c r="BS432" s="3">
        <v>1</v>
      </c>
      <c r="BU432" s="39" t="s">
        <v>8967</v>
      </c>
      <c r="BV432" s="37" t="s">
        <v>8999</v>
      </c>
      <c r="BW432" s="16" t="s">
        <v>3074</v>
      </c>
      <c r="BX432" s="18">
        <v>-0.24</v>
      </c>
      <c r="BY432" s="29">
        <v>-8.0000000000000002E-3</v>
      </c>
    </row>
    <row r="433" spans="1:86" ht="18" hidden="1" customHeight="1" thickBot="1" x14ac:dyDescent="0.25">
      <c r="BQ433" s="3">
        <v>1</v>
      </c>
      <c r="BU433" s="39" t="s">
        <v>8980</v>
      </c>
      <c r="BV433" s="31" t="s">
        <v>8981</v>
      </c>
      <c r="BW433" s="16">
        <v>2</v>
      </c>
      <c r="BX433" s="30">
        <v>0.01</v>
      </c>
    </row>
    <row r="434" spans="1:86" ht="18" hidden="1" customHeight="1" thickBot="1" x14ac:dyDescent="0.25">
      <c r="BQ434" s="3">
        <v>1</v>
      </c>
      <c r="BU434" s="39" t="s">
        <v>8980</v>
      </c>
      <c r="BV434" s="31" t="s">
        <v>9002</v>
      </c>
      <c r="BW434" s="16">
        <v>2</v>
      </c>
      <c r="BX434" s="30">
        <v>0.02</v>
      </c>
    </row>
    <row r="435" spans="1:86" ht="18" hidden="1" customHeight="1" thickBot="1" x14ac:dyDescent="0.25">
      <c r="BQ435" s="3">
        <v>1</v>
      </c>
      <c r="BU435" s="39" t="s">
        <v>8972</v>
      </c>
      <c r="BV435" s="31" t="s">
        <v>8973</v>
      </c>
      <c r="BW435" s="16">
        <v>2</v>
      </c>
      <c r="BX435" s="30">
        <v>0.02</v>
      </c>
    </row>
    <row r="436" spans="1:86" ht="18" hidden="1" customHeight="1" thickBot="1" x14ac:dyDescent="0.25">
      <c r="BU436" s="39" t="s">
        <v>8982</v>
      </c>
      <c r="BV436" s="31" t="s">
        <v>9407</v>
      </c>
      <c r="BW436" s="16">
        <v>2</v>
      </c>
      <c r="BX436" s="17" t="s">
        <v>2296</v>
      </c>
    </row>
    <row r="437" spans="1:86" ht="18" hidden="1" customHeight="1" thickBot="1" x14ac:dyDescent="0.25">
      <c r="BP437" s="3" t="s">
        <v>5</v>
      </c>
      <c r="BU437" s="39" t="s">
        <v>8983</v>
      </c>
      <c r="BV437" s="31" t="s">
        <v>8984</v>
      </c>
      <c r="BW437" s="16">
        <v>2</v>
      </c>
      <c r="BX437" s="16">
        <v>3</v>
      </c>
      <c r="BY437" s="29">
        <v>-0.05</v>
      </c>
    </row>
    <row r="438" spans="1:86" ht="18" hidden="1" customHeight="1" thickBot="1" x14ac:dyDescent="0.25">
      <c r="BU438" s="39" t="s">
        <v>8985</v>
      </c>
      <c r="BV438" s="31" t="s">
        <v>8986</v>
      </c>
      <c r="BW438" s="16">
        <v>2</v>
      </c>
      <c r="BX438" s="30">
        <v>0.04</v>
      </c>
    </row>
    <row r="439" spans="1:86" ht="18" hidden="1" customHeight="1" thickBot="1" x14ac:dyDescent="0.25">
      <c r="BU439" s="39" t="s">
        <v>8987</v>
      </c>
      <c r="BV439" s="31" t="s">
        <v>8988</v>
      </c>
      <c r="BW439" s="16">
        <v>2</v>
      </c>
      <c r="BX439" s="29">
        <v>-0.01</v>
      </c>
    </row>
    <row r="440" spans="1:86" ht="18" hidden="1" customHeight="1" thickBot="1" x14ac:dyDescent="0.25">
      <c r="BR440" s="3">
        <v>1</v>
      </c>
      <c r="BU440" s="39" t="s">
        <v>8989</v>
      </c>
      <c r="BV440" s="31" t="s">
        <v>8990</v>
      </c>
      <c r="BW440" s="16">
        <v>2</v>
      </c>
      <c r="BX440" s="30">
        <v>0.05</v>
      </c>
    </row>
    <row r="441" spans="1:86" ht="18" hidden="1" customHeight="1" thickBot="1" x14ac:dyDescent="0.25">
      <c r="BU441" s="39" t="s">
        <v>8991</v>
      </c>
      <c r="BV441" s="31" t="s">
        <v>8992</v>
      </c>
      <c r="BW441" s="16">
        <v>2</v>
      </c>
      <c r="BX441" s="30">
        <v>0.05</v>
      </c>
    </row>
    <row r="442" spans="1:86" ht="18" hidden="1" customHeight="1" thickBot="1" x14ac:dyDescent="0.25">
      <c r="BU442" s="39" t="s">
        <v>8993</v>
      </c>
      <c r="BV442" s="31" t="s">
        <v>8994</v>
      </c>
      <c r="BW442" s="16">
        <v>2</v>
      </c>
      <c r="BX442" s="30">
        <v>0.02</v>
      </c>
    </row>
    <row r="443" spans="1:86" ht="18" hidden="1" customHeight="1" thickBot="1" x14ac:dyDescent="0.25">
      <c r="BT443" s="49" t="s">
        <v>9425</v>
      </c>
      <c r="BU443" s="39" t="s">
        <v>8995</v>
      </c>
      <c r="BV443" s="31" t="s">
        <v>8996</v>
      </c>
      <c r="BW443" s="16">
        <v>2</v>
      </c>
      <c r="BX443" s="16">
        <v>3</v>
      </c>
      <c r="BY443" s="35">
        <v>4</v>
      </c>
      <c r="BZ443" s="29">
        <v>-0.02</v>
      </c>
      <c r="CA443" s="29">
        <v>-0.02</v>
      </c>
    </row>
    <row r="444" spans="1:86" ht="18" hidden="1" customHeight="1" thickBot="1" x14ac:dyDescent="0.25">
      <c r="BP444" s="3">
        <v>1</v>
      </c>
      <c r="BU444" s="39" t="s">
        <v>8997</v>
      </c>
      <c r="BV444" s="31" t="s">
        <v>8998</v>
      </c>
      <c r="BW444" s="16">
        <v>2</v>
      </c>
      <c r="BX444" s="30">
        <v>0.02</v>
      </c>
    </row>
    <row r="445" spans="1:86" ht="18" hidden="1" customHeight="1" thickBot="1" x14ac:dyDescent="0.25">
      <c r="BU445" s="39" t="s">
        <v>9000</v>
      </c>
      <c r="BV445" s="31" t="s">
        <v>9001</v>
      </c>
      <c r="BW445" s="16">
        <v>2</v>
      </c>
      <c r="BX445" s="30">
        <v>0.06</v>
      </c>
    </row>
    <row r="446" spans="1:86" ht="18" hidden="1" customHeight="1" thickBot="1" x14ac:dyDescent="0.25">
      <c r="BU446" s="39" t="s">
        <v>9005</v>
      </c>
      <c r="BV446" s="31" t="s">
        <v>9006</v>
      </c>
      <c r="BW446" s="16">
        <v>2</v>
      </c>
      <c r="BX446" s="16">
        <v>3</v>
      </c>
      <c r="BY446" s="29">
        <v>-0.04</v>
      </c>
    </row>
    <row r="447" spans="1:86" ht="15" hidden="1" thickBot="1" x14ac:dyDescent="0.25">
      <c r="BO447" s="3">
        <v>1</v>
      </c>
      <c r="BU447" s="39" t="s">
        <v>9007</v>
      </c>
      <c r="BV447" s="31" t="s">
        <v>9008</v>
      </c>
      <c r="BW447" s="16">
        <v>2</v>
      </c>
      <c r="BX447" s="29">
        <v>-0.01</v>
      </c>
    </row>
    <row r="448" spans="1:86" ht="18" hidden="1"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hidden="1" customHeight="1" thickBot="1" x14ac:dyDescent="0.25">
      <c r="BV449" s="39" t="s">
        <v>9410</v>
      </c>
      <c r="BW449" s="31" t="s">
        <v>9411</v>
      </c>
      <c r="BX449" s="16">
        <v>2</v>
      </c>
      <c r="BY449" s="29">
        <v>-0.03</v>
      </c>
    </row>
    <row r="450" spans="1:87" ht="18" hidden="1" customHeight="1" thickBot="1" x14ac:dyDescent="0.25">
      <c r="BV450" s="39" t="s">
        <v>9412</v>
      </c>
      <c r="BW450" s="31" t="s">
        <v>9414</v>
      </c>
      <c r="BX450" s="16" t="s">
        <v>2292</v>
      </c>
      <c r="BY450" s="29">
        <v>-0.02</v>
      </c>
    </row>
    <row r="451" spans="1:87" ht="18" hidden="1" customHeight="1" thickBot="1" x14ac:dyDescent="0.25">
      <c r="BT451" s="3">
        <v>1</v>
      </c>
      <c r="BV451" s="39" t="s">
        <v>2781</v>
      </c>
      <c r="BW451" s="31" t="s">
        <v>9413</v>
      </c>
      <c r="BX451" s="16">
        <v>2</v>
      </c>
      <c r="BY451" s="29">
        <v>-1E-3</v>
      </c>
    </row>
    <row r="452" spans="1:87" ht="18" hidden="1" customHeight="1" thickBot="1" x14ac:dyDescent="0.25">
      <c r="BO452" s="3">
        <v>1</v>
      </c>
      <c r="BV452" s="39" t="s">
        <v>2130</v>
      </c>
      <c r="BW452" s="31" t="s">
        <v>9415</v>
      </c>
      <c r="BX452" s="16">
        <v>2</v>
      </c>
      <c r="BY452" s="30">
        <v>1.4999999999999999E-2</v>
      </c>
    </row>
    <row r="453" spans="1:87" ht="18" hidden="1" customHeight="1" thickBot="1" x14ac:dyDescent="0.25">
      <c r="BO453" s="3">
        <v>1</v>
      </c>
      <c r="BV453" s="39" t="s">
        <v>9420</v>
      </c>
      <c r="BW453" s="31" t="s">
        <v>5822</v>
      </c>
      <c r="BX453" s="16">
        <v>2</v>
      </c>
      <c r="BY453" s="16" t="s">
        <v>9620</v>
      </c>
      <c r="BZ453" s="30">
        <v>0.02</v>
      </c>
      <c r="CA453" s="30">
        <v>0.04</v>
      </c>
      <c r="CB453" s="30">
        <v>0.03</v>
      </c>
    </row>
    <row r="454" spans="1:87" ht="18" hidden="1" customHeight="1" thickBot="1" x14ac:dyDescent="0.25">
      <c r="BO454" s="3">
        <v>1</v>
      </c>
      <c r="BV454" s="39" t="s">
        <v>2130</v>
      </c>
      <c r="BW454" s="31" t="s">
        <v>9421</v>
      </c>
      <c r="BX454" s="16">
        <v>2</v>
      </c>
      <c r="BY454" s="29">
        <v>-0.02</v>
      </c>
    </row>
    <row r="455" spans="1:87" ht="18" hidden="1" customHeight="1" thickBot="1" x14ac:dyDescent="0.25">
      <c r="BV455" s="39" t="s">
        <v>9416</v>
      </c>
      <c r="BW455" s="31" t="s">
        <v>9417</v>
      </c>
      <c r="BX455" s="16">
        <v>2</v>
      </c>
      <c r="BY455" s="29">
        <v>-0.02</v>
      </c>
    </row>
    <row r="456" spans="1:87" ht="18" hidden="1" customHeight="1" thickBot="1" x14ac:dyDescent="0.25">
      <c r="BV456" s="39" t="s">
        <v>9418</v>
      </c>
      <c r="BW456" s="31" t="s">
        <v>9419</v>
      </c>
      <c r="BX456" s="16">
        <v>2</v>
      </c>
      <c r="BY456" s="30">
        <v>0.04</v>
      </c>
    </row>
    <row r="457" spans="1:87" ht="18" hidden="1"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hidden="1" customHeight="1" thickBot="1" x14ac:dyDescent="0.25">
      <c r="BW458" s="39" t="s">
        <v>9623</v>
      </c>
      <c r="BX458" s="31" t="s">
        <v>9624</v>
      </c>
      <c r="BY458" s="35">
        <v>2</v>
      </c>
      <c r="BZ458" s="30">
        <v>0.04</v>
      </c>
    </row>
    <row r="459" spans="1:87" ht="18" hidden="1"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hidden="1"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hidden="1"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hidden="1" customHeight="1" thickBot="1" x14ac:dyDescent="0.25">
      <c r="BU462" s="3">
        <v>1</v>
      </c>
      <c r="BW462" s="39" t="s">
        <v>9641</v>
      </c>
      <c r="BX462" s="31" t="s">
        <v>9640</v>
      </c>
      <c r="BY462" s="16">
        <v>2</v>
      </c>
      <c r="BZ462" s="30">
        <v>0.02</v>
      </c>
    </row>
    <row r="463" spans="1:87" ht="18" hidden="1"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hidden="1"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hidden="1" customHeight="1" thickBot="1" x14ac:dyDescent="0.25">
      <c r="BW465" s="39" t="s">
        <v>9631</v>
      </c>
      <c r="BX465" s="31" t="s">
        <v>9630</v>
      </c>
      <c r="BY465" s="35">
        <v>2</v>
      </c>
      <c r="BZ465" s="30">
        <v>0.04</v>
      </c>
    </row>
    <row r="466" spans="1:87" ht="18" hidden="1" customHeight="1" thickBot="1" x14ac:dyDescent="0.25">
      <c r="BV466" s="3">
        <v>1</v>
      </c>
      <c r="BW466" s="39" t="s">
        <v>9632</v>
      </c>
      <c r="BX466" s="31" t="s">
        <v>9633</v>
      </c>
      <c r="BY466" s="35">
        <v>2</v>
      </c>
      <c r="BZ466" s="35">
        <v>3</v>
      </c>
      <c r="CA466" s="16">
        <v>4</v>
      </c>
      <c r="CB466" s="17" t="s">
        <v>2302</v>
      </c>
      <c r="CC466" s="29">
        <v>-0.03</v>
      </c>
    </row>
    <row r="467" spans="1:87" ht="18" hidden="1" customHeight="1" thickBot="1" x14ac:dyDescent="0.25">
      <c r="BW467" s="39" t="s">
        <v>9635</v>
      </c>
      <c r="BX467" s="31" t="s">
        <v>9634</v>
      </c>
      <c r="BY467" s="16">
        <v>2</v>
      </c>
      <c r="BZ467" s="29">
        <v>-0.02</v>
      </c>
    </row>
    <row r="468" spans="1:87" ht="18" hidden="1" customHeight="1" thickBot="1" x14ac:dyDescent="0.25">
      <c r="BO468" s="3">
        <v>1</v>
      </c>
      <c r="BW468" s="39" t="s">
        <v>9736</v>
      </c>
      <c r="BX468" s="31" t="s">
        <v>9737</v>
      </c>
      <c r="BY468" s="16">
        <v>2</v>
      </c>
      <c r="BZ468" s="16">
        <v>3</v>
      </c>
      <c r="CA468" s="16">
        <v>4</v>
      </c>
      <c r="CB468" s="29">
        <v>0</v>
      </c>
    </row>
    <row r="469" spans="1:87" ht="18" hidden="1" customHeight="1" thickBot="1" x14ac:dyDescent="0.25">
      <c r="BW469" s="39" t="s">
        <v>9739</v>
      </c>
      <c r="BX469" s="31" t="s">
        <v>9738</v>
      </c>
      <c r="BY469" s="16">
        <v>2</v>
      </c>
      <c r="BZ469" s="16">
        <v>3</v>
      </c>
      <c r="CA469" s="30">
        <v>0.02</v>
      </c>
    </row>
    <row r="470" spans="1:87" ht="18" hidden="1" customHeight="1" thickBot="1" x14ac:dyDescent="0.25">
      <c r="BW470" s="39" t="s">
        <v>9745</v>
      </c>
      <c r="BX470" s="31" t="s">
        <v>9746</v>
      </c>
      <c r="BY470" s="35">
        <v>2</v>
      </c>
      <c r="BZ470" s="16">
        <v>3</v>
      </c>
      <c r="CA470" s="29">
        <v>-8.0000000000000002E-3</v>
      </c>
    </row>
    <row r="471" spans="1:87" ht="18" hidden="1" customHeight="1" thickBot="1" x14ac:dyDescent="0.25">
      <c r="BW471" s="39" t="s">
        <v>5544</v>
      </c>
      <c r="BX471" s="31" t="s">
        <v>9747</v>
      </c>
      <c r="BY471" s="16">
        <v>2</v>
      </c>
      <c r="BZ471" s="16">
        <v>3</v>
      </c>
      <c r="CA471" s="17" t="s">
        <v>6338</v>
      </c>
      <c r="CB471" s="30">
        <v>0.03</v>
      </c>
      <c r="CC471" s="16" t="s">
        <v>2306</v>
      </c>
      <c r="CD471" s="30">
        <v>0.05</v>
      </c>
    </row>
    <row r="472" spans="1:87" ht="18" hidden="1" customHeight="1" thickBot="1" x14ac:dyDescent="0.25">
      <c r="BW472" s="39" t="s">
        <v>2223</v>
      </c>
      <c r="BX472" s="31" t="s">
        <v>6557</v>
      </c>
      <c r="BY472" s="16">
        <v>2</v>
      </c>
      <c r="BZ472" s="16">
        <v>3</v>
      </c>
      <c r="CA472" s="29">
        <v>-6.3E-2</v>
      </c>
    </row>
    <row r="473" spans="1:87" ht="18" hidden="1" customHeight="1" thickBot="1" x14ac:dyDescent="0.25">
      <c r="BW473" s="39" t="s">
        <v>9742</v>
      </c>
      <c r="BX473" s="31" t="s">
        <v>9743</v>
      </c>
      <c r="BY473" s="16">
        <v>2</v>
      </c>
      <c r="BZ473" s="16">
        <v>3</v>
      </c>
      <c r="CA473" s="29">
        <v>-3.0000000000000001E-3</v>
      </c>
    </row>
    <row r="474" spans="1:87" ht="18" hidden="1"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hidden="1" customHeight="1" thickBot="1" x14ac:dyDescent="0.25">
      <c r="BR475" s="3">
        <v>1</v>
      </c>
      <c r="BT475" s="3">
        <v>1</v>
      </c>
      <c r="BW475" s="39" t="s">
        <v>9740</v>
      </c>
      <c r="BX475" s="31" t="s">
        <v>9741</v>
      </c>
      <c r="BY475" s="16">
        <v>2</v>
      </c>
      <c r="BZ475" s="16">
        <v>3</v>
      </c>
      <c r="CA475" s="17" t="s">
        <v>6338</v>
      </c>
      <c r="CF475" s="18" t="s">
        <v>2375</v>
      </c>
      <c r="CG475" s="30">
        <v>0.03</v>
      </c>
    </row>
    <row r="476" spans="1:87" ht="18" hidden="1"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hidden="1"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hidden="1"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hidden="1"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hidden="1" customHeight="1" thickBot="1" x14ac:dyDescent="0.25">
      <c r="BV480" s="3">
        <v>1</v>
      </c>
      <c r="BX480" s="39" t="s">
        <v>9750</v>
      </c>
      <c r="BY480" s="31" t="s">
        <v>3013</v>
      </c>
      <c r="BZ480" s="35">
        <v>2</v>
      </c>
      <c r="CA480" s="16">
        <v>3</v>
      </c>
      <c r="CB480" s="16">
        <v>4</v>
      </c>
      <c r="CC480" s="30">
        <v>3.0000000000000001E-3</v>
      </c>
      <c r="CF480" s="17" t="s">
        <v>10516</v>
      </c>
    </row>
    <row r="481" spans="67:87" ht="18" hidden="1" customHeight="1" thickBot="1" x14ac:dyDescent="0.25">
      <c r="BV481" s="3">
        <v>1</v>
      </c>
      <c r="BX481" s="39" t="s">
        <v>3217</v>
      </c>
      <c r="BY481" s="31" t="s">
        <v>2228</v>
      </c>
      <c r="BZ481" s="35">
        <v>2</v>
      </c>
      <c r="CA481" s="30">
        <v>3.0000000000000001E-3</v>
      </c>
      <c r="CB481" s="30">
        <v>0.05</v>
      </c>
      <c r="CD481" s="16">
        <v>1</v>
      </c>
      <c r="CE481" s="30">
        <v>0.04</v>
      </c>
      <c r="CF481" s="29">
        <v>-0.05</v>
      </c>
    </row>
    <row r="482" spans="67:87" ht="18" hidden="1"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hidden="1"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hidden="1" customHeight="1" thickBot="1" x14ac:dyDescent="0.25">
      <c r="BV484" s="3">
        <v>1</v>
      </c>
      <c r="BX484" s="39" t="s">
        <v>9754</v>
      </c>
      <c r="BY484" s="31" t="s">
        <v>9779</v>
      </c>
      <c r="BZ484" s="35" t="s">
        <v>3074</v>
      </c>
      <c r="CA484" s="17" t="s">
        <v>9780</v>
      </c>
      <c r="CB484" s="29">
        <v>-1.2999999999999999E-2</v>
      </c>
      <c r="CC484" s="30">
        <v>0.08</v>
      </c>
    </row>
    <row r="485" spans="67:87" ht="18" hidden="1" customHeight="1" thickBot="1" x14ac:dyDescent="0.25">
      <c r="BV485" s="3">
        <v>1</v>
      </c>
      <c r="BX485" s="39" t="s">
        <v>9755</v>
      </c>
      <c r="BY485" s="31" t="s">
        <v>9756</v>
      </c>
      <c r="BZ485" s="35">
        <v>2</v>
      </c>
      <c r="CA485" s="16">
        <v>3</v>
      </c>
      <c r="CB485" s="16">
        <v>4</v>
      </c>
      <c r="CC485" s="30">
        <v>3.0000000000000001E-3</v>
      </c>
    </row>
    <row r="486" spans="67:87" ht="18" hidden="1" customHeight="1" thickBot="1" x14ac:dyDescent="0.25">
      <c r="BV486" s="3">
        <v>1</v>
      </c>
      <c r="BX486" s="39" t="s">
        <v>9758</v>
      </c>
      <c r="BY486" s="31" t="s">
        <v>9757</v>
      </c>
      <c r="BZ486" s="35" t="s">
        <v>2292</v>
      </c>
      <c r="CA486" s="17" t="s">
        <v>9781</v>
      </c>
      <c r="CB486" s="30">
        <v>9.6000000000000002E-2</v>
      </c>
    </row>
    <row r="487" spans="67:87" ht="18" hidden="1" customHeight="1" thickBot="1" x14ac:dyDescent="0.25">
      <c r="BV487" s="3">
        <v>1</v>
      </c>
      <c r="BX487" s="39" t="s">
        <v>9759</v>
      </c>
      <c r="BY487" s="31" t="s">
        <v>9760</v>
      </c>
      <c r="BZ487" s="35" t="s">
        <v>2292</v>
      </c>
      <c r="CA487" s="16">
        <v>3</v>
      </c>
      <c r="CB487" s="30">
        <v>7.5999999999999998E-2</v>
      </c>
      <c r="CC487" s="16" t="s">
        <v>10129</v>
      </c>
      <c r="CD487" s="29">
        <v>-0.04</v>
      </c>
    </row>
    <row r="488" spans="67:87" ht="18" hidden="1" customHeight="1" thickBot="1" x14ac:dyDescent="0.25">
      <c r="BU488" s="3">
        <v>1</v>
      </c>
      <c r="BV488" s="3">
        <v>1</v>
      </c>
      <c r="BX488" s="39" t="s">
        <v>9783</v>
      </c>
      <c r="BY488" s="31" t="s">
        <v>9784</v>
      </c>
      <c r="BZ488" s="16" t="s">
        <v>2292</v>
      </c>
      <c r="CA488" s="16">
        <v>3</v>
      </c>
      <c r="CB488" s="29">
        <v>-3.9E-2</v>
      </c>
      <c r="CC488" s="40">
        <v>0.13</v>
      </c>
      <c r="CD488" s="29">
        <v>-3.9E-2</v>
      </c>
    </row>
    <row r="489" spans="67:87" ht="18" hidden="1"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hidden="1" customHeight="1" thickBot="1" x14ac:dyDescent="0.25">
      <c r="BX490" s="3" t="s">
        <v>9763</v>
      </c>
      <c r="BY490" s="31" t="s">
        <v>9764</v>
      </c>
      <c r="BZ490" s="16" t="s">
        <v>2292</v>
      </c>
      <c r="CA490" s="29">
        <v>-3.9E-2</v>
      </c>
      <c r="CB490" s="30">
        <v>1.2999999999999999E-2</v>
      </c>
      <c r="CC490" s="17" t="s">
        <v>10130</v>
      </c>
      <c r="CD490" s="29">
        <v>-0.05</v>
      </c>
    </row>
    <row r="491" spans="67:87" ht="18" hidden="1"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hidden="1"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hidden="1"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hidden="1"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hidden="1" customHeight="1" thickBot="1" x14ac:dyDescent="0.25">
      <c r="BQ495" s="3">
        <v>1</v>
      </c>
      <c r="BX495" s="39" t="s">
        <v>9785</v>
      </c>
      <c r="BY495" s="31" t="s">
        <v>9786</v>
      </c>
      <c r="BZ495" s="16">
        <v>2</v>
      </c>
      <c r="CA495" s="16">
        <v>3</v>
      </c>
      <c r="CB495" s="30">
        <v>0.04</v>
      </c>
    </row>
    <row r="496" spans="67:87" ht="18" hidden="1" customHeight="1" thickBot="1" x14ac:dyDescent="0.25">
      <c r="BX496" s="39" t="s">
        <v>2223</v>
      </c>
      <c r="BY496" s="31" t="s">
        <v>9787</v>
      </c>
      <c r="BZ496" s="16">
        <v>2</v>
      </c>
      <c r="CA496" s="16">
        <v>3</v>
      </c>
      <c r="CB496" s="30">
        <v>2.3E-2</v>
      </c>
    </row>
    <row r="497" spans="1:87" ht="18" hidden="1"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hidden="1" customHeight="1" thickBot="1" x14ac:dyDescent="0.25">
      <c r="BT498" s="3">
        <v>1</v>
      </c>
      <c r="BY498" s="3" t="s">
        <v>9913</v>
      </c>
      <c r="BZ498" s="31" t="s">
        <v>9914</v>
      </c>
      <c r="CA498" s="16" t="s">
        <v>2292</v>
      </c>
      <c r="CB498" s="29">
        <v>-8.9999999999999993E-3</v>
      </c>
      <c r="CC498" s="30">
        <v>7.5999999999999998E-2</v>
      </c>
    </row>
    <row r="499" spans="1:87" ht="18" hidden="1"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hidden="1" customHeight="1" thickBot="1" x14ac:dyDescent="0.25">
      <c r="BY500" s="39" t="s">
        <v>5912</v>
      </c>
      <c r="BZ500" s="31" t="s">
        <v>9917</v>
      </c>
      <c r="CA500" s="16">
        <v>2</v>
      </c>
      <c r="CB500" s="30">
        <v>1.2999999999999999E-2</v>
      </c>
      <c r="CC500" s="29">
        <v>-2.9000000000000001E-2</v>
      </c>
    </row>
    <row r="501" spans="1:87" ht="18" hidden="1"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hidden="1" customHeight="1" thickBot="1" x14ac:dyDescent="0.25">
      <c r="BZ502" s="39" t="s">
        <v>2277</v>
      </c>
      <c r="CA502" s="31" t="s">
        <v>10018</v>
      </c>
      <c r="CB502" s="16">
        <v>2</v>
      </c>
      <c r="CC502" s="17" t="s">
        <v>2322</v>
      </c>
      <c r="CD502" s="29">
        <v>-0.05</v>
      </c>
    </row>
    <row r="503" spans="1:87" ht="18" hidden="1"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hidden="1"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hidden="1" customHeight="1" thickBot="1" x14ac:dyDescent="0.25">
      <c r="BZ505" s="39" t="s">
        <v>9783</v>
      </c>
      <c r="CA505" s="31" t="s">
        <v>2396</v>
      </c>
      <c r="CB505" s="16">
        <v>2</v>
      </c>
      <c r="CC505" s="30">
        <v>1.2999999999999999E-2</v>
      </c>
    </row>
    <row r="506" spans="1:87" ht="18" hidden="1" customHeight="1" thickBot="1" x14ac:dyDescent="0.25">
      <c r="BZ506" s="39" t="s">
        <v>10019</v>
      </c>
      <c r="CA506" s="31" t="s">
        <v>2883</v>
      </c>
      <c r="CB506" s="16">
        <v>2</v>
      </c>
      <c r="CC506" s="16">
        <v>3</v>
      </c>
      <c r="CD506" s="16">
        <v>4</v>
      </c>
      <c r="CE506" s="16">
        <v>5</v>
      </c>
      <c r="CF506" s="18" t="s">
        <v>2375</v>
      </c>
      <c r="CG506" s="18">
        <v>-0.09</v>
      </c>
      <c r="CH506" s="30">
        <v>0.02</v>
      </c>
    </row>
    <row r="507" spans="1:87" ht="18" hidden="1"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hidden="1"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hidden="1"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hidden="1" customHeight="1" thickBot="1" x14ac:dyDescent="0.25">
      <c r="BW510" s="3">
        <v>1</v>
      </c>
      <c r="CA510" s="39" t="s">
        <v>10131</v>
      </c>
      <c r="CB510" s="31" t="s">
        <v>2246</v>
      </c>
      <c r="CC510" s="35">
        <v>2</v>
      </c>
      <c r="CD510" s="17" t="s">
        <v>2329</v>
      </c>
      <c r="CE510" s="16" t="s">
        <v>2395</v>
      </c>
      <c r="CF510" s="17" t="s">
        <v>9782</v>
      </c>
      <c r="CG510" s="30">
        <v>3.0000000000000001E-3</v>
      </c>
    </row>
    <row r="511" spans="1:87" ht="18" hidden="1" customHeight="1" thickBot="1" x14ac:dyDescent="0.25">
      <c r="BW511" s="3">
        <v>1</v>
      </c>
      <c r="CA511" s="39" t="s">
        <v>10132</v>
      </c>
      <c r="CB511" s="31" t="s">
        <v>10133</v>
      </c>
      <c r="CC511" s="35">
        <v>2</v>
      </c>
      <c r="CD511" s="35">
        <v>3</v>
      </c>
      <c r="CE511" s="30">
        <v>1.2999999999999999E-2</v>
      </c>
      <c r="CF511" s="18" t="s">
        <v>2375</v>
      </c>
      <c r="CG511" s="30">
        <v>1.2999999999999999E-2</v>
      </c>
    </row>
    <row r="512" spans="1:87" ht="18" hidden="1" customHeight="1" thickBot="1" x14ac:dyDescent="0.25">
      <c r="BW512" s="3">
        <v>1</v>
      </c>
      <c r="CA512" s="39" t="s">
        <v>10134</v>
      </c>
      <c r="CB512" s="31" t="s">
        <v>10135</v>
      </c>
      <c r="CC512" s="35">
        <v>2</v>
      </c>
      <c r="CD512" s="29">
        <v>-0.05</v>
      </c>
    </row>
    <row r="513" spans="1:92" ht="18" hidden="1"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hidden="1" customHeight="1" thickBot="1" x14ac:dyDescent="0.25">
      <c r="BU514" s="3">
        <v>1</v>
      </c>
      <c r="BW514" s="3">
        <v>1</v>
      </c>
      <c r="CA514" s="39" t="s">
        <v>10138</v>
      </c>
      <c r="CB514" s="31" t="s">
        <v>2488</v>
      </c>
      <c r="CC514" s="35">
        <v>2</v>
      </c>
      <c r="CD514" s="35">
        <v>3</v>
      </c>
      <c r="CE514" s="16">
        <v>4</v>
      </c>
      <c r="CF514" s="18" t="s">
        <v>2375</v>
      </c>
      <c r="CG514" s="30">
        <v>0.02</v>
      </c>
    </row>
    <row r="515" spans="1:92" ht="18" hidden="1" customHeight="1" thickBot="1" x14ac:dyDescent="0.25">
      <c r="BW515" s="3">
        <v>1</v>
      </c>
      <c r="CA515" s="39" t="s">
        <v>10138</v>
      </c>
      <c r="CB515" s="31" t="s">
        <v>10139</v>
      </c>
      <c r="CC515" s="35" t="s">
        <v>2292</v>
      </c>
      <c r="CD515" s="29">
        <v>-1.9E-2</v>
      </c>
    </row>
    <row r="516" spans="1:92" ht="18" hidden="1" customHeight="1" thickBot="1" x14ac:dyDescent="0.25">
      <c r="BW516" s="3">
        <v>1</v>
      </c>
      <c r="CA516" s="39" t="s">
        <v>10141</v>
      </c>
      <c r="CB516" s="31" t="s">
        <v>10142</v>
      </c>
      <c r="CC516" s="35">
        <v>2</v>
      </c>
      <c r="CD516" s="17" t="s">
        <v>5268</v>
      </c>
    </row>
    <row r="517" spans="1:92" ht="18" hidden="1" customHeight="1" thickBot="1" x14ac:dyDescent="0.25">
      <c r="BW517" s="3">
        <v>1</v>
      </c>
      <c r="CA517" s="39" t="s">
        <v>10138</v>
      </c>
      <c r="CB517" s="31" t="s">
        <v>10144</v>
      </c>
      <c r="CC517" s="16">
        <v>2</v>
      </c>
      <c r="CD517" s="29">
        <v>-0.04</v>
      </c>
    </row>
    <row r="518" spans="1:92" ht="18" hidden="1"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hidden="1" customHeight="1" thickBot="1" x14ac:dyDescent="0.25">
      <c r="BO519" s="3">
        <v>1</v>
      </c>
      <c r="CA519" s="39" t="s">
        <v>10146</v>
      </c>
      <c r="CB519" s="31" t="s">
        <v>10147</v>
      </c>
      <c r="CC519" s="16">
        <v>2</v>
      </c>
      <c r="CD519" s="29">
        <v>-2.9000000000000001E-2</v>
      </c>
    </row>
    <row r="520" spans="1:92" ht="18" hidden="1"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hidden="1" customHeight="1" thickBot="1" x14ac:dyDescent="0.25">
      <c r="CA521" s="39" t="s">
        <v>10152</v>
      </c>
      <c r="CB521" s="31" t="s">
        <v>10159</v>
      </c>
      <c r="CC521" s="16" t="s">
        <v>2292</v>
      </c>
      <c r="CD521" s="17" t="s">
        <v>10286</v>
      </c>
    </row>
    <row r="522" spans="1:92" ht="18" hidden="1" customHeight="1" thickBot="1" x14ac:dyDescent="0.25">
      <c r="CA522" s="39" t="s">
        <v>10140</v>
      </c>
      <c r="CB522" s="31" t="s">
        <v>10145</v>
      </c>
      <c r="CC522" s="35" t="s">
        <v>2292</v>
      </c>
      <c r="CD522" s="17" t="s">
        <v>10287</v>
      </c>
      <c r="CF522" s="29">
        <v>-0.12</v>
      </c>
    </row>
    <row r="523" spans="1:92" ht="18" hidden="1" customHeight="1" thickBot="1" x14ac:dyDescent="0.25">
      <c r="CA523" s="39" t="s">
        <v>10153</v>
      </c>
      <c r="CB523" s="31" t="s">
        <v>10154</v>
      </c>
      <c r="CC523" s="16">
        <v>2</v>
      </c>
      <c r="CD523" s="16">
        <v>3</v>
      </c>
      <c r="CE523" s="16">
        <v>4</v>
      </c>
      <c r="CF523" s="18">
        <v>-9.6000000000000002E-2</v>
      </c>
      <c r="CG523" s="30">
        <v>0.05</v>
      </c>
    </row>
    <row r="524" spans="1:92" ht="18" hidden="1" customHeight="1" thickBot="1" x14ac:dyDescent="0.25">
      <c r="CA524" s="39" t="s">
        <v>10155</v>
      </c>
      <c r="CB524" s="31" t="s">
        <v>3154</v>
      </c>
      <c r="CC524" s="16">
        <v>2</v>
      </c>
      <c r="CD524" s="16">
        <v>3</v>
      </c>
      <c r="CE524" s="29">
        <v>-0.03</v>
      </c>
      <c r="CF524" s="18" t="s">
        <v>2375</v>
      </c>
      <c r="CG524" s="30">
        <v>3.0000000000000001E-3</v>
      </c>
    </row>
    <row r="525" spans="1:92" ht="18" hidden="1" customHeight="1" thickBot="1" x14ac:dyDescent="0.25">
      <c r="CA525" s="39" t="s">
        <v>10156</v>
      </c>
      <c r="CB525" s="31" t="s">
        <v>10157</v>
      </c>
      <c r="CC525" s="16">
        <v>2</v>
      </c>
      <c r="CD525" s="16">
        <v>3</v>
      </c>
      <c r="CE525" s="16">
        <v>4</v>
      </c>
      <c r="CF525" s="18" t="s">
        <v>2375</v>
      </c>
      <c r="CG525" s="29">
        <v>0</v>
      </c>
    </row>
    <row r="526" spans="1:92" ht="18" hidden="1"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hidden="1"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hidden="1" customHeight="1" thickBot="1" x14ac:dyDescent="0.25">
      <c r="CB528" s="39" t="s">
        <v>10168</v>
      </c>
      <c r="CC528" s="31" t="s">
        <v>10296</v>
      </c>
      <c r="CD528" s="35">
        <v>2</v>
      </c>
      <c r="CE528" s="35">
        <v>3</v>
      </c>
      <c r="CF528" s="16">
        <v>4</v>
      </c>
      <c r="CG528" s="30">
        <v>3.0000000000000001E-3</v>
      </c>
    </row>
    <row r="529" spans="1:86" ht="18" hidden="1" customHeight="1" thickBot="1" x14ac:dyDescent="0.25">
      <c r="CB529" s="39" t="s">
        <v>2130</v>
      </c>
      <c r="CC529" s="31" t="s">
        <v>10289</v>
      </c>
      <c r="CD529" s="35">
        <v>2</v>
      </c>
      <c r="CE529" s="35">
        <v>3</v>
      </c>
      <c r="CF529" s="18" t="s">
        <v>2375</v>
      </c>
      <c r="CG529" s="30">
        <v>0.05</v>
      </c>
    </row>
    <row r="530" spans="1:86" ht="18" hidden="1" customHeight="1" thickBot="1" x14ac:dyDescent="0.25">
      <c r="CA530" s="49" t="s">
        <v>10452</v>
      </c>
      <c r="CB530" s="39" t="s">
        <v>10297</v>
      </c>
      <c r="CC530" s="31" t="s">
        <v>10428</v>
      </c>
      <c r="CD530" s="35" t="s">
        <v>2292</v>
      </c>
      <c r="CE530" s="16" t="s">
        <v>3602</v>
      </c>
      <c r="CF530" s="18" t="s">
        <v>2375</v>
      </c>
      <c r="CG530" s="30">
        <v>8.0000000000000002E-3</v>
      </c>
    </row>
    <row r="531" spans="1:86" ht="18" hidden="1" customHeight="1" thickBot="1" x14ac:dyDescent="0.25">
      <c r="CB531" s="39" t="s">
        <v>2130</v>
      </c>
      <c r="CC531" s="31" t="s">
        <v>10309</v>
      </c>
      <c r="CD531" s="16" t="s">
        <v>2292</v>
      </c>
      <c r="CE531" s="29">
        <v>-0.04</v>
      </c>
      <c r="CF531" s="18">
        <v>-0.126</v>
      </c>
      <c r="CG531" s="30">
        <v>0.08</v>
      </c>
    </row>
    <row r="532" spans="1:86" ht="18" hidden="1" customHeight="1" thickBot="1" x14ac:dyDescent="0.25">
      <c r="CB532" s="39" t="s">
        <v>10300</v>
      </c>
      <c r="CC532" s="31" t="s">
        <v>9762</v>
      </c>
      <c r="CD532" s="16" t="s">
        <v>10301</v>
      </c>
      <c r="CE532" s="17" t="s">
        <v>10429</v>
      </c>
      <c r="CF532" s="18" t="s">
        <v>2375</v>
      </c>
      <c r="CG532" s="30">
        <v>1.2999999999999999E-2</v>
      </c>
    </row>
    <row r="533" spans="1:86" ht="18" hidden="1" customHeight="1" thickBot="1" x14ac:dyDescent="0.25">
      <c r="CB533" s="39" t="s">
        <v>10302</v>
      </c>
      <c r="CC533" s="31" t="s">
        <v>10303</v>
      </c>
      <c r="CD533" s="16">
        <v>2</v>
      </c>
      <c r="CE533" s="17" t="s">
        <v>10430</v>
      </c>
      <c r="CF533" s="18" t="s">
        <v>2375</v>
      </c>
      <c r="CG533" s="30">
        <v>0.02</v>
      </c>
    </row>
    <row r="534" spans="1:86" ht="18" hidden="1" customHeight="1" thickBot="1" x14ac:dyDescent="0.25">
      <c r="CB534" s="39" t="s">
        <v>10304</v>
      </c>
      <c r="CC534" s="31" t="s">
        <v>10305</v>
      </c>
      <c r="CD534" s="16">
        <v>2</v>
      </c>
      <c r="CE534" s="29">
        <v>-1.0999999999999999E-2</v>
      </c>
      <c r="CF534" s="18" t="s">
        <v>2375</v>
      </c>
      <c r="CG534" s="30">
        <v>0.05</v>
      </c>
    </row>
    <row r="535" spans="1:86" ht="18" hidden="1" customHeight="1" thickBot="1" x14ac:dyDescent="0.25">
      <c r="CB535" s="39" t="s">
        <v>10307</v>
      </c>
      <c r="CC535" s="31" t="s">
        <v>10308</v>
      </c>
      <c r="CD535" s="16">
        <v>2</v>
      </c>
      <c r="CE535" s="29">
        <v>0</v>
      </c>
      <c r="CF535" s="18" t="s">
        <v>2375</v>
      </c>
      <c r="CG535" s="30">
        <v>0.02</v>
      </c>
    </row>
    <row r="536" spans="1:86" ht="18" hidden="1" customHeight="1" thickBot="1" x14ac:dyDescent="0.25">
      <c r="CB536" s="39" t="s">
        <v>10310</v>
      </c>
      <c r="CC536" s="31" t="s">
        <v>4926</v>
      </c>
      <c r="CD536" s="16">
        <v>2</v>
      </c>
      <c r="CE536" s="30">
        <v>8.0000000000000002E-3</v>
      </c>
      <c r="CF536" s="18" t="s">
        <v>2375</v>
      </c>
      <c r="CG536" s="30">
        <v>0.02</v>
      </c>
    </row>
    <row r="537" spans="1:86" ht="18" hidden="1" customHeight="1" thickBot="1" x14ac:dyDescent="0.25">
      <c r="CB537" s="39" t="s">
        <v>10311</v>
      </c>
      <c r="CC537" s="31" t="s">
        <v>10312</v>
      </c>
      <c r="CD537" s="16">
        <v>2</v>
      </c>
      <c r="CE537" s="16">
        <v>3</v>
      </c>
      <c r="CF537" s="18" t="s">
        <v>2375</v>
      </c>
      <c r="CG537" s="29">
        <v>-0.03</v>
      </c>
    </row>
    <row r="538" spans="1:86" ht="18" hidden="1"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hidden="1" customHeight="1" thickBot="1" x14ac:dyDescent="0.25">
      <c r="CC539" s="70" t="s">
        <v>10290</v>
      </c>
      <c r="CD539" s="71" t="s">
        <v>10291</v>
      </c>
      <c r="CE539" s="72" t="s">
        <v>2318</v>
      </c>
      <c r="CF539" s="18" t="s">
        <v>2375</v>
      </c>
      <c r="CG539" s="72" t="s">
        <v>10662</v>
      </c>
    </row>
    <row r="540" spans="1:86" ht="18" hidden="1" customHeight="1" thickBot="1" x14ac:dyDescent="0.25">
      <c r="CC540" s="39" t="s">
        <v>10292</v>
      </c>
      <c r="CD540" s="31" t="s">
        <v>10293</v>
      </c>
      <c r="CE540" s="16">
        <v>2</v>
      </c>
      <c r="CF540" s="18" t="s">
        <v>2375</v>
      </c>
      <c r="CG540" s="16" t="s">
        <v>2395</v>
      </c>
      <c r="CH540" s="17" t="s">
        <v>10768</v>
      </c>
    </row>
    <row r="541" spans="1:86" ht="18" hidden="1" customHeight="1" thickBot="1" x14ac:dyDescent="0.25">
      <c r="CC541" s="39" t="s">
        <v>10294</v>
      </c>
      <c r="CD541" s="31" t="s">
        <v>10295</v>
      </c>
      <c r="CE541" s="35">
        <v>2</v>
      </c>
      <c r="CF541" s="18">
        <v>-0.09</v>
      </c>
      <c r="CG541" s="16" t="s">
        <v>10663</v>
      </c>
      <c r="CH541" s="30">
        <v>8.0000000000000002E-3</v>
      </c>
    </row>
    <row r="542" spans="1:86" ht="18" hidden="1" customHeight="1" thickBot="1" x14ac:dyDescent="0.25">
      <c r="CC542" s="70" t="s">
        <v>2130</v>
      </c>
      <c r="CD542" s="71" t="s">
        <v>10298</v>
      </c>
      <c r="CE542" s="72" t="s">
        <v>10431</v>
      </c>
      <c r="CF542" s="18">
        <v>-0.14000000000000001</v>
      </c>
    </row>
    <row r="543" spans="1:86" ht="18" hidden="1" customHeight="1" thickBot="1" x14ac:dyDescent="0.25">
      <c r="CC543" s="39" t="s">
        <v>10290</v>
      </c>
      <c r="CD543" s="31" t="s">
        <v>10299</v>
      </c>
      <c r="CE543" s="35" t="s">
        <v>2292</v>
      </c>
      <c r="CF543" s="18">
        <v>-0.1</v>
      </c>
      <c r="CG543" s="30">
        <v>0.05</v>
      </c>
      <c r="CH543" s="29">
        <v>-0.06</v>
      </c>
    </row>
    <row r="544" spans="1:86" ht="18" hidden="1" customHeight="1" thickBot="1" x14ac:dyDescent="0.25">
      <c r="CC544" s="39" t="s">
        <v>2130</v>
      </c>
      <c r="CD544" s="31" t="s">
        <v>10432</v>
      </c>
      <c r="CE544" s="35">
        <v>2</v>
      </c>
      <c r="CF544" s="18" t="s">
        <v>7299</v>
      </c>
      <c r="CG544" s="29">
        <v>-0.03</v>
      </c>
      <c r="CH544" s="29">
        <v>-0.03</v>
      </c>
    </row>
    <row r="545" spans="1:92" ht="18" hidden="1" customHeight="1" thickBot="1" x14ac:dyDescent="0.25">
      <c r="CC545" s="39" t="s">
        <v>10435</v>
      </c>
      <c r="CD545" s="31" t="s">
        <v>10436</v>
      </c>
      <c r="CE545" s="16">
        <v>2</v>
      </c>
      <c r="CF545" s="18" t="s">
        <v>7299</v>
      </c>
      <c r="CG545" s="30">
        <v>0.04</v>
      </c>
    </row>
    <row r="546" spans="1:92" ht="18" hidden="1" customHeight="1" thickBot="1" x14ac:dyDescent="0.25">
      <c r="CC546" s="39" t="s">
        <v>10441</v>
      </c>
      <c r="CD546" s="31" t="s">
        <v>10442</v>
      </c>
      <c r="CE546" s="16">
        <v>2</v>
      </c>
      <c r="CF546" s="17" t="s">
        <v>10429</v>
      </c>
      <c r="CG546" s="30">
        <v>0.02</v>
      </c>
    </row>
    <row r="547" spans="1:92" ht="18" hidden="1" customHeight="1" thickBot="1" x14ac:dyDescent="0.25">
      <c r="CB547" s="49" t="s">
        <v>10525</v>
      </c>
      <c r="CC547" s="39" t="s">
        <v>10671</v>
      </c>
      <c r="CD547" s="31" t="s">
        <v>10443</v>
      </c>
      <c r="CE547" s="16">
        <v>2</v>
      </c>
      <c r="CF547" s="16">
        <v>3</v>
      </c>
      <c r="CG547" s="16">
        <v>4</v>
      </c>
      <c r="CH547" s="17" t="s">
        <v>10769</v>
      </c>
      <c r="CI547" s="18" t="s">
        <v>2375</v>
      </c>
      <c r="CJ547" s="18">
        <v>0.05</v>
      </c>
    </row>
    <row r="548" spans="1:92" ht="18" hidden="1" customHeight="1" thickBot="1" x14ac:dyDescent="0.25">
      <c r="CC548" s="39" t="s">
        <v>2130</v>
      </c>
      <c r="CD548" s="31" t="s">
        <v>3165</v>
      </c>
      <c r="CE548" s="16">
        <v>2</v>
      </c>
      <c r="CF548" s="16">
        <v>3</v>
      </c>
      <c r="CG548" s="17" t="s">
        <v>2318</v>
      </c>
      <c r="CH548" s="18" t="s">
        <v>2375</v>
      </c>
      <c r="CI548" s="18" t="s">
        <v>2399</v>
      </c>
      <c r="CJ548" s="16">
        <v>1</v>
      </c>
    </row>
    <row r="549" spans="1:92" ht="18" hidden="1" customHeight="1" thickBot="1" x14ac:dyDescent="0.25">
      <c r="CC549" s="39" t="s">
        <v>2130</v>
      </c>
      <c r="CD549" s="31" t="s">
        <v>10450</v>
      </c>
      <c r="CE549" s="16" t="s">
        <v>2292</v>
      </c>
      <c r="CF549" s="16">
        <v>3</v>
      </c>
      <c r="CG549" s="29">
        <v>-7.0000000000000007E-2</v>
      </c>
      <c r="CH549" s="29">
        <v>-0.08</v>
      </c>
    </row>
    <row r="550" spans="1:92" ht="18" hidden="1" customHeight="1" thickBot="1" x14ac:dyDescent="0.25">
      <c r="CC550" s="39" t="s">
        <v>2130</v>
      </c>
      <c r="CD550" s="41" t="s">
        <v>10444</v>
      </c>
      <c r="CE550" s="16" t="s">
        <v>10445</v>
      </c>
      <c r="CF550" s="17" t="s">
        <v>10518</v>
      </c>
      <c r="CG550" s="30">
        <v>0.11</v>
      </c>
      <c r="CH550" s="29">
        <v>-7.0000000000000007E-2</v>
      </c>
    </row>
    <row r="551" spans="1:92" ht="18" hidden="1" customHeight="1" thickBot="1" x14ac:dyDescent="0.25">
      <c r="CC551" s="39" t="s">
        <v>10447</v>
      </c>
      <c r="CD551" s="41" t="s">
        <v>10446</v>
      </c>
      <c r="CE551" s="16" t="s">
        <v>2292</v>
      </c>
      <c r="CF551" s="18">
        <v>-0.09</v>
      </c>
      <c r="CG551" s="30">
        <v>0.08</v>
      </c>
    </row>
    <row r="552" spans="1:92" ht="18" hidden="1" customHeight="1" thickBot="1" x14ac:dyDescent="0.25">
      <c r="CA552" s="3">
        <v>1</v>
      </c>
      <c r="CC552" s="39" t="s">
        <v>2352</v>
      </c>
      <c r="CD552" s="31" t="s">
        <v>2358</v>
      </c>
      <c r="CE552" s="16">
        <v>2</v>
      </c>
      <c r="CF552" s="16">
        <v>3</v>
      </c>
      <c r="CG552" s="30">
        <v>0.05</v>
      </c>
    </row>
    <row r="553" spans="1:92" ht="18" hidden="1" customHeight="1" thickBot="1" x14ac:dyDescent="0.25">
      <c r="CA553" s="3">
        <v>1</v>
      </c>
      <c r="CC553" s="39" t="s">
        <v>10451</v>
      </c>
      <c r="CD553" s="31" t="s">
        <v>2530</v>
      </c>
      <c r="CE553" s="16">
        <v>2</v>
      </c>
      <c r="CF553" s="18" t="s">
        <v>2375</v>
      </c>
      <c r="CG553" s="30">
        <v>0.02</v>
      </c>
    </row>
    <row r="554" spans="1:92" ht="18" hidden="1" customHeight="1" thickBot="1" x14ac:dyDescent="0.25">
      <c r="CA554" s="3">
        <v>1</v>
      </c>
      <c r="CC554" s="39" t="s">
        <v>10438</v>
      </c>
      <c r="CD554" s="31" t="s">
        <v>10439</v>
      </c>
      <c r="CE554" s="16">
        <v>2</v>
      </c>
      <c r="CF554" s="17" t="s">
        <v>10519</v>
      </c>
    </row>
    <row r="555" spans="1:92" ht="18" hidden="1" customHeight="1" thickBot="1" x14ac:dyDescent="0.25">
      <c r="BR555" s="3">
        <v>1</v>
      </c>
      <c r="CC555" s="39" t="s">
        <v>10433</v>
      </c>
      <c r="CD555" s="31" t="s">
        <v>10440</v>
      </c>
      <c r="CE555" s="16">
        <v>2</v>
      </c>
      <c r="CF555" s="17" t="s">
        <v>10520</v>
      </c>
      <c r="CG555" s="30">
        <v>0.02</v>
      </c>
    </row>
    <row r="556" spans="1:92" ht="18" hidden="1" customHeight="1" thickBot="1" x14ac:dyDescent="0.25">
      <c r="BR556" s="3">
        <v>1</v>
      </c>
      <c r="CC556" s="39" t="s">
        <v>10433</v>
      </c>
      <c r="CD556" s="31" t="s">
        <v>2378</v>
      </c>
      <c r="CE556" s="16">
        <v>2</v>
      </c>
      <c r="CF556" s="18" t="s">
        <v>2375</v>
      </c>
      <c r="CG556" s="30">
        <v>8.0000000000000002E-3</v>
      </c>
      <c r="CH556" s="29">
        <v>-0.03</v>
      </c>
    </row>
    <row r="557" spans="1:92" ht="18" hidden="1" customHeight="1" thickBot="1" x14ac:dyDescent="0.25">
      <c r="CC557" s="39" t="s">
        <v>10448</v>
      </c>
      <c r="CD557" s="31" t="s">
        <v>10449</v>
      </c>
      <c r="CE557" s="16">
        <v>2</v>
      </c>
      <c r="CF557" s="16">
        <v>3</v>
      </c>
      <c r="CG557" s="30">
        <v>0.04</v>
      </c>
      <c r="CH557" s="18">
        <v>-0.09</v>
      </c>
      <c r="CI557" s="30">
        <v>0.02</v>
      </c>
    </row>
    <row r="558" spans="1:92" ht="18" hidden="1"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hidden="1"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hidden="1"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hidden="1"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hidden="1" customHeight="1" thickBot="1" x14ac:dyDescent="0.25">
      <c r="CD562" s="39" t="s">
        <v>10526</v>
      </c>
      <c r="CE562" s="31" t="s">
        <v>10527</v>
      </c>
      <c r="CF562" s="16">
        <v>2</v>
      </c>
      <c r="CG562" s="30">
        <v>0.04</v>
      </c>
    </row>
    <row r="563" spans="1:91" ht="18" hidden="1" customHeight="1" thickBot="1" x14ac:dyDescent="0.25">
      <c r="CD563" s="39" t="s">
        <v>10528</v>
      </c>
      <c r="CE563" s="31" t="s">
        <v>10529</v>
      </c>
      <c r="CF563" s="16">
        <v>2</v>
      </c>
      <c r="CG563" s="30">
        <v>8.0000000000000002E-3</v>
      </c>
    </row>
    <row r="564" spans="1:91" ht="18" hidden="1"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hidden="1" customHeight="1" x14ac:dyDescent="0.25">
      <c r="CE565" s="70" t="s">
        <v>10534</v>
      </c>
      <c r="CF565" s="71" t="s">
        <v>10536</v>
      </c>
      <c r="CG565" s="80">
        <v>0.04</v>
      </c>
    </row>
    <row r="566" spans="1:91" ht="18" hidden="1" customHeight="1" thickBot="1" x14ac:dyDescent="0.25">
      <c r="CE566" s="70" t="s">
        <v>3557</v>
      </c>
      <c r="CF566" s="71" t="s">
        <v>10535</v>
      </c>
      <c r="CG566" s="80">
        <v>0.04</v>
      </c>
    </row>
    <row r="567" spans="1:91" ht="18" hidden="1" customHeight="1" thickBot="1" x14ac:dyDescent="0.25">
      <c r="BO567" s="3" t="s">
        <v>5650</v>
      </c>
      <c r="CE567" s="39" t="s">
        <v>8386</v>
      </c>
      <c r="CF567" s="31" t="s">
        <v>10666</v>
      </c>
      <c r="CG567" s="35">
        <v>2</v>
      </c>
      <c r="CH567" s="17" t="s">
        <v>10771</v>
      </c>
      <c r="CI567" s="18" t="s">
        <v>2375</v>
      </c>
      <c r="CJ567" s="18" t="s">
        <v>2399</v>
      </c>
      <c r="CK567" s="29">
        <v>-0.03</v>
      </c>
    </row>
    <row r="568" spans="1:91" ht="18" hidden="1" customHeight="1" thickBot="1" x14ac:dyDescent="0.25">
      <c r="BO568" s="3">
        <v>1</v>
      </c>
      <c r="CE568" s="39" t="s">
        <v>8386</v>
      </c>
      <c r="CF568" s="31" t="s">
        <v>10667</v>
      </c>
      <c r="CG568" s="35">
        <v>2</v>
      </c>
      <c r="CH568" s="35">
        <v>3</v>
      </c>
      <c r="CI568" s="17" t="s">
        <v>10520</v>
      </c>
      <c r="CJ568" s="18" t="s">
        <v>2375</v>
      </c>
      <c r="CK568" s="30">
        <v>8.0000000000000002E-3</v>
      </c>
    </row>
    <row r="569" spans="1:91" ht="18" hidden="1" customHeight="1" thickBot="1" x14ac:dyDescent="0.25">
      <c r="CB569" s="3">
        <v>1</v>
      </c>
      <c r="CE569" s="39" t="s">
        <v>10524</v>
      </c>
      <c r="CF569" s="31" t="s">
        <v>5346</v>
      </c>
      <c r="CG569" s="35">
        <v>2</v>
      </c>
      <c r="CH569" s="35">
        <v>3</v>
      </c>
      <c r="CI569" s="17" t="s">
        <v>10771</v>
      </c>
      <c r="CJ569" s="18" t="s">
        <v>2375</v>
      </c>
      <c r="CK569" s="29">
        <v>-0.03</v>
      </c>
    </row>
    <row r="570" spans="1:91" ht="18" hidden="1" customHeight="1" thickBot="1" x14ac:dyDescent="0.25">
      <c r="CB570" s="3">
        <v>1</v>
      </c>
      <c r="CE570" s="39" t="s">
        <v>10524</v>
      </c>
      <c r="CF570" s="31" t="s">
        <v>8772</v>
      </c>
      <c r="CG570" s="35">
        <v>2</v>
      </c>
      <c r="CH570" s="35">
        <v>3</v>
      </c>
      <c r="CI570" s="18" t="s">
        <v>2375</v>
      </c>
      <c r="CJ570" s="29">
        <v>-0.03</v>
      </c>
    </row>
    <row r="571" spans="1:91" ht="18" hidden="1"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hidden="1" customHeight="1" thickBot="1" x14ac:dyDescent="0.25">
      <c r="CE572" s="39" t="s">
        <v>10524</v>
      </c>
      <c r="CF572" s="31" t="s">
        <v>10672</v>
      </c>
      <c r="CG572" s="16">
        <v>2</v>
      </c>
      <c r="CH572" s="17" t="s">
        <v>10517</v>
      </c>
      <c r="CI572" s="18">
        <v>-0.09</v>
      </c>
      <c r="CJ572" s="29">
        <v>-0.03</v>
      </c>
    </row>
    <row r="573" spans="1:91" ht="18" hidden="1" customHeight="1" thickBot="1" x14ac:dyDescent="0.25">
      <c r="CE573" s="39" t="s">
        <v>10524</v>
      </c>
      <c r="CF573" s="31" t="s">
        <v>10673</v>
      </c>
      <c r="CG573" s="16" t="s">
        <v>2292</v>
      </c>
      <c r="CH573" s="17" t="s">
        <v>10772</v>
      </c>
      <c r="CI573" s="29">
        <v>-0.06</v>
      </c>
      <c r="CJ573" s="18">
        <v>-0.11</v>
      </c>
      <c r="CK573" s="30">
        <v>0.02</v>
      </c>
      <c r="CM573" s="29">
        <v>-0.03</v>
      </c>
    </row>
    <row r="574" spans="1:91" ht="18" hidden="1" customHeight="1" thickBot="1" x14ac:dyDescent="0.25">
      <c r="CE574" s="39" t="s">
        <v>10668</v>
      </c>
      <c r="CF574" s="31" t="s">
        <v>10669</v>
      </c>
      <c r="CG574" s="16">
        <v>2</v>
      </c>
      <c r="CH574" s="29">
        <v>-0.06</v>
      </c>
    </row>
    <row r="575" spans="1:91" ht="18" hidden="1" customHeight="1" thickBot="1" x14ac:dyDescent="0.25">
      <c r="CE575" s="39" t="s">
        <v>10668</v>
      </c>
      <c r="CF575" s="31" t="s">
        <v>2760</v>
      </c>
      <c r="CG575" s="16">
        <v>2</v>
      </c>
      <c r="CH575" s="18">
        <v>-0.09</v>
      </c>
    </row>
    <row r="576" spans="1:91" ht="18" hidden="1"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hidden="1" customHeight="1" x14ac:dyDescent="0.25">
      <c r="CB577" s="3">
        <v>1</v>
      </c>
      <c r="CF577" s="70" t="s">
        <v>10524</v>
      </c>
      <c r="CG577" s="83" t="s">
        <v>10677</v>
      </c>
      <c r="CH577" s="80">
        <v>-0.03</v>
      </c>
    </row>
    <row r="578" spans="80:88" ht="18" hidden="1" customHeight="1" thickBot="1" x14ac:dyDescent="0.25">
      <c r="CD578" s="81" t="s">
        <v>10680</v>
      </c>
      <c r="CF578" s="39" t="s">
        <v>2506</v>
      </c>
      <c r="CG578" s="31" t="s">
        <v>10679</v>
      </c>
      <c r="CH578" s="16">
        <v>2</v>
      </c>
      <c r="CI578" s="29">
        <v>-6.0000000000000001E-3</v>
      </c>
    </row>
    <row r="579" spans="80:88" ht="18" hidden="1" customHeight="1" thickBot="1" x14ac:dyDescent="0.25">
      <c r="CD579" s="3">
        <v>1</v>
      </c>
      <c r="CF579" s="39" t="s">
        <v>2352</v>
      </c>
      <c r="CG579" s="31" t="s">
        <v>10775</v>
      </c>
      <c r="CH579" s="16">
        <v>2</v>
      </c>
      <c r="CI579" s="29">
        <v>-0.03</v>
      </c>
    </row>
    <row r="580" spans="80:88" ht="18" hidden="1" customHeight="1" thickBot="1" x14ac:dyDescent="0.25">
      <c r="CD580" s="3">
        <v>1</v>
      </c>
      <c r="CF580" s="39" t="s">
        <v>10779</v>
      </c>
      <c r="CG580" s="31" t="s">
        <v>5738</v>
      </c>
      <c r="CH580" s="16">
        <v>2</v>
      </c>
      <c r="CI580" s="29">
        <v>-0.05</v>
      </c>
    </row>
    <row r="581" spans="80:88" ht="18" hidden="1" customHeight="1" thickBot="1" x14ac:dyDescent="0.25">
      <c r="CD581" s="3">
        <v>1</v>
      </c>
      <c r="CF581" s="39" t="s">
        <v>2506</v>
      </c>
      <c r="CG581" s="31" t="s">
        <v>10780</v>
      </c>
      <c r="CH581" s="16">
        <v>2</v>
      </c>
      <c r="CI581" s="29">
        <v>-0.05</v>
      </c>
    </row>
    <row r="582" spans="80:88" ht="18" hidden="1" customHeight="1" thickBot="1" x14ac:dyDescent="0.25">
      <c r="CD582" s="3">
        <v>1</v>
      </c>
      <c r="CF582" s="39" t="s">
        <v>10793</v>
      </c>
      <c r="CG582" s="31" t="s">
        <v>10794</v>
      </c>
      <c r="CH582" s="16">
        <v>2</v>
      </c>
      <c r="CI582" s="29">
        <v>-0.03</v>
      </c>
    </row>
    <row r="583" spans="80:88" ht="18" hidden="1" customHeight="1" thickBot="1" x14ac:dyDescent="0.25">
      <c r="CB583" s="3">
        <v>1</v>
      </c>
      <c r="CF583" s="39" t="s">
        <v>10524</v>
      </c>
      <c r="CG583" s="31" t="s">
        <v>10773</v>
      </c>
      <c r="CH583" s="35">
        <v>2</v>
      </c>
      <c r="CI583" s="17" t="s">
        <v>10771</v>
      </c>
    </row>
    <row r="584" spans="80:88" ht="18" hidden="1" customHeight="1" thickBot="1" x14ac:dyDescent="0.25">
      <c r="CB584" s="3">
        <v>1</v>
      </c>
      <c r="CF584" s="39" t="s">
        <v>10524</v>
      </c>
      <c r="CG584" s="31" t="s">
        <v>10776</v>
      </c>
      <c r="CH584" s="16" t="s">
        <v>2292</v>
      </c>
      <c r="CI584" s="30">
        <v>0.02</v>
      </c>
    </row>
    <row r="585" spans="80:88" ht="18" hidden="1" customHeight="1" thickBot="1" x14ac:dyDescent="0.25">
      <c r="CB585" s="3">
        <v>1</v>
      </c>
      <c r="CF585" s="39" t="s">
        <v>10524</v>
      </c>
      <c r="CG585" s="31" t="s">
        <v>10781</v>
      </c>
      <c r="CH585" s="16">
        <v>2</v>
      </c>
      <c r="CI585" s="16">
        <v>3</v>
      </c>
      <c r="CJ585" s="18" t="s">
        <v>2375</v>
      </c>
    </row>
    <row r="586" spans="80:88" ht="18" hidden="1" customHeight="1" thickBot="1" x14ac:dyDescent="0.25">
      <c r="CB586" s="3">
        <v>1</v>
      </c>
      <c r="CF586" s="39" t="s">
        <v>10524</v>
      </c>
      <c r="CG586" s="31" t="s">
        <v>10784</v>
      </c>
      <c r="CH586" s="16">
        <v>2</v>
      </c>
      <c r="CI586" s="29">
        <v>-0.05</v>
      </c>
    </row>
    <row r="587" spans="80:88" ht="18" hidden="1" customHeight="1" thickBot="1" x14ac:dyDescent="0.25">
      <c r="CB587" s="3">
        <v>1</v>
      </c>
      <c r="CF587" s="39" t="s">
        <v>10524</v>
      </c>
      <c r="CG587" s="31" t="s">
        <v>10785</v>
      </c>
      <c r="CH587" s="16">
        <v>2</v>
      </c>
      <c r="CI587" s="29">
        <v>-0.04</v>
      </c>
    </row>
    <row r="588" spans="80:88" ht="18" hidden="1" customHeight="1" thickBot="1" x14ac:dyDescent="0.25">
      <c r="CB588" s="3">
        <v>1</v>
      </c>
      <c r="CF588" s="39" t="s">
        <v>10524</v>
      </c>
      <c r="CG588" s="31" t="s">
        <v>10784</v>
      </c>
      <c r="CH588" s="16">
        <v>2</v>
      </c>
      <c r="CI588" s="29">
        <v>-0.05</v>
      </c>
    </row>
    <row r="589" spans="80:88" ht="18" hidden="1" customHeight="1" thickBot="1" x14ac:dyDescent="0.25">
      <c r="CF589" s="39" t="s">
        <v>10786</v>
      </c>
      <c r="CG589" s="31" t="s">
        <v>10787</v>
      </c>
      <c r="CH589" s="16">
        <v>2</v>
      </c>
      <c r="CI589" s="16">
        <v>3</v>
      </c>
      <c r="CJ589" s="29">
        <v>-0.03</v>
      </c>
    </row>
    <row r="590" spans="80:88" ht="18" hidden="1" customHeight="1" thickBot="1" x14ac:dyDescent="0.25">
      <c r="CF590" s="39" t="s">
        <v>10788</v>
      </c>
      <c r="CG590" s="31" t="s">
        <v>10789</v>
      </c>
      <c r="CH590" s="16">
        <v>2</v>
      </c>
      <c r="CI590" s="30">
        <v>0.04</v>
      </c>
      <c r="CJ590" s="29">
        <v>-0.03</v>
      </c>
    </row>
    <row r="591" spans="80:88" ht="18" hidden="1" customHeight="1" thickBot="1" x14ac:dyDescent="0.25">
      <c r="CF591" s="39" t="s">
        <v>10791</v>
      </c>
      <c r="CG591" s="31" t="s">
        <v>10792</v>
      </c>
      <c r="CH591" s="16">
        <v>2</v>
      </c>
      <c r="CI591" s="29">
        <v>-0.04</v>
      </c>
    </row>
    <row r="592" spans="80:88" ht="18" hidden="1" customHeight="1" thickBot="1" x14ac:dyDescent="0.25">
      <c r="CF592" s="39" t="s">
        <v>10148</v>
      </c>
      <c r="CG592" s="31" t="s">
        <v>5171</v>
      </c>
      <c r="CH592" s="16">
        <v>2</v>
      </c>
      <c r="CI592" s="18" t="s">
        <v>2375</v>
      </c>
      <c r="CJ592" s="29">
        <v>-0.03</v>
      </c>
    </row>
    <row r="593" spans="1:93" ht="18" hidden="1"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hidden="1" customHeight="1" thickBot="1" x14ac:dyDescent="0.25">
      <c r="CC594" s="3">
        <v>1</v>
      </c>
      <c r="CF594" s="39" t="s">
        <v>10777</v>
      </c>
      <c r="CG594" s="31" t="s">
        <v>10778</v>
      </c>
      <c r="CH594" s="35">
        <v>2</v>
      </c>
      <c r="CI594" s="35">
        <v>3</v>
      </c>
      <c r="CJ594" s="17" t="s">
        <v>10951</v>
      </c>
      <c r="CK594" s="29">
        <v>-0.05</v>
      </c>
    </row>
    <row r="595" spans="1:93" ht="18" hidden="1" customHeight="1" thickBot="1" x14ac:dyDescent="0.25">
      <c r="CC595" s="3">
        <v>1</v>
      </c>
      <c r="CF595" s="39" t="s">
        <v>10790</v>
      </c>
      <c r="CG595" s="31" t="s">
        <v>3209</v>
      </c>
      <c r="CH595" s="16">
        <v>2</v>
      </c>
      <c r="CI595" s="30">
        <v>0.02</v>
      </c>
    </row>
    <row r="596" spans="1:93" ht="18" hidden="1" customHeight="1" thickBot="1" x14ac:dyDescent="0.25">
      <c r="CC596" s="3">
        <v>1</v>
      </c>
      <c r="CF596" s="39" t="s">
        <v>10795</v>
      </c>
      <c r="CG596" s="31" t="s">
        <v>2279</v>
      </c>
      <c r="CH596" s="16">
        <v>2</v>
      </c>
      <c r="CI596" s="17" t="s">
        <v>10880</v>
      </c>
    </row>
    <row r="597" spans="1:93" ht="18" hidden="1" customHeight="1" thickBot="1" x14ac:dyDescent="0.25">
      <c r="CF597" s="39" t="s">
        <v>10782</v>
      </c>
      <c r="CG597" s="31" t="s">
        <v>10783</v>
      </c>
      <c r="CH597" s="16">
        <v>2</v>
      </c>
      <c r="CI597" s="30">
        <v>0.02</v>
      </c>
    </row>
    <row r="598" spans="1:93" ht="18" hidden="1"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hidden="1" customHeight="1" thickBot="1" x14ac:dyDescent="0.25">
      <c r="CG599" s="39" t="s">
        <v>10885</v>
      </c>
      <c r="CH599" s="31" t="s">
        <v>10886</v>
      </c>
      <c r="CI599" s="16">
        <v>2</v>
      </c>
      <c r="CJ599" s="17" t="s">
        <v>10517</v>
      </c>
      <c r="CK599" s="29">
        <v>-0.05</v>
      </c>
    </row>
    <row r="600" spans="1:93" ht="18" hidden="1" customHeight="1" thickBot="1" x14ac:dyDescent="0.25">
      <c r="CG600" s="39" t="s">
        <v>10889</v>
      </c>
      <c r="CH600" s="31" t="s">
        <v>10890</v>
      </c>
      <c r="CI600" s="16">
        <v>2</v>
      </c>
      <c r="CJ600" s="29">
        <v>-0.05</v>
      </c>
    </row>
    <row r="601" spans="1:93" ht="18" hidden="1" customHeight="1" thickBot="1" x14ac:dyDescent="0.25">
      <c r="CG601" s="39" t="s">
        <v>2139</v>
      </c>
      <c r="CH601" s="31" t="s">
        <v>10882</v>
      </c>
      <c r="CI601" s="35">
        <v>2</v>
      </c>
      <c r="CJ601" s="29">
        <v>-0.08</v>
      </c>
    </row>
    <row r="602" spans="1:93" ht="18" hidden="1" customHeight="1" thickBot="1" x14ac:dyDescent="0.25">
      <c r="CG602" s="39" t="s">
        <v>2139</v>
      </c>
      <c r="CH602" s="31" t="s">
        <v>10883</v>
      </c>
      <c r="CI602" s="35">
        <v>2</v>
      </c>
      <c r="CJ602" s="16">
        <v>3</v>
      </c>
      <c r="CK602" s="29">
        <v>-0.03</v>
      </c>
    </row>
    <row r="603" spans="1:93" ht="18" hidden="1" customHeight="1" thickBot="1" x14ac:dyDescent="0.25">
      <c r="CG603" s="39" t="s">
        <v>10884</v>
      </c>
      <c r="CH603" s="31" t="s">
        <v>2637</v>
      </c>
      <c r="CI603" s="35">
        <v>2</v>
      </c>
      <c r="CJ603" s="29">
        <v>-0.02</v>
      </c>
    </row>
    <row r="604" spans="1:93" ht="18" hidden="1" customHeight="1" thickBot="1" x14ac:dyDescent="0.25">
      <c r="CE604" s="85" t="s">
        <v>11176</v>
      </c>
      <c r="CG604" s="39" t="s">
        <v>10887</v>
      </c>
      <c r="CH604" s="31" t="s">
        <v>10888</v>
      </c>
      <c r="CI604" s="16">
        <v>2</v>
      </c>
      <c r="CJ604" s="29">
        <v>-0.03</v>
      </c>
      <c r="CL604" s="16" t="s">
        <v>2316</v>
      </c>
      <c r="CM604" s="16" t="s">
        <v>2306</v>
      </c>
      <c r="CN604" s="30">
        <v>0.04</v>
      </c>
    </row>
    <row r="605" spans="1:93" ht="18" hidden="1" customHeight="1" thickBot="1" x14ac:dyDescent="0.25">
      <c r="CG605" s="39" t="s">
        <v>9751</v>
      </c>
      <c r="CH605" s="31" t="s">
        <v>3211</v>
      </c>
      <c r="CI605" s="16">
        <v>2</v>
      </c>
      <c r="CJ605" s="29">
        <v>-0.02</v>
      </c>
    </row>
    <row r="606" spans="1:93" ht="18" hidden="1" customHeight="1" thickBot="1" x14ac:dyDescent="0.25">
      <c r="A606" t="s">
        <v>2774</v>
      </c>
      <c r="C606" s="4">
        <v>45355</v>
      </c>
      <c r="BU606" s="49" t="s">
        <v>10897</v>
      </c>
      <c r="CB606" s="49" t="s">
        <v>11254</v>
      </c>
      <c r="CC606" s="49" t="s">
        <v>10898</v>
      </c>
      <c r="CH606" s="70" t="s">
        <v>10891</v>
      </c>
      <c r="CI606" s="71" t="s">
        <v>10892</v>
      </c>
      <c r="CJ606" s="82">
        <v>2E-3</v>
      </c>
    </row>
    <row r="607" spans="1:93" ht="18" hidden="1" customHeight="1" thickBot="1" x14ac:dyDescent="0.25">
      <c r="CD607" s="85" t="s">
        <v>10802</v>
      </c>
      <c r="CH607" s="39" t="s">
        <v>10958</v>
      </c>
      <c r="CI607" s="31" t="s">
        <v>9627</v>
      </c>
      <c r="CJ607" s="16">
        <v>2</v>
      </c>
      <c r="CK607" s="30">
        <v>0.02</v>
      </c>
      <c r="CL607" s="29">
        <v>-0.05</v>
      </c>
      <c r="CM607" s="29">
        <v>-8.9999999999999993E-3</v>
      </c>
      <c r="CN607" s="30">
        <v>0.04</v>
      </c>
    </row>
    <row r="608" spans="1:93" ht="18" hidden="1" customHeight="1" thickBot="1" x14ac:dyDescent="0.25">
      <c r="CD608" s="3">
        <v>1</v>
      </c>
      <c r="CH608" s="39" t="s">
        <v>10893</v>
      </c>
      <c r="CI608" s="31" t="s">
        <v>10894</v>
      </c>
      <c r="CJ608" s="35">
        <v>2</v>
      </c>
      <c r="CK608" s="35">
        <v>3</v>
      </c>
      <c r="CL608" s="35">
        <v>4</v>
      </c>
      <c r="CM608" s="29">
        <v>-0.02</v>
      </c>
      <c r="CN608" s="16" t="s">
        <v>2631</v>
      </c>
      <c r="CO608" s="17" t="s">
        <v>11052</v>
      </c>
    </row>
    <row r="609" spans="1:103" ht="18" hidden="1" customHeight="1" thickBot="1" x14ac:dyDescent="0.25">
      <c r="CH609" s="39" t="s">
        <v>10954</v>
      </c>
      <c r="CI609" s="31" t="s">
        <v>4856</v>
      </c>
      <c r="CJ609" s="16">
        <v>2</v>
      </c>
      <c r="CK609" s="17" t="s">
        <v>11052</v>
      </c>
      <c r="CL609" s="18">
        <v>-0.09</v>
      </c>
      <c r="CM609" s="16" t="s">
        <v>2316</v>
      </c>
      <c r="CN609" s="16" t="s">
        <v>2306</v>
      </c>
      <c r="CO609" s="29">
        <v>-0.02</v>
      </c>
    </row>
    <row r="610" spans="1:103" ht="18" hidden="1" customHeight="1" thickBot="1" x14ac:dyDescent="0.25">
      <c r="CH610" s="39" t="s">
        <v>10955</v>
      </c>
      <c r="CI610" s="31" t="s">
        <v>2257</v>
      </c>
      <c r="CJ610" s="16">
        <v>2</v>
      </c>
      <c r="CK610" s="29">
        <v>-0.03</v>
      </c>
      <c r="CL610" s="29">
        <v>-0.08</v>
      </c>
      <c r="CM610" s="29">
        <v>-6.0000000000000001E-3</v>
      </c>
    </row>
    <row r="611" spans="1:103" ht="18" hidden="1" customHeight="1" thickBot="1" x14ac:dyDescent="0.25">
      <c r="CH611" s="39" t="s">
        <v>10956</v>
      </c>
      <c r="CI611" s="31" t="s">
        <v>2762</v>
      </c>
      <c r="CJ611" s="16">
        <v>2</v>
      </c>
      <c r="CK611" s="17" t="s">
        <v>10880</v>
      </c>
      <c r="CL611" s="18">
        <v>-0.1</v>
      </c>
      <c r="CM611" s="30">
        <v>0.02</v>
      </c>
    </row>
    <row r="612" spans="1:103" ht="18" hidden="1" customHeight="1" thickBot="1" x14ac:dyDescent="0.25">
      <c r="CH612" s="39" t="s">
        <v>9018</v>
      </c>
      <c r="CI612" s="31" t="s">
        <v>10957</v>
      </c>
      <c r="CJ612" s="16">
        <v>2</v>
      </c>
      <c r="CK612" s="29">
        <v>-0.05</v>
      </c>
      <c r="CL612" s="29">
        <v>-0.08</v>
      </c>
    </row>
    <row r="613" spans="1:103" ht="18" hidden="1" customHeight="1" thickBot="1" x14ac:dyDescent="0.25">
      <c r="CH613" s="39" t="s">
        <v>10952</v>
      </c>
      <c r="CI613" s="31" t="s">
        <v>10953</v>
      </c>
      <c r="CJ613" s="35">
        <v>2</v>
      </c>
      <c r="CK613" s="35">
        <v>3</v>
      </c>
      <c r="CL613" s="17" t="s">
        <v>11163</v>
      </c>
      <c r="CM613" s="30">
        <v>2.7E-2</v>
      </c>
    </row>
    <row r="614" spans="1:103" ht="18" hidden="1" customHeight="1" thickBot="1" x14ac:dyDescent="0.25">
      <c r="CH614" s="39" t="s">
        <v>10959</v>
      </c>
      <c r="CI614" s="31" t="s">
        <v>10960</v>
      </c>
      <c r="CJ614" s="16">
        <v>2</v>
      </c>
      <c r="CK614" s="29">
        <v>-0.03</v>
      </c>
      <c r="CL614" s="29">
        <v>-0.06</v>
      </c>
    </row>
    <row r="615" spans="1:103" ht="18" hidden="1"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hidden="1" customHeight="1" thickBot="1" x14ac:dyDescent="0.25">
      <c r="CI616" s="39" t="s">
        <v>11055</v>
      </c>
      <c r="CJ616" s="31" t="s">
        <v>11056</v>
      </c>
      <c r="CK616" s="16">
        <v>2</v>
      </c>
      <c r="CL616" s="16">
        <v>3</v>
      </c>
      <c r="CM616" s="16">
        <v>4</v>
      </c>
      <c r="CN616" s="18">
        <v>-0.05</v>
      </c>
      <c r="CO616" s="29">
        <v>-0.08</v>
      </c>
    </row>
    <row r="617" spans="1:103" ht="18" hidden="1"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hidden="1" customHeight="1" thickBot="1" x14ac:dyDescent="0.25">
      <c r="CI618" s="39" t="s">
        <v>11059</v>
      </c>
      <c r="CJ618" s="31" t="s">
        <v>11060</v>
      </c>
      <c r="CK618" s="16">
        <v>2</v>
      </c>
      <c r="CL618" s="29">
        <v>-0.08</v>
      </c>
    </row>
    <row r="619" spans="1:103" ht="18" hidden="1" customHeight="1" thickBot="1" x14ac:dyDescent="0.25">
      <c r="CI619" s="39" t="s">
        <v>9740</v>
      </c>
      <c r="CJ619" s="31" t="s">
        <v>9741</v>
      </c>
      <c r="CK619" s="16">
        <v>2</v>
      </c>
      <c r="CL619" s="16" t="s">
        <v>2407</v>
      </c>
      <c r="CM619" s="29">
        <v>-0.09</v>
      </c>
    </row>
    <row r="620" spans="1:103" ht="18" hidden="1"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hidden="1" customHeight="1" thickBot="1" x14ac:dyDescent="0.25">
      <c r="CI621" s="39" t="s">
        <v>11065</v>
      </c>
      <c r="CJ621" s="31" t="s">
        <v>2949</v>
      </c>
      <c r="CK621" s="16">
        <v>2</v>
      </c>
      <c r="CL621" s="16">
        <v>3</v>
      </c>
      <c r="CM621" s="18" t="s">
        <v>2375</v>
      </c>
      <c r="CN621" s="29">
        <v>-0.04</v>
      </c>
    </row>
    <row r="622" spans="1:103" ht="18" hidden="1"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hidden="1" customHeight="1" thickBot="1" x14ac:dyDescent="0.25">
      <c r="CI623" s="39" t="s">
        <v>11064</v>
      </c>
      <c r="CJ623" s="31" t="s">
        <v>10021</v>
      </c>
      <c r="CK623" s="16">
        <v>2</v>
      </c>
      <c r="CL623" s="16">
        <v>3</v>
      </c>
      <c r="CM623" s="29">
        <v>-0.02</v>
      </c>
    </row>
    <row r="624" spans="1:103" ht="18" hidden="1"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hidden="1" customHeight="1" thickBot="1" x14ac:dyDescent="0.25">
      <c r="CG625" s="33" t="s">
        <v>11182</v>
      </c>
      <c r="CJ625" s="39" t="s">
        <v>11164</v>
      </c>
      <c r="CK625" s="31" t="s">
        <v>10442</v>
      </c>
      <c r="CL625" s="35">
        <v>2</v>
      </c>
      <c r="CM625" s="17" t="s">
        <v>10771</v>
      </c>
      <c r="CN625" s="29">
        <v>-4.9000000000000002E-2</v>
      </c>
      <c r="CO625" s="17" t="s">
        <v>10771</v>
      </c>
    </row>
    <row r="626" spans="1:95" ht="18" hidden="1" customHeight="1" thickBot="1" x14ac:dyDescent="0.25">
      <c r="CJ626" s="39" t="s">
        <v>11165</v>
      </c>
      <c r="CK626" s="31" t="s">
        <v>2245</v>
      </c>
      <c r="CL626" s="35">
        <v>2</v>
      </c>
      <c r="CM626" s="17" t="s">
        <v>11237</v>
      </c>
      <c r="CN626" s="29">
        <v>-0.03</v>
      </c>
    </row>
    <row r="627" spans="1:95" ht="18" hidden="1" customHeight="1" thickBot="1" x14ac:dyDescent="0.25">
      <c r="CJ627" s="39" t="s">
        <v>11166</v>
      </c>
      <c r="CK627" s="31" t="s">
        <v>2766</v>
      </c>
      <c r="CL627" s="16">
        <v>2</v>
      </c>
      <c r="CM627" s="16">
        <v>3</v>
      </c>
      <c r="CN627" s="17" t="s">
        <v>11360</v>
      </c>
      <c r="CO627" s="29">
        <v>-0.06</v>
      </c>
    </row>
    <row r="628" spans="1:95" ht="18" hidden="1" customHeight="1" thickBot="1" x14ac:dyDescent="0.25">
      <c r="CD628" s="3">
        <v>1</v>
      </c>
      <c r="CJ628" s="39" t="s">
        <v>11171</v>
      </c>
      <c r="CK628" s="31" t="s">
        <v>11167</v>
      </c>
      <c r="CL628" s="16">
        <v>2</v>
      </c>
      <c r="CM628" s="17" t="s">
        <v>2301</v>
      </c>
      <c r="CN628" s="18">
        <v>-0.05</v>
      </c>
      <c r="CO628" s="29">
        <v>-0.03</v>
      </c>
    </row>
    <row r="629" spans="1:95" ht="18" hidden="1" customHeight="1" thickBot="1" x14ac:dyDescent="0.25">
      <c r="CG629" s="3">
        <v>1</v>
      </c>
      <c r="CJ629" s="39" t="s">
        <v>11168</v>
      </c>
      <c r="CK629" s="31" t="s">
        <v>11169</v>
      </c>
      <c r="CL629" s="16" t="s">
        <v>2292</v>
      </c>
      <c r="CM629" s="29">
        <v>-0.09</v>
      </c>
    </row>
    <row r="630" spans="1:95" ht="18" hidden="1" customHeight="1" thickBot="1" x14ac:dyDescent="0.25">
      <c r="CG630" s="3">
        <v>1</v>
      </c>
      <c r="CJ630" s="39" t="s">
        <v>11165</v>
      </c>
      <c r="CK630" s="31" t="s">
        <v>11170</v>
      </c>
      <c r="CL630" s="16" t="s">
        <v>2292</v>
      </c>
      <c r="CM630" s="29">
        <v>-0.12</v>
      </c>
    </row>
    <row r="631" spans="1:95" ht="18" hidden="1" customHeight="1" thickBot="1" x14ac:dyDescent="0.25">
      <c r="A631" t="s">
        <v>11173</v>
      </c>
      <c r="C631" s="4">
        <v>45358</v>
      </c>
      <c r="CD631" s="49" t="s">
        <v>11174</v>
      </c>
      <c r="CE631" s="49" t="s">
        <v>11177</v>
      </c>
      <c r="CG631" s="49" t="s">
        <v>11175</v>
      </c>
      <c r="CK631" s="70" t="s">
        <v>11172</v>
      </c>
      <c r="CL631" s="71" t="s">
        <v>2729</v>
      </c>
      <c r="CM631" s="82">
        <v>2E-3</v>
      </c>
    </row>
    <row r="632" spans="1:95" ht="18" hidden="1" customHeight="1" thickBot="1" x14ac:dyDescent="0.25">
      <c r="CK632" s="39" t="s">
        <v>2401</v>
      </c>
      <c r="CL632" s="31" t="s">
        <v>2405</v>
      </c>
      <c r="CM632" s="16">
        <v>2</v>
      </c>
      <c r="CN632" s="17" t="s">
        <v>11361</v>
      </c>
      <c r="CO632" s="29">
        <v>-0.06</v>
      </c>
    </row>
    <row r="633" spans="1:95" ht="18" hidden="1" customHeight="1" thickBot="1" x14ac:dyDescent="0.25">
      <c r="CE633" s="3">
        <v>1</v>
      </c>
      <c r="CG633" s="3">
        <v>1</v>
      </c>
      <c r="CK633" s="39" t="s">
        <v>11238</v>
      </c>
      <c r="CL633" s="31" t="s">
        <v>11239</v>
      </c>
      <c r="CM633" s="35">
        <v>2</v>
      </c>
      <c r="CN633" s="35">
        <v>3</v>
      </c>
      <c r="CO633" s="16">
        <v>4</v>
      </c>
      <c r="CP633" s="29">
        <v>-0.06</v>
      </c>
      <c r="CQ633" s="30">
        <v>0.02</v>
      </c>
    </row>
    <row r="634" spans="1:95" ht="18" hidden="1" customHeight="1" thickBot="1" x14ac:dyDescent="0.25">
      <c r="CE634" s="3">
        <v>1</v>
      </c>
      <c r="CK634" s="39" t="s">
        <v>11238</v>
      </c>
      <c r="CL634" s="31" t="s">
        <v>11240</v>
      </c>
      <c r="CM634" s="16">
        <v>2</v>
      </c>
      <c r="CN634" s="17" t="s">
        <v>11361</v>
      </c>
      <c r="CO634" s="29">
        <v>-8.9999999999999993E-3</v>
      </c>
    </row>
    <row r="635" spans="1:95" ht="18" hidden="1" customHeight="1" thickBot="1" x14ac:dyDescent="0.25">
      <c r="CE635" s="3">
        <v>1</v>
      </c>
      <c r="CK635" s="39" t="s">
        <v>11245</v>
      </c>
      <c r="CL635" s="31" t="s">
        <v>11246</v>
      </c>
      <c r="CM635" s="16">
        <v>2</v>
      </c>
      <c r="CN635" s="35">
        <v>3</v>
      </c>
      <c r="CO635" s="17" t="s">
        <v>6338</v>
      </c>
    </row>
    <row r="636" spans="1:95" ht="18" hidden="1" customHeight="1" thickBot="1" x14ac:dyDescent="0.25">
      <c r="CG636" s="3">
        <v>1</v>
      </c>
      <c r="CK636" s="39" t="s">
        <v>11242</v>
      </c>
      <c r="CL636" s="31" t="s">
        <v>11241</v>
      </c>
      <c r="CM636" s="16">
        <v>2</v>
      </c>
      <c r="CN636" s="16">
        <v>3</v>
      </c>
      <c r="CO636" s="17" t="s">
        <v>5268</v>
      </c>
    </row>
    <row r="637" spans="1:95" ht="18" hidden="1" customHeight="1" thickBot="1" x14ac:dyDescent="0.25">
      <c r="CG637" s="3">
        <v>1</v>
      </c>
      <c r="CK637" s="39" t="s">
        <v>11243</v>
      </c>
      <c r="CL637" s="31" t="s">
        <v>11244</v>
      </c>
      <c r="CM637" s="16">
        <v>2</v>
      </c>
      <c r="CN637" s="17" t="s">
        <v>11237</v>
      </c>
      <c r="CO637" s="29">
        <v>-0.03</v>
      </c>
    </row>
    <row r="638" spans="1:95" ht="18" hidden="1" customHeight="1" thickBot="1" x14ac:dyDescent="0.25">
      <c r="CK638" s="39" t="s">
        <v>11247</v>
      </c>
      <c r="CL638" s="31" t="s">
        <v>11248</v>
      </c>
      <c r="CM638" s="16">
        <v>2</v>
      </c>
      <c r="CN638" s="29">
        <v>-0.08</v>
      </c>
    </row>
    <row r="639" spans="1:95" ht="18" hidden="1"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hidden="1" customHeight="1" thickBot="1" x14ac:dyDescent="0.25">
      <c r="CL640" s="39" t="s">
        <v>11251</v>
      </c>
      <c r="CM640" s="31" t="s">
        <v>11252</v>
      </c>
      <c r="CN640" s="35">
        <v>2</v>
      </c>
      <c r="CO640" s="16">
        <v>3</v>
      </c>
      <c r="CP640" s="30">
        <v>0.01</v>
      </c>
      <c r="CQ640" s="29">
        <v>-4.9000000000000002E-2</v>
      </c>
    </row>
    <row r="641" spans="1:97" ht="18" hidden="1" customHeight="1" thickBot="1" x14ac:dyDescent="0.25">
      <c r="CG641" s="3">
        <v>1</v>
      </c>
      <c r="CK641" s="85" t="s">
        <v>11381</v>
      </c>
      <c r="CL641" s="39" t="s">
        <v>11362</v>
      </c>
      <c r="CM641" s="31" t="s">
        <v>11363</v>
      </c>
      <c r="CN641" s="35">
        <v>2</v>
      </c>
      <c r="CO641" s="35">
        <v>3</v>
      </c>
      <c r="CP641" s="35">
        <v>4</v>
      </c>
      <c r="CQ641" s="16">
        <v>5</v>
      </c>
      <c r="CR641" s="29">
        <v>-0.06</v>
      </c>
    </row>
    <row r="642" spans="1:97" ht="18" hidden="1" customHeight="1" thickBot="1" x14ac:dyDescent="0.25">
      <c r="CG642" s="3">
        <v>1</v>
      </c>
      <c r="CL642" s="39" t="s">
        <v>11364</v>
      </c>
      <c r="CM642" s="31" t="s">
        <v>11365</v>
      </c>
      <c r="CN642" s="35">
        <v>2</v>
      </c>
      <c r="CO642" s="16">
        <v>3</v>
      </c>
      <c r="CP642" s="29">
        <v>-0.03</v>
      </c>
    </row>
    <row r="643" spans="1:97" ht="18" hidden="1" customHeight="1" thickBot="1" x14ac:dyDescent="0.25">
      <c r="CH643" s="3">
        <v>1</v>
      </c>
      <c r="CL643" s="39" t="s">
        <v>11366</v>
      </c>
      <c r="CM643" s="31" t="s">
        <v>11367</v>
      </c>
      <c r="CN643" s="35">
        <v>2</v>
      </c>
      <c r="CO643" s="17" t="s">
        <v>9782</v>
      </c>
      <c r="CP643" s="29">
        <v>-0.06</v>
      </c>
    </row>
    <row r="644" spans="1:97" ht="18" hidden="1" customHeight="1" thickBot="1" x14ac:dyDescent="0.25">
      <c r="CH644" s="3">
        <v>1</v>
      </c>
      <c r="CL644" s="39" t="s">
        <v>11368</v>
      </c>
      <c r="CM644" s="31" t="s">
        <v>7077</v>
      </c>
      <c r="CN644" s="16">
        <v>2</v>
      </c>
      <c r="CO644" s="29">
        <v>-0.02</v>
      </c>
    </row>
    <row r="645" spans="1:97" ht="18" hidden="1" customHeight="1" thickBot="1" x14ac:dyDescent="0.25">
      <c r="CH645" s="3">
        <v>1</v>
      </c>
      <c r="CL645" s="39" t="s">
        <v>5544</v>
      </c>
      <c r="CM645" s="31" t="s">
        <v>11378</v>
      </c>
      <c r="CN645" s="16">
        <v>2</v>
      </c>
      <c r="CO645" s="30">
        <v>3.6999999999999998E-2</v>
      </c>
    </row>
    <row r="646" spans="1:97" ht="18" hidden="1" customHeight="1" thickBot="1" x14ac:dyDescent="0.25">
      <c r="CL646" s="39" t="s">
        <v>11369</v>
      </c>
      <c r="CM646" s="31" t="s">
        <v>9626</v>
      </c>
      <c r="CN646" s="16">
        <v>2</v>
      </c>
      <c r="CO646" s="17" t="s">
        <v>2382</v>
      </c>
      <c r="CP646" s="30">
        <v>2.7E-2</v>
      </c>
    </row>
    <row r="647" spans="1:97" ht="18" hidden="1" customHeight="1" thickBot="1" x14ac:dyDescent="0.25">
      <c r="CD647" s="3">
        <v>1</v>
      </c>
      <c r="CL647" s="39" t="s">
        <v>11376</v>
      </c>
      <c r="CM647" s="31" t="s">
        <v>2488</v>
      </c>
      <c r="CN647" s="16">
        <v>2</v>
      </c>
      <c r="CO647" s="16">
        <v>3</v>
      </c>
      <c r="CP647" s="17" t="s">
        <v>11559</v>
      </c>
      <c r="CQ647" s="18">
        <v>-0.09</v>
      </c>
      <c r="CR647" s="16">
        <v>1</v>
      </c>
      <c r="CS647" s="30">
        <v>2.7E-2</v>
      </c>
    </row>
    <row r="648" spans="1:97" ht="18" hidden="1" customHeight="1" thickBot="1" x14ac:dyDescent="0.25">
      <c r="CD648" s="3">
        <v>1</v>
      </c>
      <c r="CL648" s="39" t="s">
        <v>11377</v>
      </c>
      <c r="CM648" s="31" t="s">
        <v>10787</v>
      </c>
      <c r="CN648" s="16">
        <v>2</v>
      </c>
      <c r="CO648" s="29">
        <v>-0.05</v>
      </c>
      <c r="CP648" s="29">
        <v>-0.03</v>
      </c>
    </row>
    <row r="649" spans="1:97" ht="18" hidden="1" customHeight="1" thickBot="1" x14ac:dyDescent="0.25">
      <c r="CG649" s="3">
        <v>1</v>
      </c>
      <c r="CL649" s="39" t="s">
        <v>11370</v>
      </c>
      <c r="CM649" s="31" t="s">
        <v>11371</v>
      </c>
      <c r="CN649" s="16">
        <v>2</v>
      </c>
      <c r="CO649" s="30">
        <v>3.6999999999999998E-2</v>
      </c>
    </row>
    <row r="650" spans="1:97" ht="18" hidden="1" customHeight="1" thickBot="1" x14ac:dyDescent="0.25">
      <c r="CL650" s="39" t="s">
        <v>11372</v>
      </c>
      <c r="CM650" s="31" t="s">
        <v>5630</v>
      </c>
      <c r="CN650" s="16">
        <v>2</v>
      </c>
      <c r="CO650" s="17" t="s">
        <v>2301</v>
      </c>
      <c r="CP650" s="29">
        <v>-0.05</v>
      </c>
    </row>
    <row r="651" spans="1:97" ht="18" hidden="1" customHeight="1" thickBot="1" x14ac:dyDescent="0.25">
      <c r="CC651" s="3">
        <v>1</v>
      </c>
      <c r="CL651" s="39" t="s">
        <v>11373</v>
      </c>
      <c r="CM651" s="31" t="s">
        <v>4856</v>
      </c>
      <c r="CN651" s="16">
        <v>2</v>
      </c>
      <c r="CO651" s="29">
        <v>-0.02</v>
      </c>
    </row>
    <row r="652" spans="1:97" ht="18" hidden="1"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hidden="1" customHeight="1" thickBot="1" x14ac:dyDescent="0.25">
      <c r="CK653" s="3">
        <v>1</v>
      </c>
      <c r="CM653" s="70" t="s">
        <v>11380</v>
      </c>
      <c r="CN653" s="71" t="s">
        <v>11379</v>
      </c>
      <c r="CO653" s="72" t="s">
        <v>2382</v>
      </c>
    </row>
    <row r="654" spans="1:97" ht="18" hidden="1" customHeight="1" thickBot="1" x14ac:dyDescent="0.25">
      <c r="CH654" s="3">
        <v>1</v>
      </c>
      <c r="CM654" s="70" t="s">
        <v>11382</v>
      </c>
      <c r="CN654" s="71" t="s">
        <v>11383</v>
      </c>
      <c r="CO654" s="72" t="s">
        <v>11473</v>
      </c>
    </row>
    <row r="655" spans="1:97" ht="18" hidden="1" customHeight="1" thickBot="1" x14ac:dyDescent="0.25">
      <c r="CF655" s="3" t="s">
        <v>11490</v>
      </c>
      <c r="CM655" s="39" t="s">
        <v>11474</v>
      </c>
      <c r="CN655" s="31" t="s">
        <v>11475</v>
      </c>
      <c r="CO655" s="35">
        <v>2</v>
      </c>
      <c r="CP655" s="17" t="s">
        <v>9782</v>
      </c>
      <c r="CQ655" s="29">
        <v>-0.08</v>
      </c>
    </row>
    <row r="656" spans="1:97" ht="18" hidden="1" customHeight="1" thickBot="1" x14ac:dyDescent="0.25">
      <c r="CF656" s="33" t="s">
        <v>11944</v>
      </c>
      <c r="CM656" s="39" t="s">
        <v>5454</v>
      </c>
      <c r="CN656" s="31" t="s">
        <v>8958</v>
      </c>
      <c r="CO656" s="16">
        <v>2</v>
      </c>
      <c r="CP656" s="30">
        <v>6.7000000000000004E-2</v>
      </c>
      <c r="CQ656" s="29">
        <v>-0.05</v>
      </c>
      <c r="CR656" s="16" t="s">
        <v>2316</v>
      </c>
      <c r="CS656" s="35" t="s">
        <v>2306</v>
      </c>
    </row>
    <row r="657" spans="1:104" ht="18" hidden="1" customHeight="1" thickBot="1" x14ac:dyDescent="0.25">
      <c r="CF657" s="3">
        <v>1</v>
      </c>
      <c r="CM657" s="39" t="s">
        <v>11483</v>
      </c>
      <c r="CN657" s="31" t="s">
        <v>11484</v>
      </c>
      <c r="CO657" s="16">
        <v>2</v>
      </c>
      <c r="CP657" s="16">
        <v>3</v>
      </c>
      <c r="CQ657" s="30">
        <v>0.02</v>
      </c>
    </row>
    <row r="658" spans="1:104" ht="18" hidden="1" customHeight="1" thickBot="1" x14ac:dyDescent="0.25">
      <c r="CH658" s="3">
        <v>1</v>
      </c>
      <c r="CM658" s="39" t="s">
        <v>8964</v>
      </c>
      <c r="CN658" s="31" t="s">
        <v>11476</v>
      </c>
      <c r="CO658" s="35">
        <v>2</v>
      </c>
      <c r="CP658" s="29">
        <v>-0.02</v>
      </c>
    </row>
    <row r="659" spans="1:104" ht="18" hidden="1" customHeight="1" thickBot="1" x14ac:dyDescent="0.25">
      <c r="CH659" s="3">
        <v>1</v>
      </c>
      <c r="CM659" s="39" t="s">
        <v>8964</v>
      </c>
      <c r="CN659" s="31" t="s">
        <v>11477</v>
      </c>
      <c r="CO659" s="35">
        <v>2</v>
      </c>
      <c r="CP659" s="35">
        <v>3</v>
      </c>
      <c r="CQ659" s="18">
        <v>-7.0000000000000007E-2</v>
      </c>
      <c r="CR659" s="29">
        <v>-0.05</v>
      </c>
    </row>
    <row r="660" spans="1:104" ht="18" hidden="1" customHeight="1" thickBot="1" x14ac:dyDescent="0.25">
      <c r="CH660" s="3">
        <v>1</v>
      </c>
      <c r="CM660" s="39" t="s">
        <v>11478</v>
      </c>
      <c r="CN660" s="31" t="s">
        <v>11479</v>
      </c>
      <c r="CO660" s="16">
        <v>2</v>
      </c>
      <c r="CP660" s="35">
        <v>3</v>
      </c>
      <c r="CQ660" s="35">
        <v>4</v>
      </c>
      <c r="CR660" s="16">
        <v>5</v>
      </c>
      <c r="CS660" s="18">
        <v>-0.08</v>
      </c>
      <c r="CT660" s="29">
        <v>-0.05</v>
      </c>
    </row>
    <row r="661" spans="1:104" ht="18" hidden="1" customHeight="1" thickBot="1" x14ac:dyDescent="0.25">
      <c r="CH661" s="3">
        <v>1</v>
      </c>
      <c r="CM661" s="39" t="s">
        <v>11480</v>
      </c>
      <c r="CN661" s="31" t="s">
        <v>3161</v>
      </c>
      <c r="CO661" s="16">
        <v>2</v>
      </c>
      <c r="CP661" s="29">
        <v>-0.05</v>
      </c>
      <c r="CQ661" s="16" t="s">
        <v>2395</v>
      </c>
      <c r="CR661" s="17" t="s">
        <v>9782</v>
      </c>
    </row>
    <row r="662" spans="1:104" ht="18" hidden="1" customHeight="1" thickBot="1" x14ac:dyDescent="0.25">
      <c r="CH662" s="3">
        <v>1</v>
      </c>
      <c r="CM662" s="39" t="s">
        <v>8964</v>
      </c>
      <c r="CN662" s="31" t="s">
        <v>11481</v>
      </c>
      <c r="CO662" s="16" t="s">
        <v>2292</v>
      </c>
      <c r="CP662" s="29">
        <v>-0.02</v>
      </c>
    </row>
    <row r="663" spans="1:104" ht="18" hidden="1" customHeight="1" thickBot="1" x14ac:dyDescent="0.25">
      <c r="CG663" s="3">
        <v>1</v>
      </c>
      <c r="CK663" s="85" t="s">
        <v>11574</v>
      </c>
      <c r="CM663" s="39" t="s">
        <v>11482</v>
      </c>
      <c r="CN663" s="31" t="s">
        <v>2222</v>
      </c>
      <c r="CO663" s="16">
        <v>2</v>
      </c>
      <c r="CP663" s="16">
        <v>3</v>
      </c>
      <c r="CQ663" s="18">
        <v>-7.0000000000000007E-2</v>
      </c>
    </row>
    <row r="664" spans="1:104" ht="18" hidden="1" customHeight="1" thickBot="1" x14ac:dyDescent="0.25">
      <c r="CL664" s="86" t="s">
        <v>6805</v>
      </c>
      <c r="CM664" s="39" t="s">
        <v>5174</v>
      </c>
      <c r="CN664" s="31" t="s">
        <v>11485</v>
      </c>
      <c r="CO664" s="16">
        <v>2</v>
      </c>
      <c r="CP664" s="17" t="s">
        <v>2392</v>
      </c>
      <c r="CQ664" s="29">
        <v>-0.08</v>
      </c>
    </row>
    <row r="665" spans="1:104" ht="18" hidden="1"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hidden="1" customHeight="1" thickBot="1" x14ac:dyDescent="0.25">
      <c r="CN666" s="39" t="s">
        <v>11560</v>
      </c>
      <c r="CO666" s="31" t="s">
        <v>11561</v>
      </c>
      <c r="CP666" s="16">
        <v>2</v>
      </c>
      <c r="CQ666" s="30">
        <v>2E-3</v>
      </c>
    </row>
    <row r="667" spans="1:104" ht="18" hidden="1" customHeight="1" thickBot="1" x14ac:dyDescent="0.25">
      <c r="CK667" s="3">
        <v>1</v>
      </c>
      <c r="CN667" s="39" t="s">
        <v>11562</v>
      </c>
      <c r="CO667" s="31" t="s">
        <v>11563</v>
      </c>
      <c r="CP667" s="16">
        <v>2</v>
      </c>
      <c r="CQ667" s="17" t="s">
        <v>2338</v>
      </c>
    </row>
    <row r="668" spans="1:104" ht="18" hidden="1" customHeight="1" thickBot="1" x14ac:dyDescent="0.25">
      <c r="CK668" s="3">
        <v>1</v>
      </c>
      <c r="CN668" s="39" t="s">
        <v>11567</v>
      </c>
      <c r="CO668" s="31" t="s">
        <v>11568</v>
      </c>
      <c r="CP668" s="16">
        <v>2</v>
      </c>
      <c r="CQ668" s="29">
        <v>-0.06</v>
      </c>
    </row>
    <row r="669" spans="1:104" ht="18" hidden="1" customHeight="1" thickBot="1" x14ac:dyDescent="0.25">
      <c r="CN669" s="39" t="s">
        <v>11564</v>
      </c>
      <c r="CO669" s="31" t="s">
        <v>3352</v>
      </c>
      <c r="CP669" s="16">
        <v>2</v>
      </c>
      <c r="CQ669" s="18" t="s">
        <v>2363</v>
      </c>
    </row>
    <row r="670" spans="1:104" ht="18" hidden="1"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hidden="1" customHeight="1" thickBot="1" x14ac:dyDescent="0.25">
      <c r="CH671" s="3">
        <v>1</v>
      </c>
      <c r="CN671" s="39" t="s">
        <v>2277</v>
      </c>
      <c r="CO671" s="31" t="s">
        <v>11565</v>
      </c>
      <c r="CP671" s="16">
        <v>2</v>
      </c>
      <c r="CQ671" s="17" t="s">
        <v>6698</v>
      </c>
    </row>
    <row r="672" spans="1:104" ht="18" hidden="1"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hidden="1" customHeight="1" thickBot="1" x14ac:dyDescent="0.25">
      <c r="CF673" s="3">
        <v>1</v>
      </c>
      <c r="CN673" s="39" t="s">
        <v>11571</v>
      </c>
      <c r="CO673" s="31" t="s">
        <v>11572</v>
      </c>
      <c r="CP673" s="16">
        <v>2</v>
      </c>
      <c r="CQ673" s="29">
        <v>-0.08</v>
      </c>
    </row>
    <row r="674" spans="1:104" ht="18" hidden="1"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hidden="1" customHeight="1" thickBot="1" x14ac:dyDescent="0.25">
      <c r="CM675" s="3">
        <v>1</v>
      </c>
      <c r="CO675" s="39" t="s">
        <v>8980</v>
      </c>
      <c r="CP675" s="31" t="s">
        <v>11624</v>
      </c>
      <c r="CQ675" s="35">
        <v>2</v>
      </c>
      <c r="CR675" s="29">
        <v>-0.06</v>
      </c>
    </row>
    <row r="676" spans="1:104" ht="18" hidden="1" customHeight="1" thickBot="1" x14ac:dyDescent="0.25">
      <c r="CK676" s="3">
        <v>1</v>
      </c>
      <c r="CO676" s="39" t="s">
        <v>11625</v>
      </c>
      <c r="CP676" s="31" t="s">
        <v>9756</v>
      </c>
      <c r="CQ676" s="16">
        <v>2</v>
      </c>
      <c r="CR676" s="17" t="s">
        <v>2301</v>
      </c>
    </row>
    <row r="677" spans="1:104" ht="18" hidden="1" customHeight="1" thickBot="1" x14ac:dyDescent="0.25">
      <c r="CH677" s="3">
        <v>1</v>
      </c>
      <c r="CO677" s="39" t="s">
        <v>10433</v>
      </c>
      <c r="CP677" s="31" t="s">
        <v>2568</v>
      </c>
      <c r="CQ677" s="16">
        <v>2</v>
      </c>
      <c r="CR677" s="30">
        <v>2E-3</v>
      </c>
    </row>
    <row r="678" spans="1:104" ht="18" hidden="1"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hidden="1" customHeight="1" thickBot="1" x14ac:dyDescent="0.25">
      <c r="CM679" s="3">
        <v>1</v>
      </c>
      <c r="CP679" s="39" t="s">
        <v>11628</v>
      </c>
      <c r="CQ679" s="31" t="s">
        <v>2328</v>
      </c>
      <c r="CR679" s="16">
        <v>2</v>
      </c>
      <c r="CS679" s="29">
        <v>-0.02</v>
      </c>
      <c r="CT679" s="29">
        <v>-0.04</v>
      </c>
    </row>
    <row r="680" spans="1:104" ht="18" hidden="1" customHeight="1" thickBot="1" x14ac:dyDescent="0.25">
      <c r="CO680" s="86" t="s">
        <v>11631</v>
      </c>
      <c r="CP680" s="39" t="s">
        <v>11629</v>
      </c>
      <c r="CQ680" s="31" t="s">
        <v>11630</v>
      </c>
      <c r="CR680" s="16">
        <v>2</v>
      </c>
      <c r="CS680" s="17" t="s">
        <v>2302</v>
      </c>
      <c r="CT680" s="29">
        <v>-0.02</v>
      </c>
    </row>
    <row r="681" spans="1:104" ht="18" hidden="1" customHeight="1" thickBot="1" x14ac:dyDescent="0.25">
      <c r="CO681" s="86" t="s">
        <v>11742</v>
      </c>
      <c r="CP681" s="39" t="s">
        <v>2743</v>
      </c>
      <c r="CQ681" s="31" t="s">
        <v>3648</v>
      </c>
      <c r="CR681" s="35">
        <v>2</v>
      </c>
      <c r="CS681" s="29">
        <v>-0.04</v>
      </c>
    </row>
    <row r="682" spans="1:104" ht="18" hidden="1" customHeight="1" thickBot="1" x14ac:dyDescent="0.25">
      <c r="CP682" s="39" t="s">
        <v>2743</v>
      </c>
      <c r="CQ682" s="31" t="s">
        <v>11723</v>
      </c>
      <c r="CR682" s="35">
        <v>2</v>
      </c>
      <c r="CS682" s="17" t="s">
        <v>2479</v>
      </c>
      <c r="CT682" s="29">
        <v>-0.06</v>
      </c>
    </row>
    <row r="683" spans="1:104" ht="18" hidden="1"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hidden="1" customHeight="1" thickBot="1" x14ac:dyDescent="0.25">
      <c r="CO684" s="86" t="s">
        <v>6805</v>
      </c>
      <c r="CP684" s="39" t="s">
        <v>2223</v>
      </c>
      <c r="CQ684" s="31" t="s">
        <v>11724</v>
      </c>
      <c r="CR684" s="16">
        <v>2</v>
      </c>
      <c r="CS684" s="29">
        <v>-0.05</v>
      </c>
    </row>
    <row r="685" spans="1:104" ht="18" hidden="1" customHeight="1" thickBot="1" x14ac:dyDescent="0.25">
      <c r="CP685" s="39" t="s">
        <v>11728</v>
      </c>
      <c r="CQ685" s="31" t="s">
        <v>11727</v>
      </c>
      <c r="CR685" s="16">
        <v>2</v>
      </c>
      <c r="CS685" s="29">
        <v>-0.02</v>
      </c>
    </row>
    <row r="686" spans="1:104" ht="18" hidden="1" customHeight="1" thickBot="1" x14ac:dyDescent="0.25">
      <c r="CG686" s="3">
        <v>1</v>
      </c>
      <c r="CP686" s="39" t="s">
        <v>11725</v>
      </c>
      <c r="CQ686" s="31" t="s">
        <v>10023</v>
      </c>
      <c r="CR686" s="16">
        <v>2</v>
      </c>
      <c r="CS686" s="35">
        <v>3</v>
      </c>
      <c r="CT686" s="29">
        <v>-0.06</v>
      </c>
    </row>
    <row r="687" spans="1:104" ht="18" hidden="1"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hidden="1" customHeight="1" thickBot="1" x14ac:dyDescent="0.25">
      <c r="CP688" s="39" t="s">
        <v>11730</v>
      </c>
      <c r="CQ688" s="31" t="s">
        <v>5453</v>
      </c>
      <c r="CR688" s="16">
        <v>2</v>
      </c>
      <c r="CS688" s="17" t="s">
        <v>2308</v>
      </c>
      <c r="CT688" s="29">
        <v>-0.04</v>
      </c>
    </row>
    <row r="689" spans="1:104" ht="18" hidden="1" customHeight="1" thickBot="1" x14ac:dyDescent="0.25">
      <c r="CN689" s="85" t="s">
        <v>11848</v>
      </c>
      <c r="CP689" s="39" t="s">
        <v>2130</v>
      </c>
      <c r="CQ689" s="31" t="s">
        <v>11731</v>
      </c>
      <c r="CR689" s="16">
        <v>2</v>
      </c>
      <c r="CS689" s="16" t="s">
        <v>11846</v>
      </c>
      <c r="CT689" s="29">
        <v>-0.08</v>
      </c>
    </row>
    <row r="690" spans="1:104" ht="18" hidden="1" customHeight="1" thickBot="1" x14ac:dyDescent="0.25">
      <c r="CO690" s="86" t="s">
        <v>11738</v>
      </c>
      <c r="CP690" s="39" t="s">
        <v>11729</v>
      </c>
      <c r="CQ690" s="31" t="s">
        <v>11857</v>
      </c>
      <c r="CR690" s="16" t="s">
        <v>2292</v>
      </c>
      <c r="CS690" s="16" t="s">
        <v>3602</v>
      </c>
      <c r="CT690" s="30">
        <v>0.05</v>
      </c>
    </row>
    <row r="691" spans="1:104" ht="18" hidden="1" customHeight="1" thickBot="1" x14ac:dyDescent="0.25">
      <c r="CP691" s="39" t="s">
        <v>11732</v>
      </c>
      <c r="CQ691" s="31" t="s">
        <v>11733</v>
      </c>
      <c r="CR691" s="16">
        <v>2</v>
      </c>
      <c r="CS691" s="17" t="s">
        <v>2302</v>
      </c>
      <c r="CT691" s="30">
        <v>3.6999999999999998E-2</v>
      </c>
    </row>
    <row r="692" spans="1:104" ht="18" hidden="1"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hidden="1"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hidden="1" customHeight="1" thickBot="1" x14ac:dyDescent="0.25">
      <c r="CN694" s="3">
        <v>1</v>
      </c>
      <c r="CQ694" s="39" t="s">
        <v>2130</v>
      </c>
      <c r="CR694" s="31" t="s">
        <v>5271</v>
      </c>
      <c r="CS694" s="35">
        <v>2</v>
      </c>
      <c r="CT694" s="30">
        <v>2.7E-2</v>
      </c>
    </row>
    <row r="695" spans="1:104" ht="18" hidden="1" customHeight="1" thickBot="1" x14ac:dyDescent="0.25">
      <c r="CN695" s="3">
        <v>1</v>
      </c>
      <c r="CQ695" s="39" t="s">
        <v>2130</v>
      </c>
      <c r="CR695" s="31" t="s">
        <v>11847</v>
      </c>
      <c r="CS695" s="35">
        <v>2</v>
      </c>
      <c r="CT695" s="29">
        <v>-0.04</v>
      </c>
    </row>
    <row r="696" spans="1:104" ht="18" hidden="1" customHeight="1" thickBot="1" x14ac:dyDescent="0.25">
      <c r="CK696" s="3">
        <v>1</v>
      </c>
      <c r="CQ696" s="39" t="s">
        <v>11567</v>
      </c>
      <c r="CR696" s="31" t="s">
        <v>11735</v>
      </c>
      <c r="CS696" s="16">
        <v>2</v>
      </c>
      <c r="CT696" s="16">
        <v>3</v>
      </c>
      <c r="CU696" s="16">
        <v>4</v>
      </c>
      <c r="CV696" s="29">
        <v>-0.06</v>
      </c>
      <c r="CW696" s="29">
        <v>-0.04</v>
      </c>
      <c r="CX696" s="29">
        <v>-0.09</v>
      </c>
    </row>
    <row r="697" spans="1:104" ht="18" hidden="1" customHeight="1" thickBot="1" x14ac:dyDescent="0.25">
      <c r="CF697" s="3">
        <v>1</v>
      </c>
      <c r="CQ697" s="39" t="s">
        <v>11854</v>
      </c>
      <c r="CR697" s="31" t="s">
        <v>8958</v>
      </c>
      <c r="CS697" s="16">
        <v>2</v>
      </c>
      <c r="CT697" s="30">
        <v>7.0000000000000007E-2</v>
      </c>
    </row>
    <row r="698" spans="1:104" ht="18" hidden="1" customHeight="1" thickBot="1" x14ac:dyDescent="0.25">
      <c r="CF698" s="3">
        <v>1</v>
      </c>
      <c r="CQ698" s="39" t="s">
        <v>11849</v>
      </c>
      <c r="CR698" s="31" t="s">
        <v>11850</v>
      </c>
      <c r="CS698" s="16">
        <v>2</v>
      </c>
      <c r="CT698" s="17" t="s">
        <v>2339</v>
      </c>
    </row>
    <row r="699" spans="1:104" ht="18" hidden="1" customHeight="1" thickBot="1" x14ac:dyDescent="0.25">
      <c r="CO699" s="3">
        <v>1</v>
      </c>
      <c r="CQ699" s="39" t="s">
        <v>11732</v>
      </c>
      <c r="CR699" s="31" t="s">
        <v>11851</v>
      </c>
      <c r="CS699" s="16">
        <v>2</v>
      </c>
      <c r="CT699" s="30">
        <v>0.02</v>
      </c>
    </row>
    <row r="700" spans="1:104" ht="18" hidden="1" customHeight="1" thickBot="1" x14ac:dyDescent="0.25">
      <c r="CQ700" s="39" t="s">
        <v>10433</v>
      </c>
      <c r="CR700" s="31" t="s">
        <v>11852</v>
      </c>
      <c r="CS700" s="16">
        <v>2</v>
      </c>
      <c r="CT700" s="17" t="s">
        <v>6796</v>
      </c>
      <c r="CU700" s="16">
        <v>3</v>
      </c>
      <c r="CV700" s="29">
        <v>-0.02</v>
      </c>
    </row>
    <row r="701" spans="1:104" ht="18" hidden="1" customHeight="1" thickBot="1" x14ac:dyDescent="0.25">
      <c r="CQ701" s="39" t="s">
        <v>2139</v>
      </c>
      <c r="CR701" s="31" t="s">
        <v>11853</v>
      </c>
      <c r="CS701" s="16">
        <v>2</v>
      </c>
      <c r="CT701" s="29">
        <v>-0.04</v>
      </c>
    </row>
    <row r="702" spans="1:104" ht="18" hidden="1" customHeight="1" thickBot="1" x14ac:dyDescent="0.25">
      <c r="CQ702" s="39" t="s">
        <v>6360</v>
      </c>
      <c r="CR702" s="31" t="s">
        <v>2324</v>
      </c>
      <c r="CS702" s="16">
        <v>2</v>
      </c>
      <c r="CT702" s="30">
        <v>3.6999999999999998E-2</v>
      </c>
    </row>
    <row r="703" spans="1:104" ht="18" hidden="1" customHeight="1" thickBot="1" x14ac:dyDescent="0.25">
      <c r="CQ703" s="39" t="s">
        <v>5174</v>
      </c>
      <c r="CR703" s="31" t="s">
        <v>11855</v>
      </c>
      <c r="CS703" s="16">
        <v>2</v>
      </c>
      <c r="CT703" s="29">
        <v>-0.08</v>
      </c>
    </row>
    <row r="704" spans="1:104" ht="18" hidden="1" customHeight="1" thickBot="1" x14ac:dyDescent="0.25">
      <c r="CQ704" s="39" t="s">
        <v>11856</v>
      </c>
      <c r="CR704" s="31" t="s">
        <v>5452</v>
      </c>
      <c r="CS704" s="16">
        <v>2</v>
      </c>
      <c r="CT704" s="29">
        <v>-0.06</v>
      </c>
    </row>
    <row r="705" spans="1:105" ht="18" hidden="1"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hidden="1"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hidden="1"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hidden="1" customHeight="1" thickBot="1" x14ac:dyDescent="0.25">
      <c r="CM708" s="3">
        <v>1</v>
      </c>
      <c r="CR708" s="39" t="s">
        <v>2325</v>
      </c>
      <c r="CS708" s="31" t="s">
        <v>11929</v>
      </c>
      <c r="CT708" s="35">
        <v>2</v>
      </c>
      <c r="CU708" s="16">
        <v>3</v>
      </c>
      <c r="CV708" s="29">
        <v>-0.02</v>
      </c>
      <c r="CW708" s="18" t="s">
        <v>2375</v>
      </c>
      <c r="CX708" s="29">
        <v>-7.0000000000000007E-2</v>
      </c>
    </row>
    <row r="709" spans="1:105" ht="18" hidden="1"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hidden="1"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hidden="1" customHeight="1" thickBot="1" x14ac:dyDescent="0.25">
      <c r="CN711" s="3">
        <v>1</v>
      </c>
      <c r="CR711" s="39" t="s">
        <v>2130</v>
      </c>
      <c r="CS711" s="31" t="s">
        <v>11933</v>
      </c>
      <c r="CT711" s="16">
        <v>2</v>
      </c>
      <c r="CU711" s="30">
        <v>2.7E-2</v>
      </c>
    </row>
    <row r="712" spans="1:105" ht="18" hidden="1" customHeight="1" thickBot="1" x14ac:dyDescent="0.25">
      <c r="CQ712" s="85" t="s">
        <v>10805</v>
      </c>
      <c r="CR712" s="39" t="s">
        <v>11934</v>
      </c>
      <c r="CS712" s="31" t="s">
        <v>10774</v>
      </c>
      <c r="CT712" s="16">
        <v>2</v>
      </c>
      <c r="CU712" s="16">
        <v>3</v>
      </c>
      <c r="CV712" s="29">
        <v>-0.08</v>
      </c>
    </row>
    <row r="713" spans="1:105" ht="18" hidden="1" customHeight="1" thickBot="1" x14ac:dyDescent="0.25">
      <c r="CQ713" s="3">
        <v>1</v>
      </c>
      <c r="CR713" s="39" t="s">
        <v>2139</v>
      </c>
      <c r="CS713" s="31" t="s">
        <v>11935</v>
      </c>
      <c r="CT713" s="16">
        <v>2</v>
      </c>
      <c r="CU713" s="29">
        <v>-0.01</v>
      </c>
    </row>
    <row r="714" spans="1:105" ht="18" hidden="1" customHeight="1" thickBot="1" x14ac:dyDescent="0.25">
      <c r="CQ714" s="3">
        <v>1</v>
      </c>
      <c r="CR714" s="39" t="s">
        <v>11936</v>
      </c>
      <c r="CS714" s="31" t="s">
        <v>11937</v>
      </c>
      <c r="CT714" s="16">
        <v>2</v>
      </c>
      <c r="CU714" s="29">
        <v>-0.02</v>
      </c>
    </row>
    <row r="715" spans="1:105" ht="18" hidden="1" customHeight="1" thickBot="1" x14ac:dyDescent="0.25">
      <c r="CR715" s="39" t="s">
        <v>11569</v>
      </c>
      <c r="CS715" s="31" t="s">
        <v>12036</v>
      </c>
      <c r="CU715" s="16" t="s">
        <v>12037</v>
      </c>
      <c r="CV715" s="30">
        <v>0.04</v>
      </c>
    </row>
    <row r="716" spans="1:105" ht="18" hidden="1" customHeight="1" thickBot="1" x14ac:dyDescent="0.25">
      <c r="CR716" s="39" t="s">
        <v>12034</v>
      </c>
      <c r="CS716" s="31" t="s">
        <v>12103</v>
      </c>
      <c r="CU716" s="16" t="s">
        <v>2297</v>
      </c>
      <c r="CV716" s="16" t="s">
        <v>2395</v>
      </c>
      <c r="CW716" s="29">
        <v>-0.04</v>
      </c>
      <c r="CX716" s="29">
        <v>-0.06</v>
      </c>
    </row>
    <row r="717" spans="1:105" ht="18" hidden="1" customHeight="1" thickBot="1" x14ac:dyDescent="0.25">
      <c r="CR717" s="39" t="s">
        <v>11569</v>
      </c>
      <c r="CS717" s="31" t="s">
        <v>12108</v>
      </c>
      <c r="CU717" s="91"/>
      <c r="CV717" s="35" t="s">
        <v>2395</v>
      </c>
      <c r="CW717" s="29">
        <v>-0.04</v>
      </c>
      <c r="CX717" s="18" t="s">
        <v>2375</v>
      </c>
      <c r="CY717" s="29">
        <v>-0.04</v>
      </c>
      <c r="CZ717" s="29">
        <v>-0.04</v>
      </c>
    </row>
    <row r="718" spans="1:105" ht="18" hidden="1" customHeight="1" thickBot="1" x14ac:dyDescent="0.25">
      <c r="CR718" s="39" t="s">
        <v>9740</v>
      </c>
      <c r="CS718" s="31" t="s">
        <v>12120</v>
      </c>
      <c r="CU718" s="91"/>
      <c r="CV718" s="16" t="s">
        <v>2395</v>
      </c>
      <c r="CW718" s="29">
        <v>-7.0000000000000007E-2</v>
      </c>
      <c r="CX718" s="29">
        <v>-0.02</v>
      </c>
    </row>
    <row r="719" spans="1:105" ht="18" hidden="1"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hidden="1" customHeight="1" thickBot="1" x14ac:dyDescent="0.25">
      <c r="CF720" s="3">
        <v>1</v>
      </c>
      <c r="CS720" s="39" t="s">
        <v>12019</v>
      </c>
      <c r="CT720" s="31" t="s">
        <v>12020</v>
      </c>
      <c r="CU720" s="35">
        <v>2</v>
      </c>
      <c r="CV720" s="29">
        <v>-0.04</v>
      </c>
    </row>
    <row r="721" spans="1:105" ht="18" hidden="1" customHeight="1" thickBot="1" x14ac:dyDescent="0.25">
      <c r="CF721" s="3">
        <v>1</v>
      </c>
      <c r="CS721" s="39" t="s">
        <v>11474</v>
      </c>
      <c r="CT721" s="31" t="s">
        <v>12023</v>
      </c>
      <c r="CU721" s="16" t="s">
        <v>2377</v>
      </c>
      <c r="CV721" s="29">
        <v>-0.02</v>
      </c>
    </row>
    <row r="722" spans="1:105" ht="18" hidden="1" customHeight="1" thickBot="1" x14ac:dyDescent="0.25">
      <c r="CF722" s="3">
        <v>1</v>
      </c>
      <c r="CS722" s="39" t="s">
        <v>12034</v>
      </c>
      <c r="CT722" s="31" t="s">
        <v>12035</v>
      </c>
      <c r="CU722" s="16">
        <v>2</v>
      </c>
      <c r="CV722" s="29">
        <v>-0.03</v>
      </c>
    </row>
    <row r="723" spans="1:105" ht="18" hidden="1" customHeight="1" thickBot="1" x14ac:dyDescent="0.25">
      <c r="CF723" s="3">
        <v>1</v>
      </c>
      <c r="CS723" s="39" t="s">
        <v>11569</v>
      </c>
      <c r="CT723" s="31" t="s">
        <v>3870</v>
      </c>
      <c r="CU723" s="16">
        <v>2</v>
      </c>
      <c r="CV723" s="29">
        <v>-0.01</v>
      </c>
    </row>
    <row r="724" spans="1:105" ht="18" hidden="1" customHeight="1" thickBot="1" x14ac:dyDescent="0.25">
      <c r="CS724" s="39" t="s">
        <v>12027</v>
      </c>
      <c r="CT724" s="31" t="s">
        <v>12028</v>
      </c>
      <c r="CU724" s="16">
        <v>2</v>
      </c>
      <c r="CV724" s="29">
        <v>-0.01</v>
      </c>
    </row>
    <row r="725" spans="1:105" ht="18" hidden="1" customHeight="1" thickBot="1" x14ac:dyDescent="0.25">
      <c r="CP725" s="3">
        <v>1</v>
      </c>
      <c r="CS725" s="39" t="s">
        <v>10524</v>
      </c>
      <c r="CT725" s="31" t="s">
        <v>12029</v>
      </c>
      <c r="CU725" s="16">
        <v>2</v>
      </c>
      <c r="CV725" s="29">
        <v>-0.04</v>
      </c>
    </row>
    <row r="726" spans="1:105" ht="18" hidden="1" customHeight="1" thickBot="1" x14ac:dyDescent="0.25">
      <c r="CP726" s="3">
        <v>1</v>
      </c>
      <c r="CS726" s="39" t="s">
        <v>12030</v>
      </c>
      <c r="CT726" s="31" t="s">
        <v>12031</v>
      </c>
      <c r="CU726" s="16">
        <v>2</v>
      </c>
      <c r="CV726" s="18">
        <v>-0.08</v>
      </c>
    </row>
    <row r="727" spans="1:105" ht="18" hidden="1" customHeight="1" thickBot="1" x14ac:dyDescent="0.25">
      <c r="CN727" s="3">
        <v>1</v>
      </c>
      <c r="CS727" s="39" t="s">
        <v>2130</v>
      </c>
      <c r="CT727" s="31" t="s">
        <v>12032</v>
      </c>
      <c r="CU727" s="16">
        <v>2</v>
      </c>
      <c r="CV727" s="29">
        <v>-0.05</v>
      </c>
    </row>
    <row r="728" spans="1:105" ht="18" hidden="1" customHeight="1" thickBot="1" x14ac:dyDescent="0.25">
      <c r="CS728" s="39" t="s">
        <v>12024</v>
      </c>
      <c r="CT728" s="31" t="s">
        <v>12025</v>
      </c>
      <c r="CU728" s="16">
        <v>2</v>
      </c>
      <c r="CV728" s="17" t="s">
        <v>12104</v>
      </c>
    </row>
    <row r="729" spans="1:105" ht="18" hidden="1" customHeight="1" thickBot="1" x14ac:dyDescent="0.25">
      <c r="CS729" s="39" t="s">
        <v>12026</v>
      </c>
      <c r="CT729" s="31" t="s">
        <v>2896</v>
      </c>
      <c r="CU729" s="16">
        <v>2</v>
      </c>
      <c r="CV729" s="16">
        <v>3</v>
      </c>
      <c r="CW729" s="29">
        <v>-0.02</v>
      </c>
      <c r="CX729" s="18" t="s">
        <v>2375</v>
      </c>
      <c r="CY729" s="29">
        <v>-0.08</v>
      </c>
      <c r="CZ729" s="18" t="s">
        <v>2375</v>
      </c>
    </row>
    <row r="730" spans="1:105" ht="18" hidden="1" customHeight="1" thickBot="1" x14ac:dyDescent="0.25">
      <c r="CS730" s="39" t="s">
        <v>12021</v>
      </c>
      <c r="CT730" s="31" t="s">
        <v>12022</v>
      </c>
      <c r="CU730" s="16">
        <v>2</v>
      </c>
      <c r="CV730" s="29">
        <v>-0.04</v>
      </c>
    </row>
    <row r="731" spans="1:105" ht="18" hidden="1" customHeight="1" thickBot="1" x14ac:dyDescent="0.25">
      <c r="CR731" s="85" t="s">
        <v>5456</v>
      </c>
      <c r="CS731" s="39" t="s">
        <v>12033</v>
      </c>
      <c r="CT731" s="31" t="s">
        <v>10157</v>
      </c>
      <c r="CU731" s="16">
        <v>2</v>
      </c>
      <c r="CV731" s="16">
        <v>3</v>
      </c>
      <c r="CW731" s="29">
        <v>-0.08</v>
      </c>
      <c r="CX731" s="29">
        <v>-0.09</v>
      </c>
      <c r="CY731" s="16" t="s">
        <v>2303</v>
      </c>
      <c r="CZ731" s="29">
        <v>-0.02</v>
      </c>
    </row>
    <row r="732" spans="1:105" ht="18" hidden="1"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hidden="1" customHeight="1" thickBot="1" x14ac:dyDescent="0.25">
      <c r="CK733" s="3">
        <v>1</v>
      </c>
      <c r="CT733" s="39" t="s">
        <v>12107</v>
      </c>
      <c r="CU733" s="31" t="s">
        <v>2431</v>
      </c>
      <c r="CV733" s="35">
        <v>2</v>
      </c>
      <c r="CW733" s="16">
        <v>3</v>
      </c>
      <c r="CX733" s="18" t="s">
        <v>2375</v>
      </c>
      <c r="CY733" s="29">
        <v>-0.02</v>
      </c>
      <c r="CZ733" s="16">
        <v>1</v>
      </c>
      <c r="DA733" s="30">
        <v>4.7E-2</v>
      </c>
    </row>
    <row r="734" spans="1:105" ht="18" hidden="1" customHeight="1" thickBot="1" x14ac:dyDescent="0.25">
      <c r="CK734" s="3">
        <v>1</v>
      </c>
      <c r="CT734" s="39" t="s">
        <v>12106</v>
      </c>
      <c r="CU734" s="31" t="s">
        <v>12109</v>
      </c>
      <c r="CV734" s="35" t="s">
        <v>2409</v>
      </c>
      <c r="CW734" s="16">
        <v>3</v>
      </c>
      <c r="CX734" s="18">
        <v>-0.13</v>
      </c>
      <c r="CY734" s="29">
        <v>-0.04</v>
      </c>
      <c r="CZ734" s="30">
        <v>4.0000000000000001E-3</v>
      </c>
    </row>
    <row r="735" spans="1:105" ht="18" hidden="1" customHeight="1" thickBot="1" x14ac:dyDescent="0.25">
      <c r="CK735" s="3">
        <v>1</v>
      </c>
      <c r="CT735" s="39" t="s">
        <v>12110</v>
      </c>
      <c r="CU735" s="31" t="s">
        <v>3465</v>
      </c>
      <c r="CV735" s="16" t="s">
        <v>2377</v>
      </c>
      <c r="CW735" s="17" t="s">
        <v>2339</v>
      </c>
      <c r="CX735" s="18" t="s">
        <v>2375</v>
      </c>
      <c r="CY735" s="29">
        <v>-0.06</v>
      </c>
      <c r="CZ735" s="29">
        <v>-0.06</v>
      </c>
    </row>
    <row r="736" spans="1:105" ht="18" hidden="1" customHeight="1" thickBot="1" x14ac:dyDescent="0.25">
      <c r="CF736" s="3">
        <v>1</v>
      </c>
      <c r="CT736" s="39" t="s">
        <v>12111</v>
      </c>
      <c r="CU736" s="31" t="s">
        <v>12112</v>
      </c>
      <c r="CV736" s="16" t="s">
        <v>2377</v>
      </c>
      <c r="CW736" s="29">
        <v>-0.08</v>
      </c>
      <c r="CX736" s="30">
        <v>0.02</v>
      </c>
    </row>
    <row r="737" spans="1:113" ht="18" hidden="1" customHeight="1" thickBot="1" x14ac:dyDescent="0.25">
      <c r="CF737" s="3">
        <v>1</v>
      </c>
      <c r="CT737" s="39" t="s">
        <v>12113</v>
      </c>
      <c r="CU737" s="31" t="s">
        <v>12114</v>
      </c>
      <c r="CV737" s="16">
        <v>2</v>
      </c>
      <c r="CW737" s="18" t="s">
        <v>2375</v>
      </c>
      <c r="CX737" s="18" t="s">
        <v>2399</v>
      </c>
      <c r="CY737" s="18" t="s">
        <v>2850</v>
      </c>
      <c r="CZ737" s="29">
        <v>-0.06</v>
      </c>
    </row>
    <row r="738" spans="1:113" ht="18" hidden="1"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hidden="1"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hidden="1" customHeight="1" thickBot="1" x14ac:dyDescent="0.25">
      <c r="CT740" s="39" t="s">
        <v>12115</v>
      </c>
      <c r="CU740" s="31" t="s">
        <v>12116</v>
      </c>
      <c r="CV740" s="16">
        <v>2</v>
      </c>
      <c r="CW740" s="18" t="s">
        <v>2375</v>
      </c>
      <c r="CX740" s="29">
        <v>-0.09</v>
      </c>
    </row>
    <row r="741" spans="1:113" ht="18" hidden="1" customHeight="1" thickBot="1" x14ac:dyDescent="0.25">
      <c r="CT741" s="39" t="s">
        <v>12118</v>
      </c>
      <c r="CU741" s="31" t="s">
        <v>12119</v>
      </c>
      <c r="CV741" s="16">
        <v>2</v>
      </c>
      <c r="CW741" s="17" t="s">
        <v>12104</v>
      </c>
      <c r="CX741" s="29">
        <v>-0.02</v>
      </c>
      <c r="CZ741" s="18" t="s">
        <v>2375</v>
      </c>
    </row>
    <row r="742" spans="1:113" ht="18" hidden="1" customHeight="1" thickBot="1" x14ac:dyDescent="0.25">
      <c r="CT742" s="39" t="s">
        <v>12220</v>
      </c>
      <c r="CU742" s="31" t="s">
        <v>2634</v>
      </c>
      <c r="CW742" s="16" t="s">
        <v>2297</v>
      </c>
      <c r="CX742" s="18" t="s">
        <v>2375</v>
      </c>
      <c r="CY742" s="29">
        <v>-0.09</v>
      </c>
      <c r="CZ742" s="18">
        <v>-9.5000000000000001E-2</v>
      </c>
    </row>
    <row r="743" spans="1:113" ht="18" hidden="1"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hidden="1" customHeight="1" thickBot="1" x14ac:dyDescent="0.25">
      <c r="CF744" s="3">
        <v>1</v>
      </c>
      <c r="CU744" s="39" t="s">
        <v>11474</v>
      </c>
      <c r="CV744" s="31" t="s">
        <v>12203</v>
      </c>
      <c r="CW744" s="16">
        <v>2</v>
      </c>
      <c r="CX744" s="16">
        <v>3</v>
      </c>
      <c r="CY744" s="18" t="s">
        <v>2375</v>
      </c>
      <c r="CZ744" s="29">
        <v>-0.09</v>
      </c>
    </row>
    <row r="745" spans="1:113" ht="18" hidden="1" customHeight="1" thickBot="1" x14ac:dyDescent="0.25">
      <c r="CN745" s="33" t="s">
        <v>5646</v>
      </c>
      <c r="CU745" s="39" t="s">
        <v>2130</v>
      </c>
      <c r="CV745" s="31" t="s">
        <v>10436</v>
      </c>
      <c r="CW745" s="35">
        <v>2</v>
      </c>
      <c r="CX745" s="29">
        <v>-7.0000000000000007E-2</v>
      </c>
      <c r="CY745" s="29">
        <v>-0.09</v>
      </c>
      <c r="CZ745" s="29">
        <v>-0.08</v>
      </c>
    </row>
    <row r="746" spans="1:113" ht="18" hidden="1" customHeight="1" thickBot="1" x14ac:dyDescent="0.25">
      <c r="CT746" s="85" t="s">
        <v>8386</v>
      </c>
      <c r="CU746" s="39" t="s">
        <v>12204</v>
      </c>
      <c r="CV746" s="31" t="s">
        <v>12205</v>
      </c>
      <c r="CW746" s="16">
        <v>2</v>
      </c>
      <c r="CX746" s="16">
        <v>3</v>
      </c>
      <c r="CY746" s="35">
        <v>4</v>
      </c>
      <c r="CZ746" s="18" t="s">
        <v>2375</v>
      </c>
      <c r="DA746" s="29">
        <v>-0.09</v>
      </c>
    </row>
    <row r="747" spans="1:113" ht="18" hidden="1" customHeight="1" thickBot="1" x14ac:dyDescent="0.25">
      <c r="CK747" s="3">
        <v>1</v>
      </c>
      <c r="CU747" s="39" t="s">
        <v>12206</v>
      </c>
      <c r="CV747" s="31" t="s">
        <v>12207</v>
      </c>
      <c r="CW747" s="16">
        <v>2</v>
      </c>
      <c r="CX747" s="18">
        <v>-0.11</v>
      </c>
      <c r="CY747" s="30">
        <v>0.04</v>
      </c>
      <c r="CZ747" s="29">
        <v>-0.04</v>
      </c>
    </row>
    <row r="748" spans="1:113" ht="18" hidden="1" customHeight="1" thickBot="1" x14ac:dyDescent="0.25">
      <c r="CU748" s="39" t="s">
        <v>9740</v>
      </c>
      <c r="CV748" s="31" t="s">
        <v>12208</v>
      </c>
      <c r="CW748" s="16">
        <v>2</v>
      </c>
      <c r="CX748" s="18" t="s">
        <v>2375</v>
      </c>
      <c r="CY748" s="18" t="s">
        <v>2399</v>
      </c>
      <c r="CZ748" s="29">
        <v>-7.0000000000000007E-2</v>
      </c>
    </row>
    <row r="749" spans="1:113" ht="18" hidden="1" customHeight="1" thickBot="1" x14ac:dyDescent="0.25">
      <c r="CO749" s="3">
        <v>1</v>
      </c>
      <c r="CU749" s="39" t="s">
        <v>12209</v>
      </c>
      <c r="CV749" s="31" t="s">
        <v>12210</v>
      </c>
      <c r="CW749" s="16">
        <v>2</v>
      </c>
      <c r="CX749" s="29">
        <v>-7.0000000000000007E-2</v>
      </c>
      <c r="CY749" s="29">
        <v>-3.5999999999999997E-2</v>
      </c>
      <c r="CZ749" s="29">
        <v>-7.0000000000000007E-2</v>
      </c>
    </row>
    <row r="750" spans="1:113" ht="18" hidden="1" customHeight="1" thickBot="1" x14ac:dyDescent="0.25">
      <c r="CU750" s="39" t="s">
        <v>12201</v>
      </c>
      <c r="CV750" s="31" t="s">
        <v>2761</v>
      </c>
      <c r="CW750" s="35">
        <v>2</v>
      </c>
      <c r="CX750" s="35">
        <v>3</v>
      </c>
      <c r="CY750" s="16" t="s">
        <v>6100</v>
      </c>
      <c r="CZ750" s="18" t="s">
        <v>2375</v>
      </c>
      <c r="DA750" s="29">
        <v>-0.04</v>
      </c>
    </row>
    <row r="751" spans="1:113" ht="18" hidden="1" customHeight="1" thickBot="1" x14ac:dyDescent="0.25">
      <c r="CU751" s="39" t="s">
        <v>12211</v>
      </c>
      <c r="CV751" s="31" t="s">
        <v>12212</v>
      </c>
      <c r="CW751" s="16">
        <v>2</v>
      </c>
      <c r="CX751" s="29">
        <v>-3.5999999999999997E-2</v>
      </c>
      <c r="CZ751" s="16">
        <v>1</v>
      </c>
      <c r="DA751" s="29">
        <v>-3.5999999999999997E-2</v>
      </c>
    </row>
    <row r="752" spans="1:113" ht="18" hidden="1"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hidden="1" customHeight="1" thickBot="1" x14ac:dyDescent="0.25">
      <c r="CP753" s="3">
        <v>1</v>
      </c>
      <c r="CV753" s="70" t="s">
        <v>10524</v>
      </c>
      <c r="CW753" s="71" t="s">
        <v>2857</v>
      </c>
      <c r="CX753" s="72" t="s">
        <v>6796</v>
      </c>
    </row>
    <row r="754" spans="1:113" ht="18" hidden="1"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hidden="1"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hidden="1"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hidden="1"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hidden="1" customHeight="1" thickBot="1" x14ac:dyDescent="0.25">
      <c r="CV758" s="39" t="s">
        <v>11569</v>
      </c>
      <c r="CW758" s="31" t="s">
        <v>12269</v>
      </c>
      <c r="CX758" s="16">
        <v>2</v>
      </c>
      <c r="CY758" s="29">
        <v>-0.09</v>
      </c>
      <c r="CZ758" s="18" t="s">
        <v>2375</v>
      </c>
      <c r="DA758" s="30">
        <v>0.05</v>
      </c>
    </row>
    <row r="759" spans="1:113" ht="21" hidden="1" customHeight="1" thickBot="1" x14ac:dyDescent="0.25">
      <c r="CV759" s="39" t="s">
        <v>12270</v>
      </c>
      <c r="CW759" s="31" t="s">
        <v>12271</v>
      </c>
      <c r="CX759" s="16">
        <v>2</v>
      </c>
      <c r="CY759" s="30">
        <v>0.05</v>
      </c>
      <c r="CZ759" s="29">
        <v>-0.09</v>
      </c>
    </row>
    <row r="760" spans="1:113" ht="18" hidden="1" customHeight="1" thickBot="1" x14ac:dyDescent="0.25">
      <c r="A760" t="s">
        <v>2788</v>
      </c>
      <c r="C760" s="4">
        <v>45376</v>
      </c>
      <c r="CF760" s="49" t="s">
        <v>12273</v>
      </c>
      <c r="CW760" s="39" t="s">
        <v>2189</v>
      </c>
      <c r="CX760" s="31" t="s">
        <v>12274</v>
      </c>
      <c r="CY760" s="16" t="s">
        <v>5637</v>
      </c>
      <c r="CZ760" s="18" t="s">
        <v>2375</v>
      </c>
      <c r="DA760" s="29">
        <v>-3.5999999999999997E-2</v>
      </c>
    </row>
    <row r="761" spans="1:113" ht="18" hidden="1" customHeight="1" thickBot="1" x14ac:dyDescent="0.25">
      <c r="CW761" s="70" t="s">
        <v>12275</v>
      </c>
      <c r="CX761" s="71" t="s">
        <v>12276</v>
      </c>
      <c r="CY761" s="80">
        <v>-4.5999999999999999E-2</v>
      </c>
    </row>
    <row r="762" spans="1:113" ht="18" hidden="1"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hidden="1" customHeight="1" thickBot="1" x14ac:dyDescent="0.25">
      <c r="CV763" s="3">
        <v>1</v>
      </c>
      <c r="CW763" s="39" t="s">
        <v>12334</v>
      </c>
      <c r="CX763" s="31" t="s">
        <v>12335</v>
      </c>
      <c r="CY763" s="16">
        <v>2</v>
      </c>
      <c r="CZ763" s="29">
        <v>-0.09</v>
      </c>
      <c r="DA763" s="30">
        <v>0.02</v>
      </c>
    </row>
    <row r="764" spans="1:113" ht="18" hidden="1"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hidden="1" customHeight="1" thickBot="1" x14ac:dyDescent="0.25">
      <c r="CV765" s="3">
        <v>1</v>
      </c>
      <c r="CW765" s="39" t="s">
        <v>12334</v>
      </c>
      <c r="CX765" s="31" t="s">
        <v>12336</v>
      </c>
      <c r="CY765" s="16" t="s">
        <v>2409</v>
      </c>
      <c r="CZ765" s="18">
        <v>0.111</v>
      </c>
      <c r="DA765" s="30">
        <v>0.12</v>
      </c>
    </row>
    <row r="766" spans="1:113" ht="18" hidden="1" customHeight="1" thickBot="1" x14ac:dyDescent="0.25">
      <c r="CW766" s="39" t="s">
        <v>8386</v>
      </c>
      <c r="CX766" s="31" t="s">
        <v>12333</v>
      </c>
      <c r="CY766" s="16">
        <v>2</v>
      </c>
      <c r="CZ766" s="18" t="s">
        <v>2375</v>
      </c>
      <c r="DA766" s="30">
        <v>0.01</v>
      </c>
    </row>
    <row r="767" spans="1:113" ht="18" hidden="1" customHeight="1" thickBot="1" x14ac:dyDescent="0.25">
      <c r="CW767" s="39" t="s">
        <v>2139</v>
      </c>
      <c r="CX767" s="31" t="s">
        <v>10882</v>
      </c>
      <c r="CY767" s="16">
        <v>2</v>
      </c>
      <c r="CZ767" s="18" t="s">
        <v>2375</v>
      </c>
      <c r="DA767" s="30">
        <v>0.01</v>
      </c>
    </row>
    <row r="768" spans="1:113" ht="18" hidden="1"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hidden="1" customHeight="1" thickBot="1" x14ac:dyDescent="0.25">
      <c r="CX769" s="39" t="s">
        <v>5168</v>
      </c>
      <c r="CY769" s="31" t="s">
        <v>6873</v>
      </c>
      <c r="CZ769" s="16">
        <v>2</v>
      </c>
      <c r="DA769" s="16">
        <v>3</v>
      </c>
      <c r="DB769" s="29">
        <v>-0.06</v>
      </c>
      <c r="DC769" s="30">
        <v>0.03</v>
      </c>
    </row>
    <row r="770" spans="1:116" ht="18" hidden="1" customHeight="1" thickBot="1" x14ac:dyDescent="0.25">
      <c r="CX770" s="39" t="s">
        <v>12337</v>
      </c>
      <c r="CY770" s="31" t="s">
        <v>12402</v>
      </c>
      <c r="CZ770" s="16">
        <v>2</v>
      </c>
      <c r="DA770" s="29">
        <v>-0.02</v>
      </c>
    </row>
    <row r="771" spans="1:116" ht="18" hidden="1" customHeight="1" thickBot="1" x14ac:dyDescent="0.25">
      <c r="CX771" s="39" t="s">
        <v>11569</v>
      </c>
      <c r="CY771" s="31" t="s">
        <v>3870</v>
      </c>
      <c r="CZ771" s="16">
        <v>2</v>
      </c>
      <c r="DA771" s="29">
        <v>-0.01</v>
      </c>
    </row>
    <row r="772" spans="1:116" ht="18" hidden="1" customHeight="1" thickBot="1" x14ac:dyDescent="0.25">
      <c r="CX772" s="39" t="s">
        <v>11569</v>
      </c>
      <c r="CY772" s="31" t="s">
        <v>12403</v>
      </c>
      <c r="CZ772" s="16">
        <v>2</v>
      </c>
      <c r="DA772" s="29">
        <v>-0.01</v>
      </c>
    </row>
    <row r="773" spans="1:116" ht="18" hidden="1"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hidden="1"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hidden="1" customHeight="1" thickBot="1" x14ac:dyDescent="0.25">
      <c r="CQ775" s="3">
        <v>1</v>
      </c>
      <c r="CY775" s="39" t="s">
        <v>11569</v>
      </c>
      <c r="CZ775" s="31" t="s">
        <v>11572</v>
      </c>
      <c r="DA775" s="35">
        <v>2</v>
      </c>
      <c r="DB775" s="35">
        <v>3</v>
      </c>
      <c r="DC775" s="16">
        <v>4</v>
      </c>
      <c r="DD775" s="29">
        <v>-0.02</v>
      </c>
      <c r="DE775" s="29">
        <v>-7.0000000000000007E-2</v>
      </c>
    </row>
    <row r="776" spans="1:116" ht="18" hidden="1" customHeight="1" thickBot="1" x14ac:dyDescent="0.25">
      <c r="CQ776" s="3">
        <v>1</v>
      </c>
      <c r="CY776" s="39" t="s">
        <v>11569</v>
      </c>
      <c r="CZ776" s="31" t="s">
        <v>12484</v>
      </c>
      <c r="DA776" s="35">
        <v>2</v>
      </c>
      <c r="DB776" s="17" t="s">
        <v>11559</v>
      </c>
      <c r="DC776" s="29">
        <v>-3.5999999999999997E-2</v>
      </c>
    </row>
    <row r="777" spans="1:116" ht="18" hidden="1"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hidden="1" customHeight="1" thickBot="1" x14ac:dyDescent="0.25">
      <c r="CY778" s="39" t="s">
        <v>12486</v>
      </c>
      <c r="CZ778" s="31" t="s">
        <v>12487</v>
      </c>
      <c r="DA778" s="16">
        <v>2</v>
      </c>
      <c r="DB778" s="29">
        <v>-7.0000000000000007E-2</v>
      </c>
    </row>
    <row r="779" spans="1:116" ht="18" hidden="1"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hidden="1"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hidden="1" customHeight="1" thickBot="1" x14ac:dyDescent="0.25">
      <c r="CQ781" s="3">
        <v>1</v>
      </c>
      <c r="CZ781" s="39" t="s">
        <v>12497</v>
      </c>
      <c r="DA781" s="31" t="s">
        <v>12498</v>
      </c>
      <c r="DB781" s="16">
        <v>2</v>
      </c>
      <c r="DC781" s="29">
        <v>-0.06</v>
      </c>
    </row>
    <row r="782" spans="1:116" ht="18" hidden="1"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hidden="1" customHeight="1" thickBot="1" x14ac:dyDescent="0.25">
      <c r="CX783" s="86" t="s">
        <v>12576</v>
      </c>
      <c r="CZ783" s="39" t="s">
        <v>12503</v>
      </c>
      <c r="DA783" s="31" t="s">
        <v>12504</v>
      </c>
      <c r="DB783" s="16">
        <v>2</v>
      </c>
      <c r="DC783" s="29">
        <v>-0.01</v>
      </c>
    </row>
    <row r="784" spans="1:116" ht="18" hidden="1" customHeight="1" thickBot="1" x14ac:dyDescent="0.25">
      <c r="CZ784" s="39" t="s">
        <v>2325</v>
      </c>
      <c r="DA784" s="31" t="s">
        <v>12505</v>
      </c>
      <c r="DB784" s="16">
        <v>2</v>
      </c>
      <c r="DC784" s="29">
        <v>-7.0000000000000007E-2</v>
      </c>
      <c r="DD784" s="16" t="s">
        <v>2395</v>
      </c>
      <c r="DE784" s="29">
        <v>-0.01</v>
      </c>
      <c r="DF784" s="29">
        <v>-0.04</v>
      </c>
      <c r="DG784" s="17" t="s">
        <v>13006</v>
      </c>
    </row>
    <row r="785" spans="1:116" ht="18" hidden="1" customHeight="1" thickBot="1" x14ac:dyDescent="0.25">
      <c r="CZ785" s="39" t="s">
        <v>12499</v>
      </c>
      <c r="DA785" s="31" t="s">
        <v>12500</v>
      </c>
      <c r="DB785" s="16">
        <v>2</v>
      </c>
      <c r="DC785" s="29">
        <v>-0.05</v>
      </c>
    </row>
    <row r="786" spans="1:116" ht="18" hidden="1" customHeight="1" thickBot="1" x14ac:dyDescent="0.25">
      <c r="A786" t="s">
        <v>2775</v>
      </c>
      <c r="C786" s="4">
        <v>45380</v>
      </c>
      <c r="CQ786" s="49" t="s">
        <v>12575</v>
      </c>
      <c r="CW786" s="49" t="s">
        <v>13060</v>
      </c>
      <c r="CX786" s="81" t="s">
        <v>12579</v>
      </c>
      <c r="DA786" s="39" t="s">
        <v>11854</v>
      </c>
      <c r="DB786" s="34" t="s">
        <v>8977</v>
      </c>
      <c r="DC786" s="30">
        <v>0.02</v>
      </c>
    </row>
    <row r="787" spans="1:116" ht="18" hidden="1"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hidden="1" customHeight="1" thickBot="1" x14ac:dyDescent="0.25">
      <c r="CY788" s="85" t="s">
        <v>12684</v>
      </c>
      <c r="DA788" s="39" t="s">
        <v>12857</v>
      </c>
      <c r="DB788" s="31" t="s">
        <v>11630</v>
      </c>
      <c r="DD788" s="16">
        <v>2</v>
      </c>
      <c r="DE788" s="16" t="s">
        <v>2395</v>
      </c>
      <c r="DF788" s="17" t="s">
        <v>10772</v>
      </c>
      <c r="DG788" s="29">
        <v>-0.01</v>
      </c>
    </row>
    <row r="789" spans="1:116" ht="18" hidden="1"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hidden="1" customHeight="1" thickBot="1" x14ac:dyDescent="0.25">
      <c r="DA790" s="39" t="s">
        <v>12680</v>
      </c>
      <c r="DB790" s="31" t="s">
        <v>6577</v>
      </c>
      <c r="DC790" s="35">
        <v>2</v>
      </c>
      <c r="DD790" s="35">
        <v>3</v>
      </c>
      <c r="DE790" s="17" t="s">
        <v>12677</v>
      </c>
      <c r="DF790" s="18" t="s">
        <v>2375</v>
      </c>
      <c r="DG790" s="29">
        <v>-0.04</v>
      </c>
    </row>
    <row r="791" spans="1:116" ht="18" hidden="1" customHeight="1" thickBot="1" x14ac:dyDescent="0.25">
      <c r="CV791" s="3">
        <v>1</v>
      </c>
      <c r="DA791" s="39" t="s">
        <v>12334</v>
      </c>
      <c r="DB791" s="31" t="s">
        <v>12681</v>
      </c>
      <c r="DC791" s="35">
        <v>2</v>
      </c>
      <c r="DD791" s="29">
        <v>-0.09</v>
      </c>
      <c r="DE791" s="30">
        <v>0.03</v>
      </c>
      <c r="DF791" s="18" t="s">
        <v>2375</v>
      </c>
      <c r="DG791" s="29">
        <v>-1E-3</v>
      </c>
    </row>
    <row r="792" spans="1:116" ht="18" hidden="1" customHeight="1" thickBot="1" x14ac:dyDescent="0.25">
      <c r="CV792" s="3">
        <v>1</v>
      </c>
      <c r="DA792" s="39" t="s">
        <v>12334</v>
      </c>
      <c r="DB792" s="31" t="s">
        <v>12692</v>
      </c>
      <c r="DC792" s="16" t="s">
        <v>2409</v>
      </c>
      <c r="DD792" s="16" t="s">
        <v>12764</v>
      </c>
      <c r="DE792" s="18">
        <v>-0.13500000000000001</v>
      </c>
      <c r="DF792" s="18">
        <v>-0.155</v>
      </c>
      <c r="DG792" s="29">
        <v>-0.02</v>
      </c>
    </row>
    <row r="793" spans="1:116" ht="18" hidden="1"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hidden="1"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hidden="1"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hidden="1" customHeight="1" thickBot="1" x14ac:dyDescent="0.25">
      <c r="CR796" s="3">
        <v>1</v>
      </c>
      <c r="DA796" s="39" t="s">
        <v>12687</v>
      </c>
      <c r="DB796" s="31" t="s">
        <v>12688</v>
      </c>
      <c r="DC796" s="16">
        <v>2</v>
      </c>
      <c r="DD796" s="29">
        <v>-0.06</v>
      </c>
      <c r="DE796" s="30">
        <v>0.04</v>
      </c>
      <c r="DF796" s="18" t="s">
        <v>2375</v>
      </c>
      <c r="DG796" s="29">
        <v>-3.0000000000000001E-3</v>
      </c>
    </row>
    <row r="797" spans="1:116" ht="18" hidden="1" customHeight="1" thickBot="1" x14ac:dyDescent="0.25">
      <c r="DA797" s="39" t="s">
        <v>12689</v>
      </c>
      <c r="DB797" s="31" t="s">
        <v>12690</v>
      </c>
      <c r="DC797" s="16">
        <v>2</v>
      </c>
      <c r="DD797" s="17" t="s">
        <v>2301</v>
      </c>
      <c r="DE797" s="18">
        <v>1.0999999999999999E-2</v>
      </c>
      <c r="DF797" s="29">
        <v>-0.09</v>
      </c>
    </row>
    <row r="798" spans="1:116" ht="18" hidden="1" customHeight="1" thickBot="1" x14ac:dyDescent="0.25">
      <c r="DA798" s="39" t="s">
        <v>5168</v>
      </c>
      <c r="DB798" s="31" t="s">
        <v>12691</v>
      </c>
      <c r="DC798" s="16">
        <v>2</v>
      </c>
      <c r="DD798" s="30">
        <v>0.04</v>
      </c>
      <c r="DE798" s="18" t="s">
        <v>2375</v>
      </c>
      <c r="DF798" s="29">
        <v>-0.06</v>
      </c>
    </row>
    <row r="799" spans="1:116" ht="18" hidden="1"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hidden="1"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hidden="1" customHeight="1" thickBot="1" x14ac:dyDescent="0.25">
      <c r="DB801" s="39" t="s">
        <v>12767</v>
      </c>
      <c r="DC801" s="31" t="s">
        <v>12768</v>
      </c>
      <c r="DD801" s="35">
        <v>2</v>
      </c>
      <c r="DE801" s="29">
        <v>-0.05</v>
      </c>
      <c r="DF801" s="18" t="s">
        <v>2375</v>
      </c>
      <c r="DG801" s="29">
        <v>-0.01</v>
      </c>
    </row>
    <row r="802" spans="1:117" ht="18" hidden="1" customHeight="1" thickBot="1" x14ac:dyDescent="0.25">
      <c r="DB802" s="39" t="s">
        <v>12767</v>
      </c>
      <c r="DC802" s="31" t="s">
        <v>12769</v>
      </c>
      <c r="DD802" s="35">
        <v>2</v>
      </c>
      <c r="DE802" s="17" t="s">
        <v>6796</v>
      </c>
      <c r="DF802" s="18" t="s">
        <v>2375</v>
      </c>
      <c r="DG802" s="29">
        <v>-7.0000000000000007E-2</v>
      </c>
    </row>
    <row r="803" spans="1:117" ht="18" hidden="1" customHeight="1" thickBot="1" x14ac:dyDescent="0.25">
      <c r="CV803" s="3">
        <v>1</v>
      </c>
      <c r="DB803" s="39" t="s">
        <v>10433</v>
      </c>
      <c r="DC803" s="31" t="s">
        <v>12770</v>
      </c>
      <c r="DD803" s="35">
        <v>2</v>
      </c>
      <c r="DE803" s="29">
        <v>-0.05</v>
      </c>
      <c r="DF803" s="18" t="s">
        <v>2375</v>
      </c>
      <c r="DG803" s="30">
        <v>1.7999999999999999E-2</v>
      </c>
    </row>
    <row r="804" spans="1:117" ht="18" hidden="1" customHeight="1" thickBot="1" x14ac:dyDescent="0.25">
      <c r="CY804" s="3">
        <v>1</v>
      </c>
      <c r="DB804" s="39" t="s">
        <v>12771</v>
      </c>
      <c r="DC804" s="31" t="s">
        <v>12772</v>
      </c>
      <c r="DD804" s="16">
        <v>2</v>
      </c>
      <c r="DE804" s="29">
        <v>-7.0000000000000007E-2</v>
      </c>
      <c r="DF804" s="29">
        <v>-0.03</v>
      </c>
    </row>
    <row r="805" spans="1:117" ht="18" hidden="1"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hidden="1" customHeight="1" thickBot="1" x14ac:dyDescent="0.25">
      <c r="CY806" s="3">
        <v>1</v>
      </c>
      <c r="DB806" s="39" t="s">
        <v>12777</v>
      </c>
      <c r="DC806" s="31" t="s">
        <v>12778</v>
      </c>
      <c r="DD806" s="16" t="s">
        <v>2409</v>
      </c>
      <c r="DE806" s="29">
        <v>-0.01</v>
      </c>
      <c r="DF806" s="29">
        <v>-0.09</v>
      </c>
    </row>
    <row r="807" spans="1:117" ht="18" hidden="1" customHeight="1" thickBot="1" x14ac:dyDescent="0.25">
      <c r="CV807" s="3">
        <v>1</v>
      </c>
      <c r="DB807" s="39" t="s">
        <v>12775</v>
      </c>
      <c r="DC807" s="31" t="s">
        <v>9417</v>
      </c>
      <c r="DD807" s="16">
        <v>2</v>
      </c>
      <c r="DE807" s="17" t="s">
        <v>2301</v>
      </c>
      <c r="DF807" s="18" t="s">
        <v>2375</v>
      </c>
    </row>
    <row r="808" spans="1:117" ht="18" hidden="1" customHeight="1" thickBot="1" x14ac:dyDescent="0.25">
      <c r="CW808" s="3">
        <v>1</v>
      </c>
      <c r="DB808" s="39" t="s">
        <v>5168</v>
      </c>
      <c r="DC808" s="31" t="s">
        <v>12776</v>
      </c>
      <c r="DD808" s="16">
        <v>2</v>
      </c>
      <c r="DE808" s="17" t="s">
        <v>2301</v>
      </c>
      <c r="DF808" s="29">
        <v>-0.06</v>
      </c>
    </row>
    <row r="809" spans="1:117" ht="18" hidden="1" customHeight="1" thickBot="1" x14ac:dyDescent="0.25">
      <c r="DB809" s="39" t="s">
        <v>2223</v>
      </c>
      <c r="DC809" s="31" t="s">
        <v>12779</v>
      </c>
      <c r="DD809" s="16">
        <v>2</v>
      </c>
      <c r="DE809" s="29">
        <v>-7.0000000000000007E-2</v>
      </c>
      <c r="DF809" s="29">
        <v>-0.03</v>
      </c>
    </row>
    <row r="810" spans="1:117" ht="18" hidden="1"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hidden="1" customHeight="1" thickBot="1" x14ac:dyDescent="0.25">
      <c r="DC811" s="3" t="s">
        <v>12845</v>
      </c>
      <c r="DD811" s="31" t="s">
        <v>3406</v>
      </c>
      <c r="DE811" s="35">
        <v>2</v>
      </c>
      <c r="DF811" s="17" t="s">
        <v>2308</v>
      </c>
      <c r="DG811" s="18">
        <v>-7.0000000000000007E-2</v>
      </c>
    </row>
    <row r="812" spans="1:117" ht="18" hidden="1"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hidden="1" customHeight="1" thickBot="1" x14ac:dyDescent="0.25">
      <c r="DC813" s="3" t="s">
        <v>12849</v>
      </c>
      <c r="DD813" s="31" t="s">
        <v>12847</v>
      </c>
      <c r="DE813" s="16">
        <v>2</v>
      </c>
      <c r="DF813" s="16">
        <v>3</v>
      </c>
      <c r="DG813" s="18" t="s">
        <v>2375</v>
      </c>
      <c r="DH813" s="18" t="s">
        <v>2399</v>
      </c>
      <c r="DI813" s="30">
        <v>1.7999999999999999E-2</v>
      </c>
    </row>
    <row r="814" spans="1:117" ht="18" hidden="1" customHeight="1" thickBot="1" x14ac:dyDescent="0.25">
      <c r="DC814" s="3" t="s">
        <v>12849</v>
      </c>
      <c r="DD814" s="31" t="s">
        <v>3556</v>
      </c>
      <c r="DE814" s="16">
        <v>2</v>
      </c>
      <c r="DF814" s="18" t="s">
        <v>2375</v>
      </c>
      <c r="DG814" s="18" t="s">
        <v>2399</v>
      </c>
      <c r="DH814" s="30">
        <v>0.02</v>
      </c>
    </row>
    <row r="815" spans="1:117" ht="18" hidden="1" customHeight="1" thickBot="1" x14ac:dyDescent="0.25">
      <c r="DC815" s="3" t="s">
        <v>12849</v>
      </c>
      <c r="DD815" s="31" t="s">
        <v>12850</v>
      </c>
      <c r="DE815" s="16">
        <v>2</v>
      </c>
      <c r="DF815" s="17" t="s">
        <v>2363</v>
      </c>
      <c r="DG815" s="29">
        <v>-0.03</v>
      </c>
    </row>
    <row r="816" spans="1:117" ht="18" hidden="1" customHeight="1" thickBot="1" x14ac:dyDescent="0.25">
      <c r="CY816" s="3">
        <v>1</v>
      </c>
      <c r="DC816" s="3" t="s">
        <v>12684</v>
      </c>
      <c r="DD816" s="31" t="s">
        <v>2766</v>
      </c>
      <c r="DE816" s="16">
        <v>2</v>
      </c>
      <c r="DF816" s="17" t="s">
        <v>6796</v>
      </c>
      <c r="DG816" s="18">
        <v>-7.0000000000000007E-2</v>
      </c>
      <c r="DH816" s="18" t="s">
        <v>2375</v>
      </c>
      <c r="DI816" s="29">
        <v>-0.03</v>
      </c>
    </row>
    <row r="817" spans="1:117" ht="18" hidden="1"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hidden="1" customHeight="1" thickBot="1" x14ac:dyDescent="0.25">
      <c r="DC818" s="3" t="s">
        <v>12851</v>
      </c>
      <c r="DD818" s="31" t="s">
        <v>12852</v>
      </c>
      <c r="DE818" s="16">
        <v>2</v>
      </c>
      <c r="DF818" s="18" t="s">
        <v>2375</v>
      </c>
      <c r="DG818" s="29">
        <v>-0.05</v>
      </c>
    </row>
    <row r="819" spans="1:117" ht="18" hidden="1" customHeight="1" thickBot="1" x14ac:dyDescent="0.25">
      <c r="CW819" s="3">
        <v>1</v>
      </c>
      <c r="CY819" s="3">
        <v>1</v>
      </c>
      <c r="DC819" s="3" t="s">
        <v>12928</v>
      </c>
      <c r="DD819" s="31" t="s">
        <v>12929</v>
      </c>
      <c r="DF819" s="16" t="s">
        <v>2297</v>
      </c>
      <c r="DG819" s="17" t="s">
        <v>2830</v>
      </c>
      <c r="DH819" s="18">
        <v>-7.0000000000000007E-2</v>
      </c>
      <c r="DI819" s="29">
        <v>-0.08</v>
      </c>
    </row>
    <row r="820" spans="1:117" ht="18" hidden="1"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hidden="1" customHeight="1" thickBot="1" x14ac:dyDescent="0.25">
      <c r="CY821" s="33" t="s">
        <v>12859</v>
      </c>
      <c r="DD821" s="90" t="s">
        <v>12854</v>
      </c>
      <c r="DE821" s="71" t="s">
        <v>12855</v>
      </c>
      <c r="DF821" s="80">
        <v>-0.01</v>
      </c>
    </row>
    <row r="822" spans="1:117" ht="18" hidden="1" customHeight="1" thickBot="1" x14ac:dyDescent="0.25">
      <c r="DD822" s="3" t="s">
        <v>12930</v>
      </c>
      <c r="DE822" s="31" t="s">
        <v>12931</v>
      </c>
      <c r="DF822" s="16">
        <v>2</v>
      </c>
      <c r="DG822" s="17" t="s">
        <v>2363</v>
      </c>
      <c r="DH822" s="18">
        <v>-0.09</v>
      </c>
      <c r="DI822" s="29">
        <v>-0.02</v>
      </c>
    </row>
    <row r="823" spans="1:117" ht="18" hidden="1" customHeight="1" thickBot="1" x14ac:dyDescent="0.25">
      <c r="CY823" s="3">
        <v>1</v>
      </c>
      <c r="DD823" s="3" t="s">
        <v>12932</v>
      </c>
      <c r="DE823" s="31" t="s">
        <v>12933</v>
      </c>
      <c r="DF823" s="16">
        <v>2</v>
      </c>
      <c r="DG823" s="30">
        <v>0.02</v>
      </c>
    </row>
    <row r="824" spans="1:117" ht="18" hidden="1" customHeight="1" thickBot="1" x14ac:dyDescent="0.25">
      <c r="CZ824" s="3">
        <v>1</v>
      </c>
      <c r="DD824" s="3" t="s">
        <v>2831</v>
      </c>
      <c r="DE824" s="31" t="s">
        <v>12934</v>
      </c>
      <c r="DF824" s="16">
        <v>2</v>
      </c>
      <c r="DG824" s="18" t="s">
        <v>2375</v>
      </c>
      <c r="DH824" s="29">
        <v>-0.04</v>
      </c>
    </row>
    <row r="825" spans="1:117" ht="18" hidden="1" customHeight="1" thickBot="1" x14ac:dyDescent="0.25">
      <c r="CZ825" s="3">
        <v>1</v>
      </c>
      <c r="DD825" s="3" t="s">
        <v>12935</v>
      </c>
      <c r="DE825" s="31" t="s">
        <v>3111</v>
      </c>
      <c r="DF825" s="16">
        <v>2</v>
      </c>
      <c r="DG825" s="29">
        <v>-0.05</v>
      </c>
      <c r="DH825" s="29">
        <v>-0.04</v>
      </c>
    </row>
    <row r="826" spans="1:117" ht="18" hidden="1"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hidden="1" customHeight="1" thickBot="1" x14ac:dyDescent="0.25">
      <c r="DC827" s="90">
        <v>1</v>
      </c>
      <c r="DD827" s="90"/>
      <c r="DE827" s="90" t="s">
        <v>2287</v>
      </c>
      <c r="DF827" s="71" t="s">
        <v>12936</v>
      </c>
      <c r="DG827" s="80">
        <v>-0.01</v>
      </c>
    </row>
    <row r="828" spans="1:117" ht="18" hidden="1"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hidden="1" customHeight="1" thickBot="1" x14ac:dyDescent="0.25">
      <c r="DB829" s="3">
        <v>1</v>
      </c>
      <c r="DE829" s="3" t="s">
        <v>12942</v>
      </c>
      <c r="DF829" s="31" t="s">
        <v>13057</v>
      </c>
      <c r="DH829" s="16" t="s">
        <v>2297</v>
      </c>
      <c r="DI829" s="29">
        <v>-0.02</v>
      </c>
    </row>
    <row r="830" spans="1:117" ht="18" hidden="1" customHeight="1" thickBot="1" x14ac:dyDescent="0.25">
      <c r="CW830" s="3">
        <v>1</v>
      </c>
      <c r="DE830" s="3" t="s">
        <v>13008</v>
      </c>
      <c r="DF830" s="31" t="s">
        <v>13009</v>
      </c>
      <c r="DG830" s="16">
        <v>2</v>
      </c>
      <c r="DH830" s="29">
        <v>-7.0000000000000007E-2</v>
      </c>
    </row>
    <row r="831" spans="1:117" ht="18" hidden="1" customHeight="1" thickBot="1" x14ac:dyDescent="0.25">
      <c r="DE831" s="3" t="s">
        <v>5174</v>
      </c>
      <c r="DF831" s="31" t="s">
        <v>13010</v>
      </c>
      <c r="DG831" s="16">
        <v>2</v>
      </c>
      <c r="DH831" s="29">
        <v>-0.04</v>
      </c>
    </row>
    <row r="832" spans="1:117" ht="18" hidden="1" customHeight="1" thickBot="1" x14ac:dyDescent="0.25">
      <c r="A832" t="s">
        <v>2824</v>
      </c>
      <c r="C832" s="4">
        <v>45391</v>
      </c>
      <c r="CW832" s="49" t="s">
        <v>13061</v>
      </c>
      <c r="CY832" s="49" t="s">
        <v>13012</v>
      </c>
      <c r="DF832" s="42" t="s">
        <v>5168</v>
      </c>
      <c r="DG832" s="41" t="s">
        <v>13011</v>
      </c>
      <c r="DH832" s="30">
        <v>0.17</v>
      </c>
    </row>
    <row r="833" spans="1:117" ht="18" hidden="1"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hidden="1"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hidden="1" customHeight="1" thickBot="1" x14ac:dyDescent="0.25">
      <c r="CW835" s="3">
        <v>1</v>
      </c>
      <c r="DF835" s="42" t="s">
        <v>5168</v>
      </c>
      <c r="DG835" s="31" t="s">
        <v>2740</v>
      </c>
      <c r="DH835" s="16">
        <v>2</v>
      </c>
      <c r="DI835" s="18" t="s">
        <v>2375</v>
      </c>
      <c r="DJ835" s="18" t="s">
        <v>2399</v>
      </c>
      <c r="DK835" s="18" t="s">
        <v>7065</v>
      </c>
      <c r="DL835" s="29">
        <v>-0.05</v>
      </c>
    </row>
    <row r="836" spans="1:117" ht="18" hidden="1" customHeight="1" thickBot="1" x14ac:dyDescent="0.25">
      <c r="DF836" s="42" t="s">
        <v>13053</v>
      </c>
      <c r="DG836" s="31" t="s">
        <v>11623</v>
      </c>
      <c r="DH836" s="16">
        <v>2</v>
      </c>
      <c r="DI836" s="18" t="s">
        <v>2375</v>
      </c>
      <c r="DJ836" s="18" t="s">
        <v>2399</v>
      </c>
      <c r="DK836" s="18" t="s">
        <v>13285</v>
      </c>
      <c r="DL836" s="18" t="s">
        <v>13358</v>
      </c>
      <c r="DM836" s="16">
        <v>1</v>
      </c>
    </row>
    <row r="837" spans="1:117" ht="18" hidden="1" customHeight="1" thickBot="1" x14ac:dyDescent="0.25">
      <c r="DE837" s="85" t="s">
        <v>10433</v>
      </c>
      <c r="DF837" s="42" t="s">
        <v>2878</v>
      </c>
      <c r="DG837" s="31" t="s">
        <v>13215</v>
      </c>
      <c r="DJ837" s="16" t="s">
        <v>2395</v>
      </c>
      <c r="DK837" s="18" t="s">
        <v>2375</v>
      </c>
      <c r="DL837" s="18" t="s">
        <v>2399</v>
      </c>
      <c r="DM837" s="29">
        <v>-0.05</v>
      </c>
    </row>
    <row r="838" spans="1:117" ht="18" hidden="1" customHeight="1" thickBot="1" x14ac:dyDescent="0.25">
      <c r="DE838" s="85" t="s">
        <v>13220</v>
      </c>
      <c r="DF838" s="42" t="s">
        <v>13217</v>
      </c>
      <c r="DG838" s="31" t="s">
        <v>13219</v>
      </c>
      <c r="DJ838" s="16" t="s">
        <v>2395</v>
      </c>
      <c r="DK838" s="17" t="s">
        <v>2351</v>
      </c>
      <c r="DL838" s="29">
        <v>-0.02</v>
      </c>
      <c r="DM838" s="30">
        <v>0.05</v>
      </c>
    </row>
    <row r="839" spans="1:117" ht="18" hidden="1" customHeight="1" thickBot="1" x14ac:dyDescent="0.25">
      <c r="DE839" s="94" t="s">
        <v>13222</v>
      </c>
      <c r="DF839" s="42" t="s">
        <v>13223</v>
      </c>
      <c r="DG839" s="31" t="s">
        <v>13224</v>
      </c>
      <c r="DJ839" s="16" t="s">
        <v>2395</v>
      </c>
      <c r="DK839" s="30">
        <v>0.01</v>
      </c>
      <c r="DL839" s="18">
        <v>-0.09</v>
      </c>
      <c r="DM839" s="30">
        <v>0</v>
      </c>
    </row>
    <row r="840" spans="1:117" ht="18" hidden="1"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hidden="1" customHeight="1" thickBot="1" x14ac:dyDescent="0.25">
      <c r="DF841" s="85" t="s">
        <v>13055</v>
      </c>
      <c r="DG841" s="42" t="s">
        <v>13055</v>
      </c>
      <c r="DH841" s="31" t="s">
        <v>12333</v>
      </c>
      <c r="DI841" s="16">
        <v>2</v>
      </c>
      <c r="DJ841" s="35">
        <v>3</v>
      </c>
      <c r="DK841" s="35">
        <v>4</v>
      </c>
      <c r="DL841" s="18" t="s">
        <v>2375</v>
      </c>
      <c r="DM841" s="30">
        <v>0.02</v>
      </c>
    </row>
    <row r="842" spans="1:117" ht="18" hidden="1" customHeight="1" thickBot="1" x14ac:dyDescent="0.25">
      <c r="DG842" s="42" t="s">
        <v>13055</v>
      </c>
      <c r="DH842" s="31" t="s">
        <v>10293</v>
      </c>
      <c r="DI842" s="30">
        <v>0.04</v>
      </c>
      <c r="DJ842" s="29">
        <v>-0.05</v>
      </c>
      <c r="DK842" s="18" t="s">
        <v>2375</v>
      </c>
      <c r="DL842" s="18" t="s">
        <v>2399</v>
      </c>
      <c r="DM842" s="30">
        <v>0.04</v>
      </c>
    </row>
    <row r="843" spans="1:117" ht="18" hidden="1" customHeight="1" thickBot="1" x14ac:dyDescent="0.25">
      <c r="DF843" s="3">
        <v>1</v>
      </c>
      <c r="DG843" s="42" t="s">
        <v>13055</v>
      </c>
      <c r="DH843" s="31" t="s">
        <v>10295</v>
      </c>
      <c r="DI843" s="17" t="s">
        <v>6796</v>
      </c>
      <c r="DJ843" s="18">
        <v>-7.0000000000000007E-2</v>
      </c>
      <c r="DK843" s="18">
        <v>-0.1</v>
      </c>
      <c r="DL843" s="18">
        <v>-0.09</v>
      </c>
      <c r="DM843" s="30">
        <v>0.06</v>
      </c>
    </row>
    <row r="844" spans="1:117" ht="18" hidden="1" customHeight="1" thickBot="1" x14ac:dyDescent="0.25">
      <c r="CW844" s="3">
        <v>1</v>
      </c>
      <c r="DG844" s="42" t="s">
        <v>5168</v>
      </c>
      <c r="DH844" s="31" t="s">
        <v>13137</v>
      </c>
      <c r="DI844" s="16">
        <v>2</v>
      </c>
      <c r="DJ844" s="30">
        <v>0.06</v>
      </c>
      <c r="DK844" s="17" t="s">
        <v>2301</v>
      </c>
      <c r="DL844" s="30">
        <v>0.02</v>
      </c>
    </row>
    <row r="845" spans="1:117" ht="18" hidden="1" customHeight="1" thickBot="1" x14ac:dyDescent="0.25">
      <c r="CY845" s="3">
        <v>1</v>
      </c>
      <c r="DG845" s="42" t="s">
        <v>13134</v>
      </c>
      <c r="DH845" s="31" t="s">
        <v>13133</v>
      </c>
      <c r="DI845" s="35">
        <v>2</v>
      </c>
      <c r="DJ845" s="35">
        <v>3</v>
      </c>
      <c r="DK845" s="18" t="s">
        <v>2375</v>
      </c>
      <c r="DL845" s="18" t="s">
        <v>2399</v>
      </c>
      <c r="DM845" s="18">
        <v>-0.05</v>
      </c>
    </row>
    <row r="846" spans="1:117" ht="18" hidden="1" customHeight="1" thickBot="1" x14ac:dyDescent="0.25">
      <c r="DG846" s="42" t="s">
        <v>13135</v>
      </c>
      <c r="DH846" s="31" t="s">
        <v>13136</v>
      </c>
      <c r="DI846" s="16">
        <v>2</v>
      </c>
      <c r="DJ846" s="18" t="s">
        <v>2375</v>
      </c>
      <c r="DK846" s="18" t="s">
        <v>2399</v>
      </c>
      <c r="DL846" s="18" t="s">
        <v>13285</v>
      </c>
      <c r="DM846" s="30">
        <v>0.02</v>
      </c>
    </row>
    <row r="847" spans="1:117" ht="18" hidden="1"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hidden="1" customHeight="1" thickBot="1" x14ac:dyDescent="0.25">
      <c r="DH848" s="42" t="s">
        <v>13216</v>
      </c>
      <c r="DI848" s="31" t="s">
        <v>3606</v>
      </c>
      <c r="DJ848" s="35">
        <v>2</v>
      </c>
      <c r="DK848" s="17" t="s">
        <v>6796</v>
      </c>
      <c r="DL848" s="18" t="s">
        <v>2375</v>
      </c>
      <c r="DM848" s="18">
        <v>-0.05</v>
      </c>
    </row>
    <row r="849" spans="1:125" ht="18" hidden="1"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hidden="1" customHeight="1" thickBot="1" x14ac:dyDescent="0.25">
      <c r="CY850" s="3">
        <v>1</v>
      </c>
      <c r="DH850" s="42" t="s">
        <v>13221</v>
      </c>
      <c r="DI850" s="31" t="s">
        <v>12848</v>
      </c>
      <c r="DJ850" s="16">
        <v>2</v>
      </c>
      <c r="DK850" s="18" t="s">
        <v>2375</v>
      </c>
      <c r="DL850" s="18" t="s">
        <v>2399</v>
      </c>
      <c r="DM850" s="18">
        <v>-0.02</v>
      </c>
    </row>
    <row r="851" spans="1:125" ht="18" hidden="1"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hidden="1" customHeight="1" thickBot="1" x14ac:dyDescent="0.25">
      <c r="DF852" s="3">
        <v>1</v>
      </c>
      <c r="DH852" s="42" t="s">
        <v>13055</v>
      </c>
      <c r="DI852" s="31" t="s">
        <v>13290</v>
      </c>
      <c r="DK852" s="16" t="s">
        <v>2297</v>
      </c>
      <c r="DL852" s="18" t="s">
        <v>2375</v>
      </c>
      <c r="DM852" s="30">
        <v>0</v>
      </c>
    </row>
    <row r="853" spans="1:125" ht="18" hidden="1" customHeight="1" thickBot="1" x14ac:dyDescent="0.25">
      <c r="CY853" s="49" t="s">
        <v>13233</v>
      </c>
      <c r="DF853" s="49" t="s">
        <v>13232</v>
      </c>
      <c r="DH853" s="42" t="s">
        <v>13227</v>
      </c>
      <c r="DI853" s="31" t="s">
        <v>13228</v>
      </c>
      <c r="DJ853" s="16">
        <v>2</v>
      </c>
      <c r="DK853" s="18" t="s">
        <v>2375</v>
      </c>
      <c r="DL853" s="18" t="s">
        <v>2399</v>
      </c>
      <c r="DM853" s="29">
        <v>-0.01</v>
      </c>
    </row>
    <row r="854" spans="1:125" ht="18" hidden="1" customHeight="1" thickBot="1" x14ac:dyDescent="0.25">
      <c r="A854" t="s">
        <v>13236</v>
      </c>
      <c r="B854" t="s">
        <v>13237</v>
      </c>
      <c r="C854" s="4">
        <v>45394</v>
      </c>
      <c r="DI854" s="70" t="s">
        <v>13229</v>
      </c>
      <c r="DJ854" s="71" t="s">
        <v>13230</v>
      </c>
      <c r="DK854" s="72" t="s">
        <v>10515</v>
      </c>
      <c r="DL854" s="18" t="s">
        <v>2375</v>
      </c>
      <c r="DM854" s="30">
        <v>0.05</v>
      </c>
    </row>
    <row r="855" spans="1:125" ht="18" hidden="1" customHeight="1" thickBot="1" x14ac:dyDescent="0.25">
      <c r="DH855" s="90"/>
      <c r="DI855" s="70" t="s">
        <v>13229</v>
      </c>
      <c r="DJ855" s="71" t="s">
        <v>13231</v>
      </c>
      <c r="DK855" s="95">
        <v>-7.0000000000000007E-2</v>
      </c>
      <c r="DL855" s="95">
        <v>-0.08</v>
      </c>
      <c r="DM855" s="17" t="s">
        <v>2400</v>
      </c>
    </row>
    <row r="856" spans="1:125" ht="18" hidden="1"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hidden="1"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hidden="1" customHeight="1" thickBot="1" x14ac:dyDescent="0.25">
      <c r="A858" t="s">
        <v>2885</v>
      </c>
      <c r="C858" s="4">
        <v>45397</v>
      </c>
      <c r="DE858" s="3">
        <v>1</v>
      </c>
      <c r="DF858" s="49" t="s">
        <v>13294</v>
      </c>
      <c r="DG858" s="3">
        <v>1</v>
      </c>
      <c r="DJ858" s="42" t="s">
        <v>13291</v>
      </c>
      <c r="DK858" s="31" t="s">
        <v>13292</v>
      </c>
      <c r="DL858" s="30">
        <v>0.02</v>
      </c>
      <c r="DM858" s="30">
        <v>0.02</v>
      </c>
    </row>
    <row r="859" spans="1:125" ht="18" hidden="1"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hidden="1"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hidden="1" customHeight="1" thickBot="1" x14ac:dyDescent="0.25">
      <c r="DI861" s="85" t="s">
        <v>13638</v>
      </c>
      <c r="DJ861" s="42" t="s">
        <v>11854</v>
      </c>
      <c r="DK861" s="31" t="s">
        <v>11572</v>
      </c>
      <c r="DM861" s="16">
        <v>2</v>
      </c>
      <c r="DN861" s="91" t="s">
        <v>2395</v>
      </c>
      <c r="DO861" s="91" t="s">
        <v>2446</v>
      </c>
      <c r="DP861" s="18">
        <v>-7.0000000000000007E-2</v>
      </c>
      <c r="DQ861" s="30">
        <v>0</v>
      </c>
    </row>
    <row r="862" spans="1:125" ht="18" hidden="1" customHeight="1" thickBot="1" x14ac:dyDescent="0.25">
      <c r="A862" t="s">
        <v>2788</v>
      </c>
      <c r="C862" s="4">
        <v>45398</v>
      </c>
      <c r="CY862" s="49" t="s">
        <v>13364</v>
      </c>
      <c r="DE862" s="3">
        <v>1</v>
      </c>
      <c r="DF862" s="88" t="s">
        <v>13366</v>
      </c>
      <c r="DK862" s="42" t="s">
        <v>13360</v>
      </c>
      <c r="DL862" s="31" t="s">
        <v>13362</v>
      </c>
      <c r="DM862" s="16">
        <v>2</v>
      </c>
      <c r="DN862" s="29">
        <v>-0.08</v>
      </c>
    </row>
    <row r="863" spans="1:125" ht="18" hidden="1" customHeight="1" thickBot="1" x14ac:dyDescent="0.25">
      <c r="DE863" s="3">
        <v>1</v>
      </c>
      <c r="DK863" s="42" t="s">
        <v>13360</v>
      </c>
      <c r="DL863" s="31" t="s">
        <v>13363</v>
      </c>
      <c r="DM863" s="16">
        <v>2</v>
      </c>
      <c r="DN863" s="17" t="s">
        <v>11237</v>
      </c>
      <c r="DO863" s="30">
        <v>0.05</v>
      </c>
    </row>
    <row r="864" spans="1:125" ht="18" hidden="1" customHeight="1" thickBot="1" x14ac:dyDescent="0.25">
      <c r="DE864" s="3">
        <v>1</v>
      </c>
      <c r="DK864" s="42" t="s">
        <v>13361</v>
      </c>
      <c r="DL864" s="31" t="s">
        <v>13515</v>
      </c>
      <c r="DM864" s="35">
        <v>2</v>
      </c>
      <c r="DN864" s="35">
        <v>3</v>
      </c>
      <c r="DO864" s="18">
        <v>-0.09</v>
      </c>
      <c r="DP864" s="18" t="s">
        <v>2375</v>
      </c>
      <c r="DQ864" s="30">
        <v>0.03</v>
      </c>
    </row>
    <row r="865" spans="1:125" ht="18" hidden="1" customHeight="1" thickBot="1" x14ac:dyDescent="0.25">
      <c r="DE865" s="3">
        <v>1</v>
      </c>
      <c r="DK865" s="42" t="s">
        <v>13361</v>
      </c>
      <c r="DL865" s="31" t="s">
        <v>13517</v>
      </c>
      <c r="DM865" s="16" t="s">
        <v>2409</v>
      </c>
      <c r="DN865" s="29">
        <v>-0.08</v>
      </c>
    </row>
    <row r="866" spans="1:125" ht="18" hidden="1" customHeight="1" thickBot="1" x14ac:dyDescent="0.25">
      <c r="DK866" s="42" t="s">
        <v>5168</v>
      </c>
      <c r="DL866" s="31" t="s">
        <v>13516</v>
      </c>
      <c r="DM866" s="16" t="s">
        <v>2409</v>
      </c>
      <c r="DN866" s="30">
        <v>0.05</v>
      </c>
    </row>
    <row r="867" spans="1:125" ht="18" hidden="1"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hidden="1"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hidden="1" customHeight="1" thickBot="1" x14ac:dyDescent="0.25">
      <c r="DI869" s="3">
        <v>1</v>
      </c>
      <c r="DL869" s="42" t="s">
        <v>13620</v>
      </c>
      <c r="DM869" s="31" t="s">
        <v>13619</v>
      </c>
      <c r="DN869" s="35">
        <v>2</v>
      </c>
      <c r="DO869" s="16">
        <v>3</v>
      </c>
      <c r="DP869" s="29">
        <v>-0.05</v>
      </c>
      <c r="DQ869" s="16" t="s">
        <v>2446</v>
      </c>
      <c r="DR869" s="16" t="s">
        <v>2631</v>
      </c>
      <c r="DS869" s="30">
        <v>0</v>
      </c>
    </row>
    <row r="870" spans="1:125" ht="18" hidden="1"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hidden="1" customHeight="1" thickBot="1" x14ac:dyDescent="0.25">
      <c r="DI871" s="3">
        <v>1</v>
      </c>
      <c r="DL871" s="42" t="s">
        <v>11569</v>
      </c>
      <c r="DM871" s="31" t="s">
        <v>12112</v>
      </c>
      <c r="DN871" s="16">
        <v>2</v>
      </c>
      <c r="DO871" s="30">
        <v>0.05</v>
      </c>
      <c r="DP871" s="18">
        <v>-7.0000000000000007E-2</v>
      </c>
      <c r="DQ871" s="29">
        <v>-0.01</v>
      </c>
    </row>
    <row r="872" spans="1:125" ht="18" hidden="1"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hidden="1" customHeight="1" thickBot="1" x14ac:dyDescent="0.25">
      <c r="DI873" s="3">
        <v>1</v>
      </c>
      <c r="DL873" s="42" t="s">
        <v>11569</v>
      </c>
      <c r="DM873" s="31" t="s">
        <v>11063</v>
      </c>
      <c r="DN873" s="16" t="s">
        <v>2409</v>
      </c>
      <c r="DO873" s="30">
        <v>0.08</v>
      </c>
      <c r="DP873" s="18">
        <v>-0.1</v>
      </c>
      <c r="DQ873" s="30">
        <v>0.13</v>
      </c>
      <c r="DR873" s="30">
        <v>0.01</v>
      </c>
    </row>
    <row r="874" spans="1:125" ht="18" hidden="1" customHeight="1" thickBot="1" x14ac:dyDescent="0.25">
      <c r="DI874" s="3">
        <v>1</v>
      </c>
      <c r="DL874" s="42" t="s">
        <v>11569</v>
      </c>
      <c r="DM874" s="31" t="s">
        <v>11932</v>
      </c>
      <c r="DN874" s="16">
        <v>2</v>
      </c>
      <c r="DO874" s="29">
        <v>-0.03</v>
      </c>
    </row>
    <row r="875" spans="1:125" ht="18" hidden="1" customHeight="1" thickBot="1" x14ac:dyDescent="0.25">
      <c r="DE875" s="3">
        <v>1</v>
      </c>
      <c r="DL875" s="42" t="s">
        <v>13361</v>
      </c>
      <c r="DM875" s="31" t="s">
        <v>13618</v>
      </c>
      <c r="DN875" s="35">
        <v>2</v>
      </c>
      <c r="DO875" s="29">
        <v>-0.02</v>
      </c>
    </row>
    <row r="876" spans="1:125" ht="18" hidden="1" customHeight="1" thickBot="1" x14ac:dyDescent="0.25">
      <c r="DE876" s="3">
        <v>1</v>
      </c>
      <c r="DL876" s="42" t="s">
        <v>13624</v>
      </c>
      <c r="DM876" s="31" t="s">
        <v>13625</v>
      </c>
      <c r="DN876" s="16">
        <v>2</v>
      </c>
      <c r="DO876" s="29">
        <v>-0.09</v>
      </c>
    </row>
    <row r="877" spans="1:125" ht="18" hidden="1" customHeight="1" thickBot="1" x14ac:dyDescent="0.25">
      <c r="DE877" s="3">
        <v>1</v>
      </c>
      <c r="DL877" s="42" t="s">
        <v>13626</v>
      </c>
      <c r="DM877" s="31" t="s">
        <v>13627</v>
      </c>
      <c r="DN877" s="16">
        <v>2</v>
      </c>
      <c r="DO877" s="30">
        <v>0.05</v>
      </c>
    </row>
    <row r="878" spans="1:125" ht="18" hidden="1" customHeight="1" thickBot="1" x14ac:dyDescent="0.25">
      <c r="DE878" s="3">
        <v>1</v>
      </c>
      <c r="DL878" s="42" t="s">
        <v>13628</v>
      </c>
      <c r="DM878" s="31" t="s">
        <v>9744</v>
      </c>
      <c r="DN878" s="16">
        <v>2</v>
      </c>
      <c r="DO878" s="29">
        <v>-0.04</v>
      </c>
    </row>
    <row r="879" spans="1:125" ht="18" hidden="1" customHeight="1" thickBot="1" x14ac:dyDescent="0.25">
      <c r="DE879" s="3">
        <v>1</v>
      </c>
      <c r="DL879" s="42" t="s">
        <v>13630</v>
      </c>
      <c r="DM879" s="31" t="s">
        <v>13631</v>
      </c>
      <c r="DN879" s="16">
        <v>2</v>
      </c>
      <c r="DO879" s="29">
        <v>-0.04</v>
      </c>
    </row>
    <row r="880" spans="1:125" ht="18" hidden="1" customHeight="1" thickBot="1" x14ac:dyDescent="0.25">
      <c r="DE880" s="3">
        <v>1</v>
      </c>
      <c r="DL880" s="42" t="s">
        <v>13632</v>
      </c>
      <c r="DM880" s="31" t="s">
        <v>13633</v>
      </c>
      <c r="DN880" s="16">
        <v>2</v>
      </c>
      <c r="DO880" s="29">
        <v>-0.06</v>
      </c>
    </row>
    <row r="881" spans="1:123" ht="18" hidden="1" customHeight="1" thickBot="1" x14ac:dyDescent="0.25">
      <c r="CW881" s="3">
        <v>1</v>
      </c>
      <c r="DL881" s="42" t="s">
        <v>5168</v>
      </c>
      <c r="DM881" s="31" t="s">
        <v>13622</v>
      </c>
      <c r="DN881" s="16">
        <v>2</v>
      </c>
      <c r="DO881" s="29">
        <v>-0.06</v>
      </c>
    </row>
    <row r="882" spans="1:123" ht="18" hidden="1" customHeight="1" thickBot="1" x14ac:dyDescent="0.25">
      <c r="CW882" s="3">
        <v>1</v>
      </c>
      <c r="DL882" s="42" t="s">
        <v>5168</v>
      </c>
      <c r="DM882" s="31" t="s">
        <v>5169</v>
      </c>
      <c r="DN882" s="16">
        <v>2</v>
      </c>
      <c r="DO882" s="30">
        <v>0.01</v>
      </c>
    </row>
    <row r="883" spans="1:123" ht="18" hidden="1" customHeight="1" thickBot="1" x14ac:dyDescent="0.25">
      <c r="DF883" s="85" t="s">
        <v>13810</v>
      </c>
      <c r="DL883" s="42" t="s">
        <v>13807</v>
      </c>
      <c r="DM883" s="31" t="s">
        <v>13623</v>
      </c>
      <c r="DN883" s="16">
        <v>2</v>
      </c>
      <c r="DO883" s="29">
        <v>-0.05</v>
      </c>
      <c r="DP883" s="16" t="s">
        <v>2395</v>
      </c>
      <c r="DQ883" s="16" t="s">
        <v>2446</v>
      </c>
      <c r="DR883" s="17" t="s">
        <v>2351</v>
      </c>
    </row>
    <row r="884" spans="1:123" ht="18" hidden="1" customHeight="1" thickBot="1" x14ac:dyDescent="0.25">
      <c r="DL884" s="42" t="s">
        <v>10433</v>
      </c>
      <c r="DM884" s="31" t="s">
        <v>13634</v>
      </c>
      <c r="DN884" s="16">
        <v>2</v>
      </c>
      <c r="DO884" s="30">
        <v>0.01</v>
      </c>
    </row>
    <row r="885" spans="1:123" ht="18" hidden="1" customHeight="1" thickBot="1" x14ac:dyDescent="0.25">
      <c r="DL885" s="42" t="s">
        <v>10433</v>
      </c>
      <c r="DM885" s="31" t="s">
        <v>13635</v>
      </c>
      <c r="DN885" s="16">
        <v>2</v>
      </c>
      <c r="DO885" s="29">
        <v>-0.05</v>
      </c>
    </row>
    <row r="886" spans="1:123" ht="18" hidden="1" customHeight="1" thickBot="1" x14ac:dyDescent="0.25">
      <c r="DF886" s="3">
        <v>1</v>
      </c>
      <c r="DL886" s="42" t="s">
        <v>13807</v>
      </c>
      <c r="DM886" s="31" t="s">
        <v>2671</v>
      </c>
      <c r="DP886" s="16" t="s">
        <v>13808</v>
      </c>
      <c r="DQ886" s="30">
        <v>7.0000000000000007E-2</v>
      </c>
    </row>
    <row r="887" spans="1:123" ht="18" hidden="1" customHeight="1" thickBot="1" x14ac:dyDescent="0.25">
      <c r="DL887" s="42" t="s">
        <v>13711</v>
      </c>
      <c r="DM887" s="31" t="s">
        <v>13712</v>
      </c>
      <c r="DN887" s="91"/>
      <c r="DO887" s="91" t="s">
        <v>2297</v>
      </c>
      <c r="DP887" s="35" t="s">
        <v>2395</v>
      </c>
      <c r="DQ887" s="17" t="s">
        <v>2302</v>
      </c>
      <c r="DR887" s="91" t="s">
        <v>2306</v>
      </c>
      <c r="DS887" s="29">
        <v>-0.09</v>
      </c>
    </row>
    <row r="888" spans="1:123" ht="18" hidden="1"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hidden="1" customHeight="1" thickBot="1" x14ac:dyDescent="0.25">
      <c r="DM889" s="42" t="s">
        <v>13620</v>
      </c>
      <c r="DN889" s="31" t="s">
        <v>13710</v>
      </c>
      <c r="DO889" s="16" t="s">
        <v>2409</v>
      </c>
      <c r="DP889" s="30">
        <v>7.0000000000000007E-2</v>
      </c>
      <c r="DQ889" s="30">
        <v>0.15</v>
      </c>
      <c r="DR889" s="29">
        <v>-3.5999999999999997E-2</v>
      </c>
    </row>
    <row r="890" spans="1:123" ht="18" hidden="1" customHeight="1" thickBot="1" x14ac:dyDescent="0.25">
      <c r="A890" t="s">
        <v>2775</v>
      </c>
      <c r="C890" s="4">
        <v>45401</v>
      </c>
      <c r="DI890" s="49" t="s">
        <v>13716</v>
      </c>
      <c r="DM890" s="90"/>
      <c r="DN890" s="70" t="s">
        <v>13713</v>
      </c>
      <c r="DO890" s="71" t="s">
        <v>6712</v>
      </c>
      <c r="DP890" s="72" t="s">
        <v>13794</v>
      </c>
    </row>
    <row r="891" spans="1:123" ht="18" hidden="1" customHeight="1" thickBot="1" x14ac:dyDescent="0.25">
      <c r="DM891" s="90"/>
      <c r="DN891" s="70" t="s">
        <v>13715</v>
      </c>
      <c r="DO891" s="71" t="s">
        <v>13714</v>
      </c>
      <c r="DP891" s="72" t="s">
        <v>2339</v>
      </c>
    </row>
    <row r="892" spans="1:123" ht="18" hidden="1" customHeight="1" thickBot="1" x14ac:dyDescent="0.25">
      <c r="DI892" s="3">
        <v>1</v>
      </c>
      <c r="DM892" s="90"/>
      <c r="DN892" s="70" t="s">
        <v>13717</v>
      </c>
      <c r="DO892" s="71" t="s">
        <v>8958</v>
      </c>
      <c r="DP892" s="95" t="s">
        <v>2375</v>
      </c>
    </row>
    <row r="893" spans="1:123" ht="18" hidden="1" customHeight="1" thickBot="1" x14ac:dyDescent="0.25">
      <c r="DM893" s="86" t="s">
        <v>13718</v>
      </c>
      <c r="DN893" s="70" t="s">
        <v>13718</v>
      </c>
      <c r="DO893" s="71" t="s">
        <v>13719</v>
      </c>
      <c r="DP893" s="80">
        <v>-0.09</v>
      </c>
    </row>
    <row r="894" spans="1:123" ht="18" hidden="1" customHeight="1" thickBot="1" x14ac:dyDescent="0.25">
      <c r="DN894" s="42" t="s">
        <v>13797</v>
      </c>
      <c r="DO894" s="31" t="s">
        <v>13798</v>
      </c>
      <c r="DP894" s="16">
        <v>2</v>
      </c>
      <c r="DQ894" s="29">
        <v>-0.08</v>
      </c>
      <c r="DR894" s="18">
        <v>-7.0000000000000007E-2</v>
      </c>
    </row>
    <row r="895" spans="1:123" ht="18" hidden="1" customHeight="1" thickBot="1" x14ac:dyDescent="0.25">
      <c r="DM895" s="85" t="s">
        <v>13805</v>
      </c>
      <c r="DN895" s="42" t="s">
        <v>13795</v>
      </c>
      <c r="DO895" s="31" t="s">
        <v>13796</v>
      </c>
      <c r="DP895" s="16" t="s">
        <v>2409</v>
      </c>
      <c r="DQ895" s="30">
        <v>0.14000000000000001</v>
      </c>
      <c r="DR895" s="29">
        <v>-0.1</v>
      </c>
    </row>
    <row r="896" spans="1:123" ht="18" hidden="1"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hidden="1" customHeight="1" thickBot="1" x14ac:dyDescent="0.25">
      <c r="C897" s="4"/>
      <c r="DM897" s="3">
        <v>1</v>
      </c>
      <c r="DO897" s="42" t="s">
        <v>13799</v>
      </c>
      <c r="DP897" s="31" t="s">
        <v>13890</v>
      </c>
      <c r="DQ897" s="16" t="s">
        <v>2409</v>
      </c>
      <c r="DR897" s="30">
        <v>0.15</v>
      </c>
    </row>
    <row r="898" spans="1:128" ht="18" hidden="1" customHeight="1" thickBot="1" x14ac:dyDescent="0.25">
      <c r="DM898" s="3">
        <v>1</v>
      </c>
      <c r="DO898" s="42" t="s">
        <v>13801</v>
      </c>
      <c r="DP898" s="31" t="s">
        <v>13802</v>
      </c>
      <c r="DQ898" s="16">
        <v>2</v>
      </c>
      <c r="DR898" s="29">
        <v>-0.01</v>
      </c>
    </row>
    <row r="899" spans="1:128" ht="18" hidden="1" customHeight="1" thickBot="1" x14ac:dyDescent="0.25">
      <c r="DM899" s="3">
        <v>1</v>
      </c>
      <c r="DO899" s="42" t="s">
        <v>13801</v>
      </c>
      <c r="DP899" s="31" t="s">
        <v>13803</v>
      </c>
      <c r="DQ899" s="30">
        <v>7.0000000000000007E-2</v>
      </c>
      <c r="DR899" s="29">
        <v>-3.5999999999999997E-2</v>
      </c>
    </row>
    <row r="900" spans="1:128" ht="18" hidden="1"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hidden="1" customHeight="1" thickBot="1" x14ac:dyDescent="0.25">
      <c r="DM901" s="3">
        <v>1</v>
      </c>
      <c r="DO901" s="42" t="s">
        <v>13801</v>
      </c>
      <c r="DP901" s="31" t="s">
        <v>2705</v>
      </c>
      <c r="DQ901" s="35">
        <v>2</v>
      </c>
      <c r="DR901" s="17" t="s">
        <v>2351</v>
      </c>
      <c r="DS901" s="29">
        <v>-0.06</v>
      </c>
    </row>
    <row r="902" spans="1:128" ht="18" hidden="1" customHeight="1" thickBot="1" x14ac:dyDescent="0.25">
      <c r="DM902" s="3">
        <v>1</v>
      </c>
      <c r="DO902" s="42" t="s">
        <v>13801</v>
      </c>
      <c r="DP902" s="31" t="s">
        <v>13891</v>
      </c>
      <c r="DQ902" s="16">
        <v>2</v>
      </c>
      <c r="DR902" s="17" t="s">
        <v>6338</v>
      </c>
      <c r="DS902" s="29">
        <v>-7.0000000000000007E-2</v>
      </c>
    </row>
    <row r="903" spans="1:128" ht="18" hidden="1"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hidden="1" customHeight="1" thickBot="1" x14ac:dyDescent="0.25">
      <c r="DF904" s="3">
        <v>1</v>
      </c>
      <c r="DO904" s="42" t="s">
        <v>13892</v>
      </c>
      <c r="DP904" s="31" t="s">
        <v>13893</v>
      </c>
      <c r="DQ904" s="16">
        <v>2</v>
      </c>
      <c r="DR904" s="17" t="s">
        <v>2363</v>
      </c>
      <c r="DS904" s="29">
        <v>-0.08</v>
      </c>
    </row>
    <row r="905" spans="1:128" ht="18" hidden="1"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hidden="1" customHeight="1" thickBot="1" x14ac:dyDescent="0.25">
      <c r="DP906" s="42" t="s">
        <v>13961</v>
      </c>
      <c r="DQ906" s="31" t="s">
        <v>12212</v>
      </c>
      <c r="DR906" s="16" t="s">
        <v>6192</v>
      </c>
      <c r="DS906" s="16">
        <v>3</v>
      </c>
      <c r="DT906" s="17" t="s">
        <v>2351</v>
      </c>
      <c r="DU906" s="3" t="s">
        <v>14283</v>
      </c>
      <c r="DV906" s="18" t="s">
        <v>14332</v>
      </c>
      <c r="DW906" s="18" t="s">
        <v>14434</v>
      </c>
    </row>
    <row r="907" spans="1:128" ht="18" hidden="1" customHeight="1" thickBot="1" x14ac:dyDescent="0.25">
      <c r="DP907" s="42" t="s">
        <v>14032</v>
      </c>
      <c r="DQ907" s="31" t="s">
        <v>12768</v>
      </c>
      <c r="DS907" s="16" t="s">
        <v>2297</v>
      </c>
      <c r="DT907" s="16" t="s">
        <v>2395</v>
      </c>
      <c r="DU907" s="29">
        <v>-4.5999999999999999E-2</v>
      </c>
    </row>
    <row r="908" spans="1:128" ht="18" hidden="1" customHeight="1" thickBot="1" x14ac:dyDescent="0.25">
      <c r="A908" t="s">
        <v>15336</v>
      </c>
      <c r="B908" t="s">
        <v>15338</v>
      </c>
      <c r="C908" s="4">
        <v>45406</v>
      </c>
      <c r="DI908" s="49" t="s">
        <v>13967</v>
      </c>
      <c r="DM908" s="49" t="s">
        <v>13968</v>
      </c>
      <c r="DQ908" s="70" t="s">
        <v>13963</v>
      </c>
      <c r="DR908" s="71" t="s">
        <v>13964</v>
      </c>
      <c r="DS908" s="82">
        <v>0.06</v>
      </c>
    </row>
    <row r="909" spans="1:128" ht="18" hidden="1" customHeight="1" thickBot="1" x14ac:dyDescent="0.25">
      <c r="DN909" s="3">
        <v>1</v>
      </c>
      <c r="DQ909" s="70" t="s">
        <v>13960</v>
      </c>
      <c r="DR909" s="71" t="s">
        <v>13965</v>
      </c>
      <c r="DS909" s="80">
        <v>-0.06</v>
      </c>
    </row>
    <row r="910" spans="1:128" ht="18" hidden="1" customHeight="1" thickBot="1" x14ac:dyDescent="0.25">
      <c r="DN910" s="3">
        <v>1</v>
      </c>
      <c r="DQ910" s="42" t="s">
        <v>14043</v>
      </c>
      <c r="DR910" s="31" t="s">
        <v>14024</v>
      </c>
      <c r="DS910" s="16">
        <v>2</v>
      </c>
      <c r="DT910" s="35">
        <v>3</v>
      </c>
      <c r="DU910" s="29">
        <v>-3.5999999999999997E-2</v>
      </c>
      <c r="DV910" s="18" t="s">
        <v>2375</v>
      </c>
      <c r="DW910" s="29">
        <v>-0.08</v>
      </c>
    </row>
    <row r="911" spans="1:128" ht="18" hidden="1" customHeight="1" thickBot="1" x14ac:dyDescent="0.25">
      <c r="DQ911" s="42" t="s">
        <v>14026</v>
      </c>
      <c r="DR911" s="31" t="s">
        <v>14027</v>
      </c>
      <c r="DS911" s="16">
        <v>2</v>
      </c>
      <c r="DT911" s="29">
        <v>-3.5999999999999997E-2</v>
      </c>
    </row>
    <row r="912" spans="1:128" ht="18" hidden="1" customHeight="1" thickBot="1" x14ac:dyDescent="0.25">
      <c r="DI912" s="3">
        <v>1</v>
      </c>
      <c r="DQ912" s="42" t="s">
        <v>14035</v>
      </c>
      <c r="DR912" s="31" t="s">
        <v>14025</v>
      </c>
      <c r="DS912" s="16">
        <v>2</v>
      </c>
      <c r="DT912" s="16">
        <v>3</v>
      </c>
      <c r="DU912" s="16">
        <v>4</v>
      </c>
      <c r="DV912" s="18" t="s">
        <v>2375</v>
      </c>
      <c r="DW912" s="18">
        <v>-0.02</v>
      </c>
    </row>
    <row r="913" spans="1:130" ht="18" hidden="1" customHeight="1" thickBot="1" x14ac:dyDescent="0.25">
      <c r="DI913" s="3">
        <v>1</v>
      </c>
      <c r="DQ913" s="42" t="s">
        <v>11854</v>
      </c>
      <c r="DR913" s="31" t="s">
        <v>8958</v>
      </c>
      <c r="DS913" s="16">
        <v>2</v>
      </c>
      <c r="DT913" s="29">
        <v>-0.01</v>
      </c>
      <c r="DU913" s="16" t="s">
        <v>2315</v>
      </c>
      <c r="DV913" s="18" t="s">
        <v>2375</v>
      </c>
      <c r="DW913" s="29">
        <v>-0.01</v>
      </c>
    </row>
    <row r="914" spans="1:130" ht="18" hidden="1" customHeight="1" thickBot="1" x14ac:dyDescent="0.25">
      <c r="DQ914" s="42" t="s">
        <v>14028</v>
      </c>
      <c r="DR914" s="31" t="s">
        <v>12119</v>
      </c>
      <c r="DS914" s="16">
        <v>2</v>
      </c>
      <c r="DT914" s="29">
        <v>-3.5999999999999997E-2</v>
      </c>
    </row>
    <row r="915" spans="1:130" ht="18" hidden="1" customHeight="1" thickBot="1" x14ac:dyDescent="0.25">
      <c r="DQ915" s="42" t="s">
        <v>14023</v>
      </c>
      <c r="DR915" s="31" t="s">
        <v>2246</v>
      </c>
      <c r="DS915" s="16">
        <v>2</v>
      </c>
      <c r="DT915" s="30">
        <v>0.01</v>
      </c>
    </row>
    <row r="916" spans="1:130" ht="18" hidden="1" customHeight="1" thickBot="1" x14ac:dyDescent="0.25">
      <c r="DN916" s="86" t="s">
        <v>14140</v>
      </c>
      <c r="DQ916" s="42" t="s">
        <v>2305</v>
      </c>
      <c r="DR916" s="31" t="s">
        <v>14136</v>
      </c>
      <c r="DT916" s="91" t="s">
        <v>2297</v>
      </c>
      <c r="DU916" s="91" t="s">
        <v>2395</v>
      </c>
      <c r="DV916" s="29">
        <v>-0.06</v>
      </c>
    </row>
    <row r="917" spans="1:130" ht="18" hidden="1" customHeight="1" x14ac:dyDescent="0.25">
      <c r="DQ917" s="42" t="s">
        <v>2305</v>
      </c>
      <c r="DR917" s="31" t="s">
        <v>9627</v>
      </c>
      <c r="DT917" s="91" t="s">
        <v>14137</v>
      </c>
      <c r="DU917" s="29">
        <v>-0.03</v>
      </c>
      <c r="DV917" s="29">
        <v>-0.06</v>
      </c>
    </row>
    <row r="918" spans="1:130" ht="18" hidden="1" customHeight="1" thickBot="1" x14ac:dyDescent="0.25">
      <c r="A918" t="s">
        <v>2775</v>
      </c>
      <c r="C918" s="4">
        <v>45407</v>
      </c>
      <c r="DI918" s="49" t="s">
        <v>14031</v>
      </c>
      <c r="DM918" s="88" t="s">
        <v>14034</v>
      </c>
      <c r="DR918" s="70" t="s">
        <v>14029</v>
      </c>
      <c r="DS918" s="71" t="s">
        <v>14030</v>
      </c>
      <c r="DT918" s="80">
        <v>-2.9000000000000001E-2</v>
      </c>
    </row>
    <row r="919" spans="1:130" ht="18" hidden="1" customHeight="1" x14ac:dyDescent="0.25">
      <c r="DR919" s="70" t="s">
        <v>14033</v>
      </c>
      <c r="DS919" s="71" t="s">
        <v>2740</v>
      </c>
      <c r="DT919" s="80">
        <v>-0.01</v>
      </c>
    </row>
    <row r="920" spans="1:130" ht="18" hidden="1" customHeight="1" thickBot="1" x14ac:dyDescent="0.25">
      <c r="DN920" s="85" t="s">
        <v>14139</v>
      </c>
      <c r="DR920" s="42" t="s">
        <v>14044</v>
      </c>
      <c r="DS920" s="31" t="s">
        <v>14135</v>
      </c>
      <c r="DT920" s="16" t="s">
        <v>2409</v>
      </c>
      <c r="DU920" s="30">
        <v>7.0000000000000007E-2</v>
      </c>
      <c r="DV920" s="29">
        <v>-7.0000000000000007E-2</v>
      </c>
    </row>
    <row r="921" spans="1:130" ht="18" hidden="1"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hidden="1" customHeight="1" thickBot="1" x14ac:dyDescent="0.25">
      <c r="DE922" s="3">
        <v>1</v>
      </c>
      <c r="DP922" s="85" t="s">
        <v>14142</v>
      </c>
      <c r="DR922" s="42" t="s">
        <v>14047</v>
      </c>
      <c r="DS922" s="31" t="s">
        <v>14048</v>
      </c>
      <c r="DT922" s="16">
        <v>2</v>
      </c>
      <c r="DU922" s="16">
        <v>3</v>
      </c>
      <c r="DV922" s="17" t="s">
        <v>13794</v>
      </c>
      <c r="DW922" s="16" t="s">
        <v>2446</v>
      </c>
      <c r="DX922" s="30">
        <v>0.04</v>
      </c>
    </row>
    <row r="923" spans="1:130" ht="18" hidden="1"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hidden="1" customHeight="1" thickBot="1" x14ac:dyDescent="0.25">
      <c r="DQ924" s="3">
        <v>1</v>
      </c>
      <c r="DS924" s="42" t="s">
        <v>14132</v>
      </c>
      <c r="DT924" s="31" t="s">
        <v>6364</v>
      </c>
      <c r="DU924" s="30">
        <v>0.05</v>
      </c>
      <c r="DV924" s="30">
        <v>0.04</v>
      </c>
    </row>
    <row r="925" spans="1:130" ht="18" hidden="1" customHeight="1" thickBot="1" x14ac:dyDescent="0.25">
      <c r="DQ925" s="3">
        <v>1</v>
      </c>
      <c r="DS925" s="42" t="s">
        <v>14131</v>
      </c>
      <c r="DT925" s="31" t="s">
        <v>14333</v>
      </c>
      <c r="DU925" s="17" t="s">
        <v>14285</v>
      </c>
      <c r="DV925" s="18">
        <v>-0.1</v>
      </c>
      <c r="DW925" s="30">
        <v>0.01</v>
      </c>
    </row>
    <row r="926" spans="1:130" ht="18" hidden="1" customHeight="1" thickBot="1" x14ac:dyDescent="0.25">
      <c r="DQ926" s="3">
        <v>1</v>
      </c>
      <c r="DS926" s="42" t="s">
        <v>14131</v>
      </c>
      <c r="DT926" s="31" t="s">
        <v>14133</v>
      </c>
      <c r="DU926" s="17" t="s">
        <v>14284</v>
      </c>
      <c r="DV926" s="29">
        <v>-7.0000000000000007E-2</v>
      </c>
    </row>
    <row r="927" spans="1:130" ht="18" hidden="1" customHeight="1" thickBot="1" x14ac:dyDescent="0.25">
      <c r="DQ927" s="3">
        <v>1</v>
      </c>
      <c r="DS927" s="42" t="s">
        <v>14290</v>
      </c>
      <c r="DT927" s="31" t="s">
        <v>14289</v>
      </c>
      <c r="DU927" s="35">
        <v>2</v>
      </c>
      <c r="DV927" s="16">
        <v>3</v>
      </c>
      <c r="DW927" s="17" t="s">
        <v>2851</v>
      </c>
      <c r="DX927" s="30">
        <v>0.01</v>
      </c>
    </row>
    <row r="928" spans="1:130" ht="18" hidden="1" customHeight="1" thickBot="1" x14ac:dyDescent="0.25">
      <c r="DQ928" s="3">
        <v>1</v>
      </c>
      <c r="DS928" s="42" t="s">
        <v>14291</v>
      </c>
      <c r="DT928" s="31" t="s">
        <v>14292</v>
      </c>
      <c r="DU928" s="16">
        <v>2</v>
      </c>
      <c r="DV928" s="29">
        <v>-0.03</v>
      </c>
    </row>
    <row r="929" spans="1:134" ht="18" hidden="1" customHeight="1" thickBot="1" x14ac:dyDescent="0.25">
      <c r="DI929" s="3">
        <v>1</v>
      </c>
      <c r="DM929" s="3">
        <v>1</v>
      </c>
      <c r="DN929" s="3">
        <v>1</v>
      </c>
      <c r="DS929" s="42" t="s">
        <v>14287</v>
      </c>
      <c r="DT929" s="31" t="s">
        <v>14286</v>
      </c>
      <c r="DU929" s="35">
        <v>2</v>
      </c>
      <c r="DV929" s="16">
        <v>3</v>
      </c>
      <c r="DW929" s="18" t="s">
        <v>2375</v>
      </c>
      <c r="DX929" s="29">
        <v>-0.03</v>
      </c>
    </row>
    <row r="930" spans="1:134" ht="18" hidden="1" customHeight="1" thickBot="1" x14ac:dyDescent="0.25">
      <c r="DM930" s="3">
        <v>1</v>
      </c>
      <c r="DN930" s="3">
        <v>1</v>
      </c>
      <c r="DS930" s="42" t="s">
        <v>14300</v>
      </c>
      <c r="DT930" s="31" t="s">
        <v>14298</v>
      </c>
      <c r="DU930" s="16">
        <v>2</v>
      </c>
      <c r="DV930" s="29">
        <v>-0.01</v>
      </c>
    </row>
    <row r="931" spans="1:134" ht="18" hidden="1" customHeight="1" thickBot="1" x14ac:dyDescent="0.25">
      <c r="DN931" s="3">
        <v>1</v>
      </c>
      <c r="DS931" s="42" t="s">
        <v>14297</v>
      </c>
      <c r="DT931" s="31" t="s">
        <v>14299</v>
      </c>
      <c r="DU931" s="16">
        <v>2</v>
      </c>
      <c r="DV931" s="30">
        <v>0.04</v>
      </c>
    </row>
    <row r="932" spans="1:134" ht="18" hidden="1"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hidden="1" customHeight="1" thickBot="1" x14ac:dyDescent="0.25">
      <c r="DR933" s="3">
        <v>1</v>
      </c>
      <c r="DS933" s="42" t="s">
        <v>3769</v>
      </c>
      <c r="DT933" s="31" t="s">
        <v>12214</v>
      </c>
      <c r="DV933" s="16" t="s">
        <v>2297</v>
      </c>
      <c r="DW933" s="16" t="s">
        <v>2395</v>
      </c>
      <c r="DX933" s="29">
        <v>-0.01</v>
      </c>
    </row>
    <row r="934" spans="1:134" ht="18" hidden="1" customHeight="1" thickBot="1" x14ac:dyDescent="0.25">
      <c r="DS934" s="42" t="s">
        <v>14295</v>
      </c>
      <c r="DT934" s="31" t="s">
        <v>14296</v>
      </c>
      <c r="DU934" s="16">
        <v>2</v>
      </c>
      <c r="DV934" s="29">
        <v>-0.01</v>
      </c>
    </row>
    <row r="935" spans="1:134" ht="18" hidden="1" customHeight="1" thickBot="1" x14ac:dyDescent="0.25">
      <c r="DO935" s="3">
        <v>1</v>
      </c>
      <c r="DS935" s="42" t="s">
        <v>14293</v>
      </c>
      <c r="DT935" s="31" t="s">
        <v>14294</v>
      </c>
      <c r="DU935" s="16">
        <v>2</v>
      </c>
      <c r="DV935" s="30">
        <v>0.04</v>
      </c>
    </row>
    <row r="936" spans="1:134" ht="18" hidden="1" customHeight="1" thickBot="1" x14ac:dyDescent="0.25">
      <c r="DO936" s="3">
        <v>1</v>
      </c>
      <c r="DS936" s="42" t="s">
        <v>2223</v>
      </c>
      <c r="DT936" s="31" t="s">
        <v>13010</v>
      </c>
      <c r="DU936" s="16">
        <v>2</v>
      </c>
      <c r="DV936" s="18">
        <v>-0.08</v>
      </c>
      <c r="DW936" s="17" t="s">
        <v>2851</v>
      </c>
      <c r="DX936" s="29">
        <v>-0.01</v>
      </c>
    </row>
    <row r="937" spans="1:134" ht="17.25" hidden="1"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hidden="1" customHeight="1" thickBot="1" x14ac:dyDescent="0.25">
      <c r="DO938" s="3">
        <v>1</v>
      </c>
      <c r="DT938" s="42" t="s">
        <v>14303</v>
      </c>
      <c r="DU938" s="31" t="s">
        <v>14304</v>
      </c>
      <c r="DV938" s="29">
        <v>-0.02</v>
      </c>
    </row>
    <row r="939" spans="1:134" ht="18" hidden="1" customHeight="1" thickBot="1" x14ac:dyDescent="0.25">
      <c r="DT939" s="42" t="s">
        <v>2223</v>
      </c>
      <c r="DU939" s="31" t="s">
        <v>14335</v>
      </c>
      <c r="DV939" s="16">
        <v>2</v>
      </c>
      <c r="DW939" s="17" t="s">
        <v>2852</v>
      </c>
      <c r="DX939" s="29">
        <v>-0.03</v>
      </c>
    </row>
    <row r="940" spans="1:134" ht="18" hidden="1" customHeight="1" thickBot="1" x14ac:dyDescent="0.25">
      <c r="DT940" s="42" t="s">
        <v>14337</v>
      </c>
      <c r="DU940" s="31" t="s">
        <v>14336</v>
      </c>
      <c r="DV940" s="16">
        <v>2</v>
      </c>
      <c r="DW940" s="17" t="s">
        <v>2852</v>
      </c>
      <c r="DX940" s="30">
        <v>0.04</v>
      </c>
    </row>
    <row r="941" spans="1:134" ht="18" hidden="1" customHeight="1" thickBot="1" x14ac:dyDescent="0.25">
      <c r="DT941" s="42" t="s">
        <v>2223</v>
      </c>
      <c r="DU941" s="31" t="s">
        <v>14338</v>
      </c>
      <c r="DV941" s="16">
        <v>2</v>
      </c>
      <c r="DW941" s="17" t="s">
        <v>2852</v>
      </c>
      <c r="DX941" s="29">
        <v>-0.01</v>
      </c>
    </row>
    <row r="942" spans="1:134" ht="18" hidden="1" customHeight="1" thickBot="1" x14ac:dyDescent="0.25">
      <c r="DT942" s="42" t="s">
        <v>2223</v>
      </c>
      <c r="DU942" s="31" t="s">
        <v>14623</v>
      </c>
      <c r="DV942" s="29"/>
      <c r="DW942" s="29"/>
      <c r="DX942" s="16" t="s">
        <v>13808</v>
      </c>
      <c r="DY942" s="29">
        <v>-7.0000000000000007E-2</v>
      </c>
    </row>
    <row r="943" spans="1:134" ht="18" hidden="1" customHeight="1" thickBot="1" x14ac:dyDescent="0.25">
      <c r="DS943" s="86" t="s">
        <v>14334</v>
      </c>
      <c r="DT943" s="42" t="s">
        <v>14345</v>
      </c>
      <c r="DU943" s="31" t="s">
        <v>14302</v>
      </c>
      <c r="DV943" s="35">
        <v>2</v>
      </c>
      <c r="DW943" s="29">
        <v>-0.01</v>
      </c>
    </row>
    <row r="944" spans="1:134" ht="18" hidden="1" customHeight="1" thickBot="1" x14ac:dyDescent="0.25">
      <c r="DT944" s="42" t="s">
        <v>14334</v>
      </c>
      <c r="DU944" s="31" t="s">
        <v>12936</v>
      </c>
      <c r="DV944" s="16">
        <v>2</v>
      </c>
      <c r="DW944" s="17" t="s">
        <v>6796</v>
      </c>
      <c r="DX944" s="18">
        <v>-0.09</v>
      </c>
      <c r="DY944" s="30">
        <v>0.01</v>
      </c>
    </row>
    <row r="945" spans="1:134" ht="18" hidden="1" customHeight="1" thickBot="1" x14ac:dyDescent="0.25">
      <c r="DT945" s="42" t="s">
        <v>14413</v>
      </c>
      <c r="DU945" s="31" t="s">
        <v>14412</v>
      </c>
      <c r="DV945" s="16" t="s">
        <v>2409</v>
      </c>
      <c r="DW945" s="17" t="s">
        <v>2320</v>
      </c>
      <c r="DX945" s="29">
        <v>-0.01</v>
      </c>
    </row>
    <row r="946" spans="1:134" ht="18" hidden="1" customHeight="1" thickBot="1" x14ac:dyDescent="0.25">
      <c r="DE946" s="3">
        <v>1</v>
      </c>
      <c r="DT946" s="42" t="s">
        <v>14339</v>
      </c>
      <c r="DU946" s="31" t="s">
        <v>14340</v>
      </c>
      <c r="DV946" s="16">
        <v>2</v>
      </c>
      <c r="DW946" s="29">
        <v>-0.01</v>
      </c>
    </row>
    <row r="947" spans="1:134" ht="18" hidden="1"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hidden="1" customHeight="1" thickBot="1" x14ac:dyDescent="0.25">
      <c r="DE948" s="3">
        <v>1</v>
      </c>
      <c r="DT948" s="42" t="s">
        <v>14343</v>
      </c>
      <c r="DU948" s="31" t="s">
        <v>14344</v>
      </c>
      <c r="DV948" s="16">
        <v>2</v>
      </c>
      <c r="DW948" s="30">
        <v>0.01</v>
      </c>
    </row>
    <row r="949" spans="1:134" ht="18" hidden="1" customHeight="1" x14ac:dyDescent="0.25">
      <c r="DP949" s="33" t="s">
        <v>14529</v>
      </c>
      <c r="DT949" s="42" t="s">
        <v>14528</v>
      </c>
      <c r="DU949" s="31" t="s">
        <v>13218</v>
      </c>
      <c r="DW949" s="91" t="s">
        <v>12037</v>
      </c>
      <c r="DX949" s="3" t="s">
        <v>14549</v>
      </c>
      <c r="DY949" s="3" t="s">
        <v>14549</v>
      </c>
    </row>
    <row r="950" spans="1:134" ht="18" hidden="1"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hidden="1" customHeight="1" thickBot="1" x14ac:dyDescent="0.25">
      <c r="DR951" s="3">
        <v>1</v>
      </c>
      <c r="DU951" s="70" t="s">
        <v>3769</v>
      </c>
      <c r="DV951" s="71" t="s">
        <v>14414</v>
      </c>
      <c r="DW951" s="72" t="s">
        <v>10287</v>
      </c>
    </row>
    <row r="952" spans="1:134" ht="18" hidden="1" customHeight="1" thickBot="1" x14ac:dyDescent="0.25">
      <c r="DR952" s="3">
        <v>1</v>
      </c>
      <c r="DU952" s="42" t="s">
        <v>3769</v>
      </c>
      <c r="DV952" s="31" t="s">
        <v>14515</v>
      </c>
      <c r="DW952" s="35">
        <v>2</v>
      </c>
      <c r="DX952" s="17" t="s">
        <v>14550</v>
      </c>
      <c r="DY952" s="29">
        <v>-0.03</v>
      </c>
    </row>
    <row r="953" spans="1:134" ht="18" hidden="1" customHeight="1" thickBot="1" x14ac:dyDescent="0.25">
      <c r="DR953" s="3">
        <v>1</v>
      </c>
      <c r="DU953" s="42" t="s">
        <v>3769</v>
      </c>
      <c r="DV953" s="31" t="s">
        <v>14516</v>
      </c>
      <c r="DW953" s="16" t="s">
        <v>6192</v>
      </c>
      <c r="DX953" s="17" t="s">
        <v>14550</v>
      </c>
      <c r="DY953" s="16" t="s">
        <v>2395</v>
      </c>
      <c r="DZ953" s="30">
        <v>5.6000000000000001E-2</v>
      </c>
    </row>
    <row r="954" spans="1:134" ht="18" hidden="1" customHeight="1" thickBot="1" x14ac:dyDescent="0.25">
      <c r="DR954" s="3">
        <v>1</v>
      </c>
      <c r="DU954" s="42" t="s">
        <v>3769</v>
      </c>
      <c r="DV954" s="31" t="s">
        <v>14518</v>
      </c>
      <c r="DW954" s="16" t="s">
        <v>2292</v>
      </c>
      <c r="DX954" s="30">
        <v>7.0000000000000007E-2</v>
      </c>
      <c r="DY954" s="30">
        <v>0.04</v>
      </c>
      <c r="DZ954" s="29">
        <v>-0.02</v>
      </c>
    </row>
    <row r="955" spans="1:134" ht="18" hidden="1" customHeight="1" thickBot="1" x14ac:dyDescent="0.25">
      <c r="DR955" s="3">
        <v>1</v>
      </c>
      <c r="DU955" s="42" t="s">
        <v>3769</v>
      </c>
      <c r="DV955" s="31" t="s">
        <v>14524</v>
      </c>
      <c r="DW955" s="16" t="s">
        <v>2292</v>
      </c>
      <c r="DX955" s="16" t="s">
        <v>3602</v>
      </c>
      <c r="DY955" s="29">
        <v>-0.01</v>
      </c>
      <c r="DZ955" s="29">
        <v>-0.03</v>
      </c>
    </row>
    <row r="956" spans="1:134" ht="18" hidden="1" customHeight="1" thickBot="1" x14ac:dyDescent="0.25">
      <c r="DS956" s="3">
        <v>1</v>
      </c>
      <c r="DU956" s="42" t="s">
        <v>14743</v>
      </c>
      <c r="DV956" s="31" t="s">
        <v>14517</v>
      </c>
      <c r="DW956" s="16" t="s">
        <v>6192</v>
      </c>
      <c r="DX956" s="35">
        <v>3</v>
      </c>
      <c r="DY956" s="35">
        <v>4</v>
      </c>
      <c r="DZ956" s="18" t="s">
        <v>2375</v>
      </c>
      <c r="EA956" s="18" t="s">
        <v>2399</v>
      </c>
      <c r="EB956" s="29">
        <v>-7.0000000000000007E-2</v>
      </c>
      <c r="EC956" s="30">
        <v>0.01</v>
      </c>
      <c r="ED956" s="29">
        <v>-0.01</v>
      </c>
    </row>
    <row r="957" spans="1:134" ht="18" hidden="1" customHeight="1" thickBot="1" x14ac:dyDescent="0.25">
      <c r="DM957" s="3">
        <v>1</v>
      </c>
      <c r="DU957" s="42" t="s">
        <v>14519</v>
      </c>
      <c r="DV957" s="31" t="s">
        <v>13635</v>
      </c>
      <c r="DW957" s="16">
        <v>2</v>
      </c>
      <c r="DX957" s="29">
        <v>-0.06</v>
      </c>
    </row>
    <row r="958" spans="1:134" ht="18" hidden="1" customHeight="1" thickBot="1" x14ac:dyDescent="0.25">
      <c r="DM958" s="3">
        <v>1</v>
      </c>
      <c r="DU958" s="42" t="s">
        <v>14520</v>
      </c>
      <c r="DV958" s="31" t="s">
        <v>14521</v>
      </c>
      <c r="DW958" s="16">
        <v>2</v>
      </c>
      <c r="DX958" s="17" t="s">
        <v>2851</v>
      </c>
    </row>
    <row r="959" spans="1:134" ht="18" hidden="1"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hidden="1" customHeight="1" thickBot="1" x14ac:dyDescent="0.25">
      <c r="DT960" s="85" t="s">
        <v>14886</v>
      </c>
      <c r="DU960" s="42" t="s">
        <v>14885</v>
      </c>
      <c r="DV960" s="31" t="s">
        <v>11058</v>
      </c>
      <c r="DW960" s="16">
        <v>2</v>
      </c>
      <c r="DX960" s="16">
        <v>3</v>
      </c>
      <c r="DY960" s="29">
        <v>-0.05</v>
      </c>
    </row>
    <row r="961" spans="1:135" ht="18" hidden="1" customHeight="1" thickBot="1" x14ac:dyDescent="0.25">
      <c r="DU961" s="42" t="s">
        <v>14522</v>
      </c>
      <c r="DV961" s="31" t="s">
        <v>14523</v>
      </c>
      <c r="DW961" s="16">
        <v>2</v>
      </c>
      <c r="DX961" s="16">
        <v>3</v>
      </c>
      <c r="DY961" s="30">
        <v>0.03</v>
      </c>
    </row>
    <row r="962" spans="1:135" ht="18" hidden="1"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hidden="1" customHeight="1" x14ac:dyDescent="0.25">
      <c r="DV963" s="70" t="s">
        <v>14334</v>
      </c>
      <c r="DW963" s="71" t="s">
        <v>2807</v>
      </c>
      <c r="DX963" s="80">
        <v>-0.01</v>
      </c>
    </row>
    <row r="964" spans="1:135" ht="18" hidden="1" customHeight="1" thickBot="1" x14ac:dyDescent="0.25">
      <c r="DU964" s="86" t="s">
        <v>14534</v>
      </c>
      <c r="DV964" s="70" t="s">
        <v>14526</v>
      </c>
      <c r="DW964" s="71" t="s">
        <v>14527</v>
      </c>
      <c r="DX964" s="80">
        <v>-0.04</v>
      </c>
    </row>
    <row r="965" spans="1:135" ht="18" hidden="1" customHeight="1" thickBot="1" x14ac:dyDescent="0.25">
      <c r="DP965" s="3">
        <v>1</v>
      </c>
      <c r="DV965" s="42" t="s">
        <v>14817</v>
      </c>
      <c r="DW965" s="31" t="s">
        <v>14608</v>
      </c>
      <c r="DX965" s="35">
        <v>2</v>
      </c>
      <c r="DY965" s="35">
        <v>3</v>
      </c>
      <c r="DZ965" s="35">
        <v>4</v>
      </c>
      <c r="EA965" s="16">
        <v>5</v>
      </c>
      <c r="EB965" s="29">
        <v>-0.05</v>
      </c>
      <c r="EC965" s="29">
        <v>-0.05</v>
      </c>
      <c r="ED965" s="30">
        <v>0.09</v>
      </c>
    </row>
    <row r="966" spans="1:135" ht="18" hidden="1" customHeight="1" thickBot="1" x14ac:dyDescent="0.25">
      <c r="DP966" s="3">
        <v>1</v>
      </c>
      <c r="DV966" s="42" t="s">
        <v>14611</v>
      </c>
      <c r="DW966" s="31" t="s">
        <v>14612</v>
      </c>
      <c r="DX966" s="16">
        <v>2</v>
      </c>
      <c r="DY966" s="29">
        <v>-0.05</v>
      </c>
    </row>
    <row r="967" spans="1:135" ht="18" hidden="1" customHeight="1" thickBot="1" x14ac:dyDescent="0.25">
      <c r="DP967" s="3">
        <v>1</v>
      </c>
      <c r="DV967" s="42" t="s">
        <v>14615</v>
      </c>
      <c r="DW967" s="31" t="s">
        <v>14616</v>
      </c>
      <c r="DX967" s="16" t="s">
        <v>2409</v>
      </c>
      <c r="DY967" s="30">
        <v>0.17</v>
      </c>
      <c r="DZ967" s="29">
        <v>-0.08</v>
      </c>
    </row>
    <row r="968" spans="1:135" ht="18" hidden="1" customHeight="1" thickBot="1" x14ac:dyDescent="0.25">
      <c r="DP968" s="3">
        <v>1</v>
      </c>
      <c r="DV968" s="42" t="s">
        <v>14617</v>
      </c>
      <c r="DW968" s="31" t="s">
        <v>3676</v>
      </c>
      <c r="DX968" s="16">
        <v>2</v>
      </c>
      <c r="DY968" s="29">
        <v>-0.08</v>
      </c>
    </row>
    <row r="969" spans="1:135" ht="18" hidden="1" customHeight="1" thickBot="1" x14ac:dyDescent="0.25">
      <c r="DV969" s="42" t="s">
        <v>14613</v>
      </c>
      <c r="DW969" s="31" t="s">
        <v>14614</v>
      </c>
      <c r="DX969" s="16">
        <v>2</v>
      </c>
      <c r="DY969" s="29">
        <v>-0.03</v>
      </c>
    </row>
    <row r="970" spans="1:135" ht="18" hidden="1" customHeight="1" thickBot="1" x14ac:dyDescent="0.25">
      <c r="DV970" s="42" t="s">
        <v>14609</v>
      </c>
      <c r="DW970" s="31" t="s">
        <v>14610</v>
      </c>
      <c r="DX970" s="16">
        <v>2</v>
      </c>
      <c r="DY970" s="29">
        <v>-0.05</v>
      </c>
    </row>
    <row r="971" spans="1:135" ht="18" hidden="1" customHeight="1" thickBot="1" x14ac:dyDescent="0.25">
      <c r="DR971" s="3">
        <v>1</v>
      </c>
      <c r="DV971" s="42" t="s">
        <v>3769</v>
      </c>
      <c r="DW971" s="31" t="s">
        <v>14820</v>
      </c>
      <c r="DY971" s="29"/>
      <c r="DZ971" s="16" t="s">
        <v>2395</v>
      </c>
      <c r="EA971" s="30">
        <v>0.01</v>
      </c>
    </row>
    <row r="972" spans="1:135" ht="18" hidden="1" customHeight="1" thickBot="1" x14ac:dyDescent="0.25">
      <c r="DT972" s="85" t="s">
        <v>14837</v>
      </c>
      <c r="DV972" s="42" t="s">
        <v>5544</v>
      </c>
      <c r="DW972" s="31" t="s">
        <v>14843</v>
      </c>
      <c r="DY972" s="16" t="s">
        <v>2297</v>
      </c>
      <c r="EA972" s="91" t="s">
        <v>2316</v>
      </c>
      <c r="EB972" s="91" t="s">
        <v>2306</v>
      </c>
      <c r="EC972" s="91" t="s">
        <v>2304</v>
      </c>
      <c r="ED972" s="18" t="s">
        <v>2375</v>
      </c>
      <c r="EE972" s="29">
        <v>-7.0000000000000007E-2</v>
      </c>
    </row>
    <row r="973" spans="1:135" ht="18" hidden="1" customHeight="1" thickBot="1" x14ac:dyDescent="0.25">
      <c r="A973" t="s">
        <v>15337</v>
      </c>
      <c r="C973" s="4">
        <v>45419</v>
      </c>
      <c r="DM973" s="49" t="s">
        <v>14624</v>
      </c>
      <c r="DO973" s="49" t="s">
        <v>14625</v>
      </c>
      <c r="DP973" s="49" t="s">
        <v>14627</v>
      </c>
      <c r="DR973" s="49" t="s">
        <v>14628</v>
      </c>
      <c r="DW973" s="42" t="s">
        <v>3769</v>
      </c>
      <c r="DX973" s="31" t="s">
        <v>14618</v>
      </c>
      <c r="DY973" s="16">
        <v>2</v>
      </c>
      <c r="DZ973" s="29">
        <v>-0.05</v>
      </c>
    </row>
    <row r="974" spans="1:135" ht="18" hidden="1" customHeight="1" x14ac:dyDescent="0.25">
      <c r="DW974" s="70" t="s">
        <v>14619</v>
      </c>
      <c r="DX974" s="71" t="s">
        <v>14620</v>
      </c>
      <c r="DY974" s="80">
        <v>-0.01</v>
      </c>
    </row>
    <row r="975" spans="1:135" ht="18" hidden="1" customHeight="1" thickBot="1" x14ac:dyDescent="0.25">
      <c r="DW975" s="70" t="s">
        <v>14621</v>
      </c>
      <c r="DX975" s="71" t="s">
        <v>14622</v>
      </c>
      <c r="DY975" s="80">
        <v>-0.08</v>
      </c>
    </row>
    <row r="976" spans="1:135" ht="18" hidden="1" customHeight="1" thickBot="1" x14ac:dyDescent="0.25">
      <c r="DV976" s="85" t="s">
        <v>14741</v>
      </c>
      <c r="DW976" s="42" t="s">
        <v>14741</v>
      </c>
      <c r="DX976" s="31" t="s">
        <v>14742</v>
      </c>
      <c r="DY976" s="35">
        <v>2</v>
      </c>
      <c r="DZ976" s="35" t="s">
        <v>14818</v>
      </c>
      <c r="EA976" s="35">
        <v>4</v>
      </c>
      <c r="EB976" s="18" t="s">
        <v>2375</v>
      </c>
      <c r="EC976" s="18" t="s">
        <v>2399</v>
      </c>
      <c r="ED976" s="29">
        <v>-0.09</v>
      </c>
      <c r="EE976" s="30">
        <v>0.01</v>
      </c>
    </row>
    <row r="977" spans="1:137" ht="18" hidden="1" customHeight="1" thickBot="1" x14ac:dyDescent="0.25">
      <c r="DM977" s="3">
        <v>1</v>
      </c>
      <c r="DS977" s="3">
        <v>1</v>
      </c>
      <c r="DW977" s="42" t="s">
        <v>14744</v>
      </c>
      <c r="DX977" s="31" t="s">
        <v>13802</v>
      </c>
      <c r="DY977" s="16">
        <v>2</v>
      </c>
      <c r="DZ977" s="16">
        <v>3</v>
      </c>
      <c r="EA977" s="18" t="s">
        <v>2375</v>
      </c>
      <c r="EB977" s="29">
        <v>-0.09</v>
      </c>
      <c r="EC977" s="29">
        <v>-0.01</v>
      </c>
    </row>
    <row r="978" spans="1:137" ht="18" hidden="1" customHeight="1" thickBot="1" x14ac:dyDescent="0.25">
      <c r="DW978" s="42" t="s">
        <v>11569</v>
      </c>
      <c r="DX978" s="31" t="s">
        <v>11475</v>
      </c>
      <c r="DZ978" s="16" t="s">
        <v>2297</v>
      </c>
      <c r="EA978" s="17" t="s">
        <v>14836</v>
      </c>
      <c r="EB978" s="30">
        <v>0.05</v>
      </c>
      <c r="EC978" s="30">
        <v>0.01</v>
      </c>
    </row>
    <row r="979" spans="1:137" ht="18" hidden="1" customHeight="1" thickBot="1" x14ac:dyDescent="0.25">
      <c r="DP979" s="3">
        <v>1</v>
      </c>
      <c r="DW979" s="42" t="s">
        <v>4932</v>
      </c>
      <c r="DX979" s="31" t="s">
        <v>14745</v>
      </c>
      <c r="DY979" s="16">
        <v>2</v>
      </c>
      <c r="DZ979" s="29">
        <v>-0.03</v>
      </c>
    </row>
    <row r="980" spans="1:137" ht="18" hidden="1" customHeight="1" thickBot="1" x14ac:dyDescent="0.25">
      <c r="DO980" s="3">
        <v>1</v>
      </c>
      <c r="DW980" s="42" t="s">
        <v>5174</v>
      </c>
      <c r="DX980" s="31" t="s">
        <v>14839</v>
      </c>
      <c r="EA980" s="16" t="s">
        <v>2395</v>
      </c>
      <c r="EB980" s="91" t="s">
        <v>2446</v>
      </c>
      <c r="EC980" s="18" t="s">
        <v>2375</v>
      </c>
      <c r="ED980" s="29">
        <v>-0.05</v>
      </c>
      <c r="EE980" s="16" t="s">
        <v>2303</v>
      </c>
      <c r="EF980" s="16" t="s">
        <v>2944</v>
      </c>
      <c r="EG980" s="29">
        <v>-0.05</v>
      </c>
    </row>
    <row r="981" spans="1:137" ht="18" hidden="1" customHeight="1" thickBot="1" x14ac:dyDescent="0.25">
      <c r="A981" t="s">
        <v>4858</v>
      </c>
      <c r="C981" s="4">
        <v>45420</v>
      </c>
      <c r="DM981" s="49" t="s">
        <v>14749</v>
      </c>
      <c r="DO981" s="88" t="s">
        <v>14751</v>
      </c>
      <c r="DP981" s="49" t="s">
        <v>14752</v>
      </c>
      <c r="DR981" s="49" t="s">
        <v>14753</v>
      </c>
      <c r="DV981" s="49" t="s">
        <v>14750</v>
      </c>
      <c r="DX981" s="42" t="s">
        <v>14741</v>
      </c>
      <c r="DY981" s="31" t="s">
        <v>14746</v>
      </c>
      <c r="DZ981" s="16">
        <v>2</v>
      </c>
      <c r="EA981" s="29">
        <v>-0.08</v>
      </c>
      <c r="EB981" s="29">
        <v>-0.05</v>
      </c>
      <c r="EC981" s="29">
        <v>-0.02</v>
      </c>
    </row>
    <row r="982" spans="1:137" ht="18" hidden="1" customHeight="1" thickBot="1" x14ac:dyDescent="0.25">
      <c r="DX982" s="42" t="s">
        <v>14741</v>
      </c>
      <c r="DY982" s="31" t="s">
        <v>14747</v>
      </c>
      <c r="DZ982" s="35" t="s">
        <v>14819</v>
      </c>
      <c r="EA982" s="17" t="s">
        <v>2331</v>
      </c>
      <c r="EB982" s="18" t="s">
        <v>7068</v>
      </c>
      <c r="EC982" s="18" t="s">
        <v>2399</v>
      </c>
      <c r="ED982" s="29">
        <v>-7.0000000000000007E-2</v>
      </c>
    </row>
    <row r="983" spans="1:137" ht="18" hidden="1" customHeight="1" thickBot="1" x14ac:dyDescent="0.25">
      <c r="DX983" s="42" t="s">
        <v>14741</v>
      </c>
      <c r="DY983" s="31" t="s">
        <v>2780</v>
      </c>
      <c r="DZ983" s="16">
        <v>2</v>
      </c>
      <c r="EA983" s="29">
        <v>-0.03</v>
      </c>
      <c r="EB983" s="29">
        <v>-0.06</v>
      </c>
      <c r="EC983" s="29">
        <v>-0.05</v>
      </c>
    </row>
    <row r="984" spans="1:137" ht="18" hidden="1" customHeight="1" thickBot="1" x14ac:dyDescent="0.25">
      <c r="DX984" s="42" t="s">
        <v>14741</v>
      </c>
      <c r="DY984" s="31" t="s">
        <v>14821</v>
      </c>
      <c r="DZ984" s="16">
        <v>2</v>
      </c>
      <c r="EA984" s="17" t="s">
        <v>2331</v>
      </c>
      <c r="EB984" s="30">
        <v>5.6000000000000001E-2</v>
      </c>
      <c r="EC984" s="29">
        <v>-0.05</v>
      </c>
    </row>
    <row r="985" spans="1:137" ht="18" hidden="1" customHeight="1" thickBot="1" x14ac:dyDescent="0.25">
      <c r="DX985" s="42" t="s">
        <v>14741</v>
      </c>
      <c r="DY985" s="31" t="s">
        <v>10960</v>
      </c>
      <c r="DZ985" s="16">
        <v>2</v>
      </c>
      <c r="EA985" s="18" t="s">
        <v>2375</v>
      </c>
      <c r="EB985" s="29">
        <v>-0.02</v>
      </c>
    </row>
    <row r="986" spans="1:137" ht="18" hidden="1" customHeight="1" thickBot="1" x14ac:dyDescent="0.25">
      <c r="DX986" s="42" t="s">
        <v>14741</v>
      </c>
      <c r="DY986" s="31" t="s">
        <v>14761</v>
      </c>
      <c r="DZ986" s="30">
        <v>0.09</v>
      </c>
      <c r="EA986" s="18">
        <v>-0.13</v>
      </c>
      <c r="EB986" s="29">
        <v>-7.0000000000000007E-2</v>
      </c>
    </row>
    <row r="987" spans="1:137" ht="18" hidden="1" customHeight="1" thickBot="1" x14ac:dyDescent="0.25">
      <c r="DX987" s="42" t="s">
        <v>14741</v>
      </c>
      <c r="DY987" s="31" t="s">
        <v>14822</v>
      </c>
      <c r="DZ987" s="16" t="s">
        <v>2409</v>
      </c>
      <c r="EA987" s="29">
        <v>-0.08</v>
      </c>
      <c r="EB987" s="30">
        <v>7.0000000000000007E-2</v>
      </c>
    </row>
    <row r="988" spans="1:137" ht="18" hidden="1" customHeight="1" thickBot="1" x14ac:dyDescent="0.25">
      <c r="DX988" s="42" t="s">
        <v>14741</v>
      </c>
      <c r="DY988" s="31" t="s">
        <v>14823</v>
      </c>
      <c r="DZ988" s="16" t="s">
        <v>2409</v>
      </c>
      <c r="EA988" s="18">
        <v>-0.12</v>
      </c>
      <c r="EB988" s="29">
        <v>-0.05</v>
      </c>
    </row>
    <row r="989" spans="1:137" ht="18" hidden="1" customHeight="1" x14ac:dyDescent="0.25">
      <c r="DX989" s="42" t="s">
        <v>3769</v>
      </c>
      <c r="DY989" s="31" t="s">
        <v>14748</v>
      </c>
      <c r="DZ989" s="29">
        <v>-0.03</v>
      </c>
    </row>
    <row r="990" spans="1:137" ht="18" hidden="1" customHeight="1" thickBot="1" x14ac:dyDescent="0.25">
      <c r="A990" t="s">
        <v>2775</v>
      </c>
      <c r="C990" s="4">
        <v>45421</v>
      </c>
      <c r="DM990" s="49" t="s">
        <v>14825</v>
      </c>
      <c r="DP990" s="49" t="s">
        <v>14824</v>
      </c>
      <c r="DR990" s="49" t="s">
        <v>14753</v>
      </c>
      <c r="DV990" s="49" t="s">
        <v>14826</v>
      </c>
      <c r="DX990" s="86" t="s">
        <v>8964</v>
      </c>
      <c r="DY990" s="42" t="s">
        <v>8964</v>
      </c>
      <c r="DZ990" s="31" t="s">
        <v>11479</v>
      </c>
      <c r="EA990" s="35">
        <v>2</v>
      </c>
      <c r="EB990" s="29">
        <v>-0.05</v>
      </c>
    </row>
    <row r="991" spans="1:137" ht="18" hidden="1" customHeight="1" thickBot="1" x14ac:dyDescent="0.25">
      <c r="DY991" s="70" t="s">
        <v>8964</v>
      </c>
      <c r="DZ991" s="71" t="s">
        <v>11476</v>
      </c>
      <c r="EA991" s="80">
        <v>-0.03</v>
      </c>
    </row>
    <row r="992" spans="1:137" ht="18" hidden="1" customHeight="1" thickBot="1" x14ac:dyDescent="0.25">
      <c r="DT992" s="3">
        <v>1</v>
      </c>
      <c r="DY992" s="42" t="s">
        <v>14837</v>
      </c>
      <c r="DZ992" s="31" t="s">
        <v>14838</v>
      </c>
      <c r="EA992" s="16">
        <v>2</v>
      </c>
      <c r="EB992" s="16">
        <v>3</v>
      </c>
      <c r="EC992" s="35">
        <v>4</v>
      </c>
      <c r="ED992" s="17" t="s">
        <v>2363</v>
      </c>
      <c r="EE992" s="18">
        <v>-0.09</v>
      </c>
      <c r="EF992" s="30">
        <v>0.02</v>
      </c>
    </row>
    <row r="993" spans="1:140" ht="18" hidden="1" customHeight="1" thickBot="1" x14ac:dyDescent="0.25">
      <c r="DY993" s="42" t="s">
        <v>14840</v>
      </c>
      <c r="DZ993" s="31" t="s">
        <v>14841</v>
      </c>
      <c r="EA993" s="16" t="s">
        <v>2409</v>
      </c>
      <c r="EB993" s="29">
        <v>-0.12</v>
      </c>
    </row>
    <row r="994" spans="1:140" ht="18" hidden="1" customHeight="1" thickBot="1" x14ac:dyDescent="0.25">
      <c r="A994" t="s">
        <v>14890</v>
      </c>
      <c r="C994" s="4">
        <v>45422</v>
      </c>
      <c r="DM994" s="49" t="s">
        <v>14884</v>
      </c>
      <c r="DO994" s="49" t="s">
        <v>14888</v>
      </c>
      <c r="DR994" s="49" t="s">
        <v>14889</v>
      </c>
      <c r="DT994" s="49" t="s">
        <v>14946</v>
      </c>
      <c r="DZ994" s="42" t="s">
        <v>14842</v>
      </c>
      <c r="EA994" s="31" t="s">
        <v>10536</v>
      </c>
      <c r="EB994" s="29">
        <v>-0.04</v>
      </c>
    </row>
    <row r="995" spans="1:140" ht="18" hidden="1" customHeight="1" thickBot="1" x14ac:dyDescent="0.25">
      <c r="DZ995" s="42" t="s">
        <v>14937</v>
      </c>
      <c r="EA995" s="31" t="s">
        <v>14938</v>
      </c>
      <c r="EB995" s="16">
        <v>2</v>
      </c>
      <c r="EC995" s="17" t="s">
        <v>2363</v>
      </c>
      <c r="ED995" s="29">
        <v>-0.06</v>
      </c>
      <c r="EE995" s="29">
        <v>-0.05</v>
      </c>
    </row>
    <row r="996" spans="1:140" ht="18" hidden="1" customHeight="1" thickBot="1" x14ac:dyDescent="0.25">
      <c r="DR996" s="103" t="s">
        <v>2274</v>
      </c>
      <c r="DZ996" s="42" t="s">
        <v>14939</v>
      </c>
      <c r="EA996" s="31" t="s">
        <v>2345</v>
      </c>
      <c r="EB996" s="16">
        <v>2</v>
      </c>
      <c r="EC996" s="18" t="s">
        <v>2375</v>
      </c>
      <c r="ED996" s="18">
        <v>-0.09</v>
      </c>
      <c r="EE996" s="29">
        <v>-0.02</v>
      </c>
    </row>
    <row r="997" spans="1:140" ht="18" hidden="1" customHeight="1" thickBot="1" x14ac:dyDescent="0.25">
      <c r="DX997" s="85" t="s">
        <v>15352</v>
      </c>
      <c r="DZ997" s="42" t="s">
        <v>14940</v>
      </c>
      <c r="EA997" s="31" t="s">
        <v>3113</v>
      </c>
      <c r="EB997" s="16">
        <v>2</v>
      </c>
      <c r="EC997" s="16">
        <v>3</v>
      </c>
      <c r="ED997" s="16">
        <v>4</v>
      </c>
      <c r="EE997" s="16">
        <v>5</v>
      </c>
      <c r="EF997" s="35">
        <v>6</v>
      </c>
      <c r="EG997" s="18" t="s">
        <v>2375</v>
      </c>
      <c r="EH997" s="16" t="s">
        <v>2499</v>
      </c>
      <c r="EI997" s="18" t="s">
        <v>15342</v>
      </c>
      <c r="EJ997" s="29">
        <v>-0.03</v>
      </c>
    </row>
    <row r="998" spans="1:140" ht="18" hidden="1" customHeight="1" thickBot="1" x14ac:dyDescent="0.25">
      <c r="DT998" s="3">
        <v>1</v>
      </c>
      <c r="DZ998" s="42" t="s">
        <v>12942</v>
      </c>
      <c r="EA998" s="31" t="s">
        <v>2250</v>
      </c>
      <c r="EB998" s="16">
        <v>2</v>
      </c>
      <c r="EC998" s="17" t="s">
        <v>14962</v>
      </c>
      <c r="ED998" s="30">
        <v>0.04</v>
      </c>
      <c r="EE998" s="29">
        <v>-0.05</v>
      </c>
    </row>
    <row r="999" spans="1:140" ht="18" hidden="1" customHeight="1" thickBot="1" x14ac:dyDescent="0.25">
      <c r="DT999" s="3">
        <v>1</v>
      </c>
      <c r="DZ999" s="42" t="s">
        <v>14941</v>
      </c>
      <c r="EA999" s="31" t="s">
        <v>14942</v>
      </c>
      <c r="EB999" s="16">
        <v>2</v>
      </c>
      <c r="EC999" s="16">
        <v>3</v>
      </c>
      <c r="ED999" s="18">
        <v>-0.09</v>
      </c>
      <c r="EE999" s="30">
        <v>0.04</v>
      </c>
    </row>
    <row r="1000" spans="1:140" ht="18" hidden="1" customHeight="1" thickBot="1" x14ac:dyDescent="0.25">
      <c r="DT1000" s="3">
        <v>1</v>
      </c>
      <c r="DZ1000" s="42" t="s">
        <v>14943</v>
      </c>
      <c r="EA1000" s="31" t="s">
        <v>14944</v>
      </c>
      <c r="EB1000" s="16">
        <v>2</v>
      </c>
      <c r="EC1000" s="30">
        <v>0.01</v>
      </c>
      <c r="ED1000" s="18">
        <v>-0.09</v>
      </c>
      <c r="EE1000" s="29">
        <v>-0.01</v>
      </c>
    </row>
    <row r="1001" spans="1:140" ht="18" hidden="1" customHeight="1" thickBot="1" x14ac:dyDescent="0.25">
      <c r="DY1001" s="85" t="s">
        <v>15072</v>
      </c>
      <c r="DZ1001" s="42" t="s">
        <v>5174</v>
      </c>
      <c r="EA1001" s="31" t="s">
        <v>15073</v>
      </c>
      <c r="EC1001" s="30"/>
      <c r="ED1001" s="16" t="s">
        <v>13808</v>
      </c>
      <c r="EE1001" s="16" t="s">
        <v>2316</v>
      </c>
      <c r="EF1001" s="16" t="s">
        <v>2306</v>
      </c>
      <c r="EG1001" s="18">
        <v>-0.09</v>
      </c>
    </row>
    <row r="1002" spans="1:140" ht="18" hidden="1" customHeight="1" thickBot="1" x14ac:dyDescent="0.25">
      <c r="A1002" t="s">
        <v>2788</v>
      </c>
      <c r="C1002" s="4">
        <v>45425</v>
      </c>
      <c r="DM1002" s="104" t="s">
        <v>14947</v>
      </c>
      <c r="DO1002" s="88" t="s">
        <v>14751</v>
      </c>
      <c r="DP1002" s="104" t="s">
        <v>14949</v>
      </c>
      <c r="DR1002" s="104" t="s">
        <v>14954</v>
      </c>
      <c r="DT1002" s="104" t="s">
        <v>14945</v>
      </c>
      <c r="DV1002" s="88" t="s">
        <v>14948</v>
      </c>
      <c r="DZ1002" s="85" t="s">
        <v>15151</v>
      </c>
      <c r="EA1002" s="42" t="s">
        <v>14963</v>
      </c>
      <c r="EB1002" s="31" t="s">
        <v>11850</v>
      </c>
      <c r="EC1002" s="16">
        <v>2</v>
      </c>
      <c r="ED1002" s="17" t="s">
        <v>6796</v>
      </c>
      <c r="EE1002" s="18" t="s">
        <v>2375</v>
      </c>
      <c r="EF1002" s="16" t="s">
        <v>2316</v>
      </c>
      <c r="EG1002" s="30">
        <v>0.05</v>
      </c>
    </row>
    <row r="1003" spans="1:140" ht="18" hidden="1" customHeight="1" thickBot="1" x14ac:dyDescent="0.25">
      <c r="EA1003" s="42" t="s">
        <v>14964</v>
      </c>
      <c r="EB1003" s="31" t="s">
        <v>14965</v>
      </c>
      <c r="EC1003" s="16">
        <v>2</v>
      </c>
      <c r="ED1003" s="30">
        <v>0.02</v>
      </c>
      <c r="EE1003" s="29">
        <v>-0.06</v>
      </c>
    </row>
    <row r="1004" spans="1:140" ht="17.25" hidden="1" customHeight="1" thickBot="1" x14ac:dyDescent="0.25">
      <c r="A1004" t="s">
        <v>2788</v>
      </c>
      <c r="C1004" s="4">
        <v>45426</v>
      </c>
      <c r="DT1004" s="104" t="s">
        <v>15013</v>
      </c>
      <c r="EA1004" s="86" t="s">
        <v>15014</v>
      </c>
      <c r="EB1004" s="70" t="s">
        <v>15011</v>
      </c>
      <c r="EC1004" s="71" t="s">
        <v>15012</v>
      </c>
      <c r="ED1004" s="72" t="s">
        <v>13794</v>
      </c>
    </row>
    <row r="1005" spans="1:140" ht="18" hidden="1" customHeight="1" thickBot="1" x14ac:dyDescent="0.25">
      <c r="EA1005" s="90"/>
      <c r="EB1005" s="70" t="s">
        <v>11730</v>
      </c>
      <c r="EC1005" s="71" t="s">
        <v>11371</v>
      </c>
      <c r="ED1005" s="82">
        <v>0.01</v>
      </c>
    </row>
    <row r="1006" spans="1:140" ht="18" hidden="1" customHeight="1" thickBot="1" x14ac:dyDescent="0.25">
      <c r="EB1006" s="42" t="s">
        <v>15026</v>
      </c>
      <c r="EC1006" s="31" t="s">
        <v>10017</v>
      </c>
      <c r="ED1006" s="35">
        <v>2</v>
      </c>
      <c r="EE1006" s="16">
        <v>3</v>
      </c>
      <c r="EF1006" s="29">
        <v>-0.04</v>
      </c>
      <c r="EG1006" s="18" t="s">
        <v>2375</v>
      </c>
      <c r="EH1006" s="29">
        <v>-0.04</v>
      </c>
    </row>
    <row r="1007" spans="1:140" ht="18" hidden="1" customHeight="1" thickBot="1" x14ac:dyDescent="0.25">
      <c r="EB1007" s="42" t="s">
        <v>15027</v>
      </c>
      <c r="EC1007" s="31" t="s">
        <v>9789</v>
      </c>
      <c r="ED1007" s="16">
        <v>2</v>
      </c>
      <c r="EE1007" s="29">
        <v>-0.06</v>
      </c>
    </row>
    <row r="1008" spans="1:140" ht="18" hidden="1" customHeight="1" thickBot="1" x14ac:dyDescent="0.25">
      <c r="EB1008" s="42" t="s">
        <v>15028</v>
      </c>
      <c r="EC1008" s="31" t="s">
        <v>15029</v>
      </c>
      <c r="ED1008" s="16">
        <v>2</v>
      </c>
      <c r="EE1008" s="29">
        <v>-0.08</v>
      </c>
    </row>
    <row r="1009" spans="1:146" ht="18" hidden="1" customHeight="1" thickBot="1" x14ac:dyDescent="0.25">
      <c r="EB1009" s="42" t="s">
        <v>15030</v>
      </c>
      <c r="EC1009" s="31" t="s">
        <v>11568</v>
      </c>
      <c r="ED1009" s="16">
        <v>2</v>
      </c>
      <c r="EE1009" s="29">
        <v>-0.03</v>
      </c>
    </row>
    <row r="1010" spans="1:146" ht="18" hidden="1" customHeight="1" thickBot="1" x14ac:dyDescent="0.25">
      <c r="DY1010" s="3">
        <v>1</v>
      </c>
      <c r="EB1010" s="42" t="s">
        <v>15069</v>
      </c>
      <c r="EC1010" s="31" t="s">
        <v>3648</v>
      </c>
      <c r="ED1010" s="16">
        <v>2</v>
      </c>
      <c r="EE1010" s="35">
        <v>3</v>
      </c>
      <c r="EF1010" s="35">
        <v>4</v>
      </c>
      <c r="EG1010" s="16">
        <v>5</v>
      </c>
      <c r="EH1010" s="18" t="s">
        <v>2375</v>
      </c>
      <c r="EI1010" s="18">
        <v>-0.09</v>
      </c>
      <c r="EJ1010" s="18">
        <v>-0.09</v>
      </c>
      <c r="EL1010" s="30">
        <v>0.08</v>
      </c>
      <c r="EM1010" s="29">
        <v>-0.08</v>
      </c>
    </row>
    <row r="1011" spans="1:146" ht="18" hidden="1" customHeight="1" thickBot="1" x14ac:dyDescent="0.25">
      <c r="A1011" t="s">
        <v>2824</v>
      </c>
      <c r="C1011" s="4">
        <v>45427</v>
      </c>
      <c r="DT1011" s="88" t="s">
        <v>15062</v>
      </c>
      <c r="DX1011" s="3">
        <v>1</v>
      </c>
      <c r="EC1011" s="42" t="s">
        <v>15031</v>
      </c>
      <c r="ED1011" s="37" t="s">
        <v>13218</v>
      </c>
      <c r="EE1011" s="29">
        <v>-0.03</v>
      </c>
      <c r="EF1011" s="29">
        <v>-0.04</v>
      </c>
      <c r="EG1011" s="29">
        <v>-0.04</v>
      </c>
      <c r="EH1011" s="30">
        <v>0.08</v>
      </c>
      <c r="EI1011" s="30">
        <v>0</v>
      </c>
      <c r="EJ1011" s="30">
        <v>0.02</v>
      </c>
      <c r="EK1011" s="30">
        <v>0.13</v>
      </c>
      <c r="EL1011" s="30">
        <v>0.03</v>
      </c>
      <c r="EM1011" s="18">
        <v>-0.15</v>
      </c>
      <c r="EP1011" s="30">
        <v>0.03</v>
      </c>
    </row>
    <row r="1012" spans="1:146" ht="18" hidden="1" customHeight="1" thickBot="1" x14ac:dyDescent="0.25">
      <c r="EC1012" s="42" t="s">
        <v>15070</v>
      </c>
      <c r="ED1012" s="31" t="s">
        <v>15071</v>
      </c>
      <c r="EE1012" s="35">
        <v>2</v>
      </c>
      <c r="EF1012" s="29">
        <v>-0.03</v>
      </c>
    </row>
    <row r="1013" spans="1:146" ht="18" hidden="1" customHeight="1" thickBot="1" x14ac:dyDescent="0.25">
      <c r="DY1013" s="3">
        <v>1</v>
      </c>
      <c r="EC1013" s="42" t="s">
        <v>15074</v>
      </c>
      <c r="ED1013" s="31" t="s">
        <v>5175</v>
      </c>
      <c r="EE1013" s="16">
        <v>2</v>
      </c>
      <c r="EF1013" s="30">
        <v>0.04</v>
      </c>
    </row>
    <row r="1014" spans="1:146" ht="18" hidden="1" customHeight="1" thickBot="1" x14ac:dyDescent="0.25">
      <c r="EC1014" s="42" t="s">
        <v>15075</v>
      </c>
      <c r="ED1014" s="31" t="s">
        <v>15076</v>
      </c>
      <c r="EE1014" s="16">
        <v>2</v>
      </c>
      <c r="EF1014" s="16">
        <v>3</v>
      </c>
      <c r="EG1014" s="30">
        <v>0.02</v>
      </c>
      <c r="EH1014" s="29">
        <v>-0.04</v>
      </c>
    </row>
    <row r="1015" spans="1:146" ht="18" hidden="1" customHeight="1" thickBot="1" x14ac:dyDescent="0.25">
      <c r="A1015" t="s">
        <v>15339</v>
      </c>
      <c r="B1015" t="s">
        <v>15340</v>
      </c>
      <c r="C1015" s="4">
        <v>45428</v>
      </c>
      <c r="DX1015" s="49" t="s">
        <v>9032</v>
      </c>
      <c r="DY1015" s="104" t="s">
        <v>15077</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hidden="1" customHeight="1" thickBot="1" x14ac:dyDescent="0.25">
      <c r="DY1016" s="3">
        <v>3</v>
      </c>
      <c r="ED1016" s="42" t="s">
        <v>15078</v>
      </c>
      <c r="EE1016" s="37" t="s">
        <v>15079</v>
      </c>
      <c r="EF1016" s="16">
        <v>2</v>
      </c>
      <c r="EG1016" s="30">
        <v>0.01</v>
      </c>
      <c r="EH1016" s="29">
        <v>-0.04</v>
      </c>
    </row>
    <row r="1017" spans="1:146" ht="18" hidden="1" customHeight="1" thickBot="1" x14ac:dyDescent="0.25">
      <c r="ED1017" s="42" t="s">
        <v>15136</v>
      </c>
      <c r="EE1017" s="31" t="s">
        <v>15137</v>
      </c>
      <c r="EF1017" s="16">
        <v>2</v>
      </c>
      <c r="EG1017" s="29">
        <v>-0.08</v>
      </c>
    </row>
    <row r="1018" spans="1:146" ht="18" hidden="1" customHeight="1" thickBot="1" x14ac:dyDescent="0.25">
      <c r="DZ1018" s="3">
        <v>1</v>
      </c>
      <c r="ED1018" s="42" t="s">
        <v>11569</v>
      </c>
      <c r="EE1018" s="31" t="s">
        <v>15138</v>
      </c>
      <c r="EF1018" s="16">
        <v>2</v>
      </c>
      <c r="EG1018" s="30">
        <v>0.01</v>
      </c>
    </row>
    <row r="1019" spans="1:146" ht="18" hidden="1" customHeight="1" thickBot="1" x14ac:dyDescent="0.25">
      <c r="ED1019" s="42" t="s">
        <v>15139</v>
      </c>
      <c r="EE1019" s="31" t="s">
        <v>15140</v>
      </c>
      <c r="EF1019" s="16">
        <v>2</v>
      </c>
      <c r="EG1019" s="18">
        <v>-0.09</v>
      </c>
      <c r="EH1019" s="29">
        <v>-0.03</v>
      </c>
    </row>
    <row r="1020" spans="1:146" ht="18" hidden="1" customHeight="1" thickBot="1" x14ac:dyDescent="0.25">
      <c r="DY1020" s="3">
        <v>1</v>
      </c>
      <c r="ED1020" s="42" t="s">
        <v>15237</v>
      </c>
      <c r="EE1020" s="31" t="s">
        <v>15141</v>
      </c>
      <c r="EF1020" s="16">
        <v>2</v>
      </c>
      <c r="EG1020" s="16">
        <v>3</v>
      </c>
      <c r="EH1020" s="18" t="s">
        <v>2375</v>
      </c>
      <c r="EI1020" s="29">
        <v>-0.06</v>
      </c>
    </row>
    <row r="1021" spans="1:146" ht="18" hidden="1" customHeight="1" thickBot="1" x14ac:dyDescent="0.25">
      <c r="DY1021" s="3">
        <v>1</v>
      </c>
      <c r="ED1021" s="42" t="s">
        <v>15142</v>
      </c>
      <c r="EE1021" s="31" t="s">
        <v>15143</v>
      </c>
      <c r="EF1021" s="16">
        <v>2</v>
      </c>
      <c r="EG1021" s="30">
        <v>0.05</v>
      </c>
    </row>
    <row r="1022" spans="1:146" ht="18" hidden="1" customHeight="1" thickBot="1" x14ac:dyDescent="0.25">
      <c r="DY1022" s="3">
        <v>1</v>
      </c>
      <c r="ED1022" s="42" t="s">
        <v>15142</v>
      </c>
      <c r="EE1022" s="31" t="s">
        <v>15144</v>
      </c>
      <c r="EF1022" s="16" t="s">
        <v>2409</v>
      </c>
      <c r="EG1022" s="29">
        <v>-0.08</v>
      </c>
    </row>
    <row r="1023" spans="1:146" ht="18" hidden="1" customHeight="1" thickBot="1" x14ac:dyDescent="0.25">
      <c r="DY1023" s="3">
        <v>2</v>
      </c>
      <c r="ED1023" s="42" t="s">
        <v>2223</v>
      </c>
      <c r="EE1023" s="31" t="s">
        <v>14336</v>
      </c>
      <c r="EF1023" s="16">
        <v>2</v>
      </c>
      <c r="EG1023" s="17" t="s">
        <v>3763</v>
      </c>
      <c r="EH1023" s="29">
        <v>-0.06</v>
      </c>
      <c r="EI1023" s="30">
        <v>0.01</v>
      </c>
    </row>
    <row r="1024" spans="1:146" ht="18" hidden="1" customHeight="1" thickBot="1" x14ac:dyDescent="0.25">
      <c r="DY1024" s="3">
        <v>2</v>
      </c>
      <c r="ED1024" s="42" t="s">
        <v>2223</v>
      </c>
      <c r="EE1024" s="31" t="s">
        <v>14046</v>
      </c>
      <c r="EF1024" s="16">
        <v>2</v>
      </c>
      <c r="EG1024" s="29">
        <v>-0.06</v>
      </c>
    </row>
    <row r="1025" spans="1:143" ht="18" hidden="1" customHeight="1" thickBot="1" x14ac:dyDescent="0.25">
      <c r="DY1025" s="3">
        <v>2</v>
      </c>
      <c r="ED1025" s="42" t="s">
        <v>15142</v>
      </c>
      <c r="EE1025" s="31" t="s">
        <v>14839</v>
      </c>
      <c r="EF1025" s="16">
        <v>2</v>
      </c>
      <c r="EG1025" s="29">
        <v>-0.06</v>
      </c>
    </row>
    <row r="1026" spans="1:143" ht="18" hidden="1" customHeight="1" thickBot="1" x14ac:dyDescent="0.25">
      <c r="DY1026" s="3">
        <v>1</v>
      </c>
      <c r="ED1026" s="42" t="s">
        <v>15142</v>
      </c>
      <c r="EE1026" s="31" t="s">
        <v>15145</v>
      </c>
      <c r="EF1026" s="16">
        <v>2</v>
      </c>
      <c r="EG1026" s="18">
        <v>-0.09</v>
      </c>
      <c r="EH1026" s="30">
        <v>0.05</v>
      </c>
      <c r="EI1026" s="30">
        <v>0.02</v>
      </c>
    </row>
    <row r="1027" spans="1:143" ht="18" hidden="1" customHeight="1" thickBot="1" x14ac:dyDescent="0.25">
      <c r="DY1027" s="3">
        <v>1</v>
      </c>
      <c r="ED1027" s="42" t="s">
        <v>2223</v>
      </c>
      <c r="EE1027" s="31" t="s">
        <v>15146</v>
      </c>
      <c r="EF1027" s="16">
        <v>2</v>
      </c>
      <c r="EG1027" s="29">
        <v>-0.06</v>
      </c>
    </row>
    <row r="1028" spans="1:143" ht="18" hidden="1" customHeight="1" thickBot="1" x14ac:dyDescent="0.25">
      <c r="A1028" t="s">
        <v>3026</v>
      </c>
      <c r="B1028" t="s">
        <v>15147</v>
      </c>
      <c r="C1028" s="4">
        <v>45429</v>
      </c>
      <c r="DP1028" s="104" t="s">
        <v>15155</v>
      </c>
      <c r="DR1028" s="104" t="s">
        <v>15156</v>
      </c>
      <c r="DY1028" s="104" t="s">
        <v>15157</v>
      </c>
      <c r="DZ1028" s="104" t="s">
        <v>15152</v>
      </c>
      <c r="EC1028" s="85" t="s">
        <v>15150</v>
      </c>
      <c r="EE1028" s="42" t="s">
        <v>15148</v>
      </c>
      <c r="EF1028" s="31" t="s">
        <v>15149</v>
      </c>
      <c r="EG1028" s="35">
        <v>2</v>
      </c>
      <c r="EH1028" s="16">
        <v>3</v>
      </c>
      <c r="EI1028" s="30">
        <v>0.05</v>
      </c>
    </row>
    <row r="1029" spans="1:143" ht="18" hidden="1" customHeight="1" thickBot="1" x14ac:dyDescent="0.25">
      <c r="DZ1029" s="3">
        <v>1</v>
      </c>
      <c r="EE1029" s="70" t="s">
        <v>11569</v>
      </c>
      <c r="EF1029" s="71" t="s">
        <v>12108</v>
      </c>
      <c r="EG1029" s="72" t="s">
        <v>15238</v>
      </c>
    </row>
    <row r="1030" spans="1:143" ht="18" hidden="1" customHeight="1" x14ac:dyDescent="0.2">
      <c r="EE1030" s="70" t="s">
        <v>15154</v>
      </c>
      <c r="EF1030" s="71" t="s">
        <v>12502</v>
      </c>
      <c r="EG1030" s="82">
        <v>0.05</v>
      </c>
    </row>
    <row r="1031" spans="1:143" ht="18" hidden="1" customHeight="1" thickBot="1" x14ac:dyDescent="0.25">
      <c r="EE1031" s="70" t="s">
        <v>15153</v>
      </c>
      <c r="EF1031" s="71" t="s">
        <v>14304</v>
      </c>
      <c r="EG1031" s="82">
        <v>0.02</v>
      </c>
    </row>
    <row r="1032" spans="1:143" ht="18" hidden="1" customHeight="1" thickBot="1" x14ac:dyDescent="0.25">
      <c r="DX1032" s="3">
        <v>1</v>
      </c>
      <c r="EC1032" s="3">
        <v>1</v>
      </c>
      <c r="EE1032" s="42" t="s">
        <v>15343</v>
      </c>
      <c r="EF1032" s="31" t="s">
        <v>15239</v>
      </c>
      <c r="EG1032" s="35">
        <v>2</v>
      </c>
      <c r="EH1032" s="16">
        <v>3</v>
      </c>
      <c r="EI1032" s="35">
        <v>4</v>
      </c>
      <c r="EJ1032" s="29">
        <v>-0.03</v>
      </c>
      <c r="EK1032" s="18" t="s">
        <v>2375</v>
      </c>
      <c r="EL1032" s="18" t="s">
        <v>2399</v>
      </c>
      <c r="EM1032" s="29">
        <v>-0.04</v>
      </c>
    </row>
    <row r="1033" spans="1:143" ht="18" hidden="1" customHeight="1" thickBot="1" x14ac:dyDescent="0.25">
      <c r="EC1033" s="3">
        <v>1</v>
      </c>
      <c r="EE1033" s="42" t="s">
        <v>15150</v>
      </c>
      <c r="EF1033" s="31" t="s">
        <v>15241</v>
      </c>
      <c r="EG1033" s="16" t="s">
        <v>2409</v>
      </c>
      <c r="EH1033" s="30">
        <v>0.12</v>
      </c>
      <c r="EI1033" s="30">
        <v>0.2</v>
      </c>
      <c r="EJ1033" s="29">
        <v>-0.06</v>
      </c>
      <c r="EK1033" s="18">
        <v>-0.1</v>
      </c>
      <c r="EL1033" s="29">
        <v>-0.04</v>
      </c>
      <c r="EM1033" s="30">
        <v>0.04</v>
      </c>
    </row>
    <row r="1034" spans="1:143" ht="18" hidden="1" customHeight="1" thickBot="1" x14ac:dyDescent="0.25">
      <c r="EC1034" s="3">
        <v>1</v>
      </c>
      <c r="EE1034" s="42" t="s">
        <v>15150</v>
      </c>
      <c r="EF1034" s="31" t="s">
        <v>2278</v>
      </c>
      <c r="EG1034" s="16">
        <v>2</v>
      </c>
      <c r="EH1034" s="30">
        <v>0.03</v>
      </c>
      <c r="EI1034" s="30">
        <v>0.04</v>
      </c>
    </row>
    <row r="1035" spans="1:143" ht="18" hidden="1" customHeight="1" thickBot="1" x14ac:dyDescent="0.25">
      <c r="EC1035" s="3">
        <v>1</v>
      </c>
      <c r="EE1035" s="42" t="s">
        <v>15350</v>
      </c>
      <c r="EF1035" s="31" t="s">
        <v>11062</v>
      </c>
      <c r="EG1035" s="16">
        <v>2</v>
      </c>
      <c r="EH1035" s="29">
        <v>-0.01</v>
      </c>
      <c r="EI1035" s="30">
        <v>0.08</v>
      </c>
    </row>
    <row r="1036" spans="1:143" ht="18" hidden="1" customHeight="1" thickBot="1" x14ac:dyDescent="0.25">
      <c r="DX1036" s="3">
        <v>1</v>
      </c>
      <c r="EE1036" s="42" t="s">
        <v>14613</v>
      </c>
      <c r="EF1036" s="31" t="s">
        <v>14614</v>
      </c>
      <c r="EG1036" s="16">
        <v>2</v>
      </c>
      <c r="EH1036" s="29">
        <v>-0.04</v>
      </c>
      <c r="EI1036" s="30">
        <v>0.03</v>
      </c>
    </row>
    <row r="1037" spans="1:143" ht="18" hidden="1" customHeight="1" thickBot="1" x14ac:dyDescent="0.25">
      <c r="DY1037" s="3">
        <v>1</v>
      </c>
      <c r="EE1037" s="42" t="s">
        <v>15153</v>
      </c>
      <c r="EF1037" s="31" t="s">
        <v>15240</v>
      </c>
      <c r="EG1037" s="16">
        <v>2</v>
      </c>
      <c r="EH1037" s="29">
        <v>-0.04</v>
      </c>
      <c r="EI1037" s="30">
        <v>0.01</v>
      </c>
    </row>
    <row r="1038" spans="1:143" ht="18" hidden="1" customHeight="1" thickBot="1" x14ac:dyDescent="0.25">
      <c r="EE1038" s="42" t="s">
        <v>15242</v>
      </c>
      <c r="EF1038" s="31" t="s">
        <v>15243</v>
      </c>
      <c r="EG1038" s="16">
        <v>2</v>
      </c>
      <c r="EH1038" s="29">
        <v>-0.08</v>
      </c>
      <c r="EI1038" s="30">
        <v>0.04</v>
      </c>
    </row>
    <row r="1039" spans="1:143" ht="18" hidden="1" customHeight="1" thickBot="1" x14ac:dyDescent="0.25">
      <c r="A1039" t="s">
        <v>2775</v>
      </c>
      <c r="C1039" s="4">
        <v>45432</v>
      </c>
      <c r="DX1039" s="49" t="s">
        <v>15354</v>
      </c>
      <c r="DY1039" s="104" t="s">
        <v>15245</v>
      </c>
      <c r="DZ1039" s="104" t="s">
        <v>15246</v>
      </c>
      <c r="EC1039" s="49" t="s">
        <v>15247</v>
      </c>
      <c r="ED1039" s="85" t="s">
        <v>12783</v>
      </c>
      <c r="EF1039" s="42" t="s">
        <v>12684</v>
      </c>
      <c r="EG1039" s="31" t="s">
        <v>15244</v>
      </c>
      <c r="EH1039" s="30">
        <v>0.03</v>
      </c>
      <c r="EI1039" s="29">
        <v>-0.01</v>
      </c>
    </row>
    <row r="1040" spans="1:143" ht="18" hidden="1" customHeight="1" x14ac:dyDescent="0.2">
      <c r="EF1040" s="42" t="s">
        <v>12854</v>
      </c>
      <c r="EG1040" s="37" t="s">
        <v>11630</v>
      </c>
      <c r="EH1040" s="29">
        <v>-0.01</v>
      </c>
      <c r="EI1040" s="29">
        <v>-0.03</v>
      </c>
      <c r="EJ1040" s="29">
        <v>-0.08</v>
      </c>
    </row>
    <row r="1041" spans="1:148" ht="18" hidden="1" customHeight="1" x14ac:dyDescent="0.2">
      <c r="DX1041" s="3">
        <v>1</v>
      </c>
      <c r="EF1041" s="42" t="s">
        <v>4932</v>
      </c>
      <c r="EG1041" s="37" t="s">
        <v>15353</v>
      </c>
      <c r="EH1041" s="30">
        <v>0.05</v>
      </c>
      <c r="EI1041" s="30">
        <v>0.11</v>
      </c>
      <c r="EJ1041" s="30">
        <v>0.03</v>
      </c>
    </row>
    <row r="1042" spans="1:148" ht="18" hidden="1" customHeight="1" thickBot="1" x14ac:dyDescent="0.25">
      <c r="EF1042" s="42" t="s">
        <v>5739</v>
      </c>
      <c r="EG1042" s="31" t="s">
        <v>4936</v>
      </c>
      <c r="EH1042" s="16">
        <v>2</v>
      </c>
      <c r="EI1042" s="29">
        <v>-0.06</v>
      </c>
    </row>
    <row r="1043" spans="1:148" ht="18" hidden="1" customHeight="1" thickBot="1" x14ac:dyDescent="0.25">
      <c r="EF1043" s="42" t="s">
        <v>15326</v>
      </c>
      <c r="EG1043" s="31" t="s">
        <v>15327</v>
      </c>
      <c r="EH1043" s="16">
        <v>2</v>
      </c>
      <c r="EI1043" s="16">
        <v>3</v>
      </c>
      <c r="EJ1043" s="16">
        <v>4</v>
      </c>
      <c r="EK1043" s="16">
        <v>5</v>
      </c>
      <c r="EL1043" s="17" t="s">
        <v>11163</v>
      </c>
      <c r="EM1043" s="18">
        <v>-0.1</v>
      </c>
      <c r="EN1043" s="18" t="s">
        <v>2399</v>
      </c>
      <c r="EO1043" s="29">
        <v>-0.08</v>
      </c>
      <c r="EP1043" s="29">
        <v>-0.04</v>
      </c>
      <c r="EQ1043" s="16">
        <v>1</v>
      </c>
      <c r="ER1043" s="30">
        <v>0.06</v>
      </c>
    </row>
    <row r="1044" spans="1:148" ht="18" hidden="1" customHeight="1" thickBot="1" x14ac:dyDescent="0.25">
      <c r="EF1044" s="42" t="s">
        <v>15344</v>
      </c>
      <c r="EG1044" s="31" t="s">
        <v>15325</v>
      </c>
      <c r="EH1044" s="16">
        <v>2</v>
      </c>
      <c r="EI1044" s="16" t="s">
        <v>11846</v>
      </c>
      <c r="EJ1044" s="17" t="s">
        <v>15416</v>
      </c>
      <c r="EK1044" s="29">
        <v>-0.04</v>
      </c>
    </row>
    <row r="1045" spans="1:148" ht="18" hidden="1" customHeight="1" thickBot="1" x14ac:dyDescent="0.25">
      <c r="A1045" t="s">
        <v>2774</v>
      </c>
      <c r="C1045" s="4">
        <v>45433</v>
      </c>
      <c r="DY1045" s="104" t="s">
        <v>15328</v>
      </c>
      <c r="DZ1045" s="88" t="s">
        <v>15329</v>
      </c>
      <c r="EG1045" s="42" t="s">
        <v>15345</v>
      </c>
      <c r="EH1045" s="31" t="s">
        <v>15346</v>
      </c>
      <c r="EI1045" s="35">
        <v>2</v>
      </c>
      <c r="EJ1045" s="16">
        <v>3</v>
      </c>
      <c r="EK1045" s="16">
        <v>4</v>
      </c>
      <c r="EL1045" s="18" t="s">
        <v>2375</v>
      </c>
      <c r="EM1045" s="18" t="s">
        <v>2399</v>
      </c>
      <c r="EN1045" s="29">
        <v>-0.01</v>
      </c>
    </row>
    <row r="1046" spans="1:148" ht="18" hidden="1" customHeight="1" thickBot="1" x14ac:dyDescent="0.25">
      <c r="DY1046" s="3">
        <v>1</v>
      </c>
      <c r="EG1046" s="42" t="s">
        <v>2223</v>
      </c>
      <c r="EH1046" s="31" t="s">
        <v>15347</v>
      </c>
      <c r="EI1046" s="16">
        <v>2</v>
      </c>
      <c r="EJ1046" s="16">
        <v>3</v>
      </c>
      <c r="EK1046" s="18" t="s">
        <v>2375</v>
      </c>
      <c r="EL1046" s="29">
        <v>-0.01</v>
      </c>
      <c r="EM1046" s="18">
        <v>-0.1</v>
      </c>
      <c r="EN1046" s="29">
        <v>-0.03</v>
      </c>
    </row>
    <row r="1047" spans="1:148" ht="18" hidden="1" customHeight="1" thickBot="1" x14ac:dyDescent="0.25">
      <c r="EE1047" s="85" t="s">
        <v>15777</v>
      </c>
      <c r="EG1047" s="42" t="s">
        <v>15348</v>
      </c>
      <c r="EH1047" s="34" t="s">
        <v>15349</v>
      </c>
      <c r="EI1047" s="16" t="s">
        <v>2409</v>
      </c>
      <c r="EJ1047" s="16" t="s">
        <v>12764</v>
      </c>
      <c r="EK1047" s="17" t="s">
        <v>15470</v>
      </c>
      <c r="EL1047" s="29">
        <v>-0.06</v>
      </c>
      <c r="EM1047" s="16" t="s">
        <v>15589</v>
      </c>
      <c r="EN1047" s="30">
        <v>0.04</v>
      </c>
      <c r="EO1047" s="30">
        <v>0.08</v>
      </c>
      <c r="EP1047" s="30">
        <v>0.09</v>
      </c>
      <c r="EQ1047" s="29">
        <v>-0.03</v>
      </c>
      <c r="ER1047" s="29">
        <v>-0.13</v>
      </c>
    </row>
    <row r="1048" spans="1:148" ht="18" hidden="1" customHeight="1" thickBot="1" x14ac:dyDescent="0.25">
      <c r="A1048" t="s">
        <v>2774</v>
      </c>
      <c r="C1048" s="4">
        <v>45434</v>
      </c>
      <c r="DX1048" s="49" t="s">
        <v>15355</v>
      </c>
      <c r="DY1048" s="104" t="s">
        <v>15351</v>
      </c>
      <c r="EC1048" s="88" t="s">
        <v>15460</v>
      </c>
      <c r="ED1048" s="88" t="s">
        <v>15461</v>
      </c>
      <c r="EF1048" s="86" t="s">
        <v>15356</v>
      </c>
      <c r="EH1048" s="42" t="s">
        <v>5544</v>
      </c>
      <c r="EI1048" s="31" t="s">
        <v>3681</v>
      </c>
      <c r="EJ1048" s="35">
        <v>2</v>
      </c>
      <c r="EK1048" s="29">
        <v>-0.01</v>
      </c>
      <c r="EL1048" s="18">
        <v>-0.09</v>
      </c>
      <c r="EM1048" s="30">
        <v>0.01</v>
      </c>
    </row>
    <row r="1049" spans="1:148" ht="18" hidden="1" customHeight="1" thickBot="1" x14ac:dyDescent="0.25">
      <c r="EF1049" s="3">
        <v>1</v>
      </c>
      <c r="EH1049" s="42" t="s">
        <v>3650</v>
      </c>
      <c r="EI1049" s="31" t="s">
        <v>15417</v>
      </c>
      <c r="EJ1049" s="35">
        <v>2</v>
      </c>
      <c r="EK1049" s="29">
        <v>-0.08</v>
      </c>
      <c r="EL1049" s="18" t="s">
        <v>2375</v>
      </c>
      <c r="EM1049" s="29">
        <v>-0.01</v>
      </c>
      <c r="EN1049" s="16">
        <v>1</v>
      </c>
      <c r="EO1049" s="30">
        <v>0.01</v>
      </c>
    </row>
    <row r="1050" spans="1:148" ht="18" hidden="1" customHeight="1" thickBot="1" x14ac:dyDescent="0.25">
      <c r="EF1050" s="3">
        <v>1</v>
      </c>
      <c r="EH1050" s="42" t="s">
        <v>5544</v>
      </c>
      <c r="EI1050" s="31" t="s">
        <v>15418</v>
      </c>
      <c r="EJ1050" s="16">
        <v>2</v>
      </c>
      <c r="EK1050" s="17" t="s">
        <v>2302</v>
      </c>
      <c r="EL1050" s="18" t="s">
        <v>2375</v>
      </c>
      <c r="EM1050" s="29">
        <v>0</v>
      </c>
      <c r="EN1050" s="30">
        <v>0.05</v>
      </c>
    </row>
    <row r="1051" spans="1:148" ht="18" hidden="1" customHeight="1" thickBot="1" x14ac:dyDescent="0.25">
      <c r="EH1051" s="42" t="s">
        <v>15419</v>
      </c>
      <c r="EI1051" s="31" t="s">
        <v>13359</v>
      </c>
      <c r="EJ1051" s="16">
        <v>2</v>
      </c>
      <c r="EK1051" s="29">
        <v>-0.06</v>
      </c>
    </row>
    <row r="1052" spans="1:148" ht="17.25" hidden="1" customHeight="1" thickBot="1" x14ac:dyDescent="0.25">
      <c r="A1052" t="s">
        <v>2885</v>
      </c>
      <c r="C1052" s="4">
        <v>45435</v>
      </c>
      <c r="DX1052" s="104" t="s">
        <v>15458</v>
      </c>
      <c r="DY1052" s="104" t="s">
        <v>15459</v>
      </c>
      <c r="EH1052" s="85" t="s">
        <v>15574</v>
      </c>
      <c r="EI1052" s="42" t="s">
        <v>15420</v>
      </c>
      <c r="EJ1052" s="31" t="s">
        <v>15421</v>
      </c>
      <c r="EK1052" s="17" t="s">
        <v>2285</v>
      </c>
      <c r="EL1052" s="30">
        <v>0.13</v>
      </c>
    </row>
    <row r="1053" spans="1:148" ht="18" hidden="1" customHeight="1" thickBot="1" x14ac:dyDescent="0.25">
      <c r="EI1053" s="42" t="s">
        <v>15422</v>
      </c>
      <c r="EJ1053" s="31" t="s">
        <v>2829</v>
      </c>
      <c r="EK1053" s="29">
        <v>-0.08</v>
      </c>
      <c r="EL1053" s="30">
        <v>0.11</v>
      </c>
    </row>
    <row r="1054" spans="1:148" ht="18" hidden="1" customHeight="1" thickBot="1" x14ac:dyDescent="0.25">
      <c r="EH1054" s="3">
        <v>1</v>
      </c>
      <c r="EI1054" s="42" t="s">
        <v>15420</v>
      </c>
      <c r="EJ1054" s="31" t="s">
        <v>15471</v>
      </c>
      <c r="EK1054" s="16">
        <v>2</v>
      </c>
      <c r="EL1054" s="18">
        <v>-0.09</v>
      </c>
      <c r="EM1054" s="30">
        <v>0.04</v>
      </c>
    </row>
    <row r="1055" spans="1:148" ht="18" hidden="1" customHeight="1" thickBot="1" x14ac:dyDescent="0.25">
      <c r="EH1055" s="3">
        <v>1</v>
      </c>
      <c r="EI1055" s="42" t="s">
        <v>15472</v>
      </c>
      <c r="EJ1055" s="31" t="s">
        <v>5636</v>
      </c>
      <c r="EK1055" s="16">
        <v>2</v>
      </c>
      <c r="EL1055" s="16">
        <v>3</v>
      </c>
      <c r="EM1055" s="17" t="s">
        <v>2874</v>
      </c>
      <c r="EN1055" s="18" t="s">
        <v>2375</v>
      </c>
      <c r="EO1055" s="18" t="s">
        <v>2399</v>
      </c>
      <c r="EP1055" s="30">
        <v>0.01</v>
      </c>
      <c r="EQ1055" s="18" t="s">
        <v>2375</v>
      </c>
      <c r="ER1055" s="29">
        <v>-0.03</v>
      </c>
    </row>
    <row r="1056" spans="1:148" ht="18" hidden="1" customHeight="1" thickBot="1" x14ac:dyDescent="0.25">
      <c r="EH1056" s="3">
        <v>1</v>
      </c>
      <c r="EI1056" s="42" t="s">
        <v>15420</v>
      </c>
      <c r="EJ1056" s="31" t="s">
        <v>15475</v>
      </c>
      <c r="EK1056" s="16" t="s">
        <v>2409</v>
      </c>
      <c r="EL1056" s="18">
        <v>-0.15</v>
      </c>
      <c r="EM1056" s="30">
        <v>0.01</v>
      </c>
    </row>
    <row r="1057" spans="1:148" ht="18" hidden="1" customHeight="1" thickBot="1" x14ac:dyDescent="0.25">
      <c r="EI1057" s="42" t="s">
        <v>15473</v>
      </c>
      <c r="EJ1057" s="31" t="s">
        <v>15474</v>
      </c>
      <c r="EK1057" s="16">
        <v>2</v>
      </c>
      <c r="EL1057" s="17" t="s">
        <v>10515</v>
      </c>
      <c r="EM1057" s="29">
        <v>-0.03</v>
      </c>
    </row>
    <row r="1058" spans="1:148" ht="18" hidden="1" customHeight="1" thickBot="1" x14ac:dyDescent="0.25">
      <c r="A1058" t="s">
        <v>2788</v>
      </c>
      <c r="C1058" s="4">
        <v>45436</v>
      </c>
      <c r="DY1058" s="104" t="s">
        <v>15477</v>
      </c>
      <c r="EI1058" s="85" t="s">
        <v>15478</v>
      </c>
      <c r="EJ1058" s="42" t="s">
        <v>12942</v>
      </c>
      <c r="EK1058" s="31" t="s">
        <v>15476</v>
      </c>
      <c r="EL1058" s="35">
        <v>2</v>
      </c>
      <c r="EM1058" s="16">
        <v>3</v>
      </c>
      <c r="EN1058" s="16">
        <v>4</v>
      </c>
      <c r="EO1058" s="18" t="s">
        <v>2375</v>
      </c>
      <c r="EP1058" s="29">
        <v>-0.08</v>
      </c>
      <c r="EQ1058" s="18" t="s">
        <v>2399</v>
      </c>
      <c r="ER1058" s="30">
        <v>0.08</v>
      </c>
    </row>
    <row r="1059" spans="1:148" ht="18" hidden="1" customHeight="1" thickBot="1" x14ac:dyDescent="0.25">
      <c r="EI1059" s="3">
        <v>1</v>
      </c>
      <c r="EJ1059" s="42" t="s">
        <v>12942</v>
      </c>
      <c r="EK1059" s="31" t="s">
        <v>15568</v>
      </c>
      <c r="EL1059" s="35">
        <v>2</v>
      </c>
      <c r="EM1059" s="17" t="s">
        <v>2302</v>
      </c>
      <c r="EN1059" s="18" t="s">
        <v>2375</v>
      </c>
      <c r="EO1059" s="29">
        <v>-0.06</v>
      </c>
      <c r="EP1059" s="29">
        <v>-0.01</v>
      </c>
    </row>
    <row r="1060" spans="1:148" ht="18" hidden="1" customHeight="1" thickBot="1" x14ac:dyDescent="0.25">
      <c r="EI1060" s="3">
        <v>1</v>
      </c>
      <c r="EJ1060" s="42" t="s">
        <v>12942</v>
      </c>
      <c r="EK1060" s="31" t="s">
        <v>15569</v>
      </c>
      <c r="EL1060" s="16">
        <v>2</v>
      </c>
      <c r="EM1060" s="30">
        <v>0.01</v>
      </c>
      <c r="EN1060" s="16" t="s">
        <v>2395</v>
      </c>
      <c r="EO1060" s="17" t="s">
        <v>10951</v>
      </c>
      <c r="EP1060" s="18">
        <v>-9.5000000000000001E-2</v>
      </c>
      <c r="EQ1060" s="29">
        <v>-0.06</v>
      </c>
    </row>
    <row r="1061" spans="1:148" ht="18" hidden="1" customHeight="1" thickBot="1" x14ac:dyDescent="0.25">
      <c r="EI1061" s="3">
        <v>1</v>
      </c>
      <c r="EJ1061" s="42" t="s">
        <v>15570</v>
      </c>
      <c r="EK1061" s="31" t="s">
        <v>15571</v>
      </c>
      <c r="EL1061" s="16" t="s">
        <v>2409</v>
      </c>
      <c r="EM1061" s="16" t="s">
        <v>12764</v>
      </c>
      <c r="EN1061" s="29">
        <v>-0.06</v>
      </c>
      <c r="EO1061" s="29">
        <v>-0.03</v>
      </c>
      <c r="EP1061" s="17" t="s">
        <v>15764</v>
      </c>
      <c r="EQ1061" s="30">
        <v>0.14000000000000001</v>
      </c>
    </row>
    <row r="1062" spans="1:148" ht="18" hidden="1" customHeight="1" thickBot="1" x14ac:dyDescent="0.25">
      <c r="EI1062" s="3">
        <v>1</v>
      </c>
      <c r="EJ1062" s="42" t="s">
        <v>12942</v>
      </c>
      <c r="EK1062" s="31" t="s">
        <v>15573</v>
      </c>
      <c r="EL1062" s="16">
        <v>2</v>
      </c>
      <c r="EM1062" s="16" t="s">
        <v>11846</v>
      </c>
      <c r="EN1062" s="29">
        <v>-0.03</v>
      </c>
      <c r="EO1062" s="18" t="s">
        <v>2375</v>
      </c>
      <c r="EP1062" s="18">
        <v>-7.4999999999999997E-2</v>
      </c>
      <c r="EQ1062" s="29">
        <v>-0.09</v>
      </c>
    </row>
    <row r="1063" spans="1:148" ht="18" hidden="1" customHeight="1" thickBot="1" x14ac:dyDescent="0.25">
      <c r="EJ1063" s="42" t="s">
        <v>2506</v>
      </c>
      <c r="EK1063" s="31" t="s">
        <v>15572</v>
      </c>
      <c r="EL1063" s="16">
        <v>2</v>
      </c>
      <c r="EM1063" s="16">
        <v>3</v>
      </c>
      <c r="EN1063" s="29">
        <v>-7.0000000000000007E-2</v>
      </c>
      <c r="EO1063" s="30">
        <v>0.01</v>
      </c>
      <c r="EP1063" s="29">
        <v>-0.08</v>
      </c>
      <c r="EQ1063" s="29">
        <v>-0.06</v>
      </c>
    </row>
    <row r="1064" spans="1:148" ht="18" hidden="1" customHeight="1" thickBot="1" x14ac:dyDescent="0.25">
      <c r="A1064" t="s">
        <v>2824</v>
      </c>
      <c r="C1064" s="4">
        <v>45439</v>
      </c>
      <c r="DX1064" s="104" t="s">
        <v>15581</v>
      </c>
      <c r="DY1064" s="104" t="s">
        <v>15580</v>
      </c>
      <c r="EH1064" s="49" t="s">
        <v>15575</v>
      </c>
      <c r="EI1064" s="49" t="s">
        <v>15576</v>
      </c>
      <c r="EJ1064" s="86" t="s">
        <v>15578</v>
      </c>
      <c r="EK1064" s="42" t="s">
        <v>2436</v>
      </c>
      <c r="EL1064" s="31" t="s">
        <v>15577</v>
      </c>
      <c r="EM1064" s="29">
        <v>-0.03</v>
      </c>
    </row>
    <row r="1065" spans="1:148" ht="18" hidden="1" customHeight="1" x14ac:dyDescent="0.2">
      <c r="EH1065" s="3">
        <v>1</v>
      </c>
      <c r="EK1065" s="42" t="s">
        <v>2352</v>
      </c>
      <c r="EL1065" s="31" t="s">
        <v>10679</v>
      </c>
      <c r="EM1065" s="30">
        <v>0.04</v>
      </c>
    </row>
    <row r="1066" spans="1:148" ht="18" hidden="1" customHeight="1" thickBot="1" x14ac:dyDescent="0.25">
      <c r="EH1066" s="3">
        <v>1</v>
      </c>
      <c r="EK1066" s="42" t="s">
        <v>11059</v>
      </c>
      <c r="EL1066" s="31" t="s">
        <v>15579</v>
      </c>
      <c r="EM1066" s="30">
        <v>0.08</v>
      </c>
    </row>
    <row r="1067" spans="1:148" ht="18" hidden="1" customHeight="1" thickBot="1" x14ac:dyDescent="0.25">
      <c r="EK1067" s="42" t="s">
        <v>11059</v>
      </c>
      <c r="EL1067" s="34" t="s">
        <v>15591</v>
      </c>
      <c r="EM1067" s="16" t="s">
        <v>2409</v>
      </c>
      <c r="EN1067" s="30">
        <v>0.05</v>
      </c>
      <c r="EO1067" s="40">
        <v>0.19</v>
      </c>
      <c r="EP1067" s="17" t="s">
        <v>15764</v>
      </c>
      <c r="EQ1067" s="30">
        <v>0.14000000000000001</v>
      </c>
      <c r="ER1067" s="18" t="s">
        <v>2375</v>
      </c>
    </row>
    <row r="1068" spans="1:148" ht="18" hidden="1" customHeight="1" thickBot="1" x14ac:dyDescent="0.25">
      <c r="EK1068" s="42" t="s">
        <v>15590</v>
      </c>
      <c r="EL1068" s="31" t="s">
        <v>2249</v>
      </c>
      <c r="EM1068" s="16">
        <v>2</v>
      </c>
      <c r="EN1068" s="29">
        <v>-0.03</v>
      </c>
      <c r="EP1068" s="17" t="s">
        <v>15765</v>
      </c>
      <c r="EQ1068" s="18" t="s">
        <v>2375</v>
      </c>
      <c r="ER1068" s="29">
        <v>-0.04</v>
      </c>
    </row>
    <row r="1069" spans="1:148" ht="18" hidden="1" customHeight="1" thickBot="1" x14ac:dyDescent="0.25">
      <c r="EI1069" s="3">
        <v>1</v>
      </c>
      <c r="EK1069" s="42" t="s">
        <v>12942</v>
      </c>
      <c r="EL1069" s="31" t="s">
        <v>3869</v>
      </c>
      <c r="EM1069" s="16">
        <v>2</v>
      </c>
      <c r="EN1069" s="29">
        <v>0</v>
      </c>
    </row>
    <row r="1070" spans="1:148" ht="18" hidden="1" customHeight="1" thickBot="1" x14ac:dyDescent="0.25">
      <c r="EJ1070" s="85" t="s">
        <v>15671</v>
      </c>
      <c r="EK1070" s="42" t="s">
        <v>12684</v>
      </c>
      <c r="EL1070" s="31" t="s">
        <v>15592</v>
      </c>
      <c r="EM1070" s="16">
        <v>2</v>
      </c>
      <c r="EN1070" s="16" t="s">
        <v>11846</v>
      </c>
      <c r="EO1070" s="17" t="s">
        <v>11163</v>
      </c>
      <c r="EP1070" s="30">
        <v>0.06</v>
      </c>
      <c r="EQ1070" s="18" t="s">
        <v>2375</v>
      </c>
      <c r="ER1070" s="29">
        <v>-0.01</v>
      </c>
    </row>
    <row r="1071" spans="1:148" ht="18" hidden="1" customHeight="1" thickBot="1" x14ac:dyDescent="0.25">
      <c r="A1071" t="s">
        <v>2788</v>
      </c>
      <c r="C1071" s="4">
        <v>45440</v>
      </c>
      <c r="DY1071" s="104" t="s">
        <v>15616</v>
      </c>
      <c r="EH1071" s="49" t="s">
        <v>15617</v>
      </c>
      <c r="EI1071" s="49" t="s">
        <v>15618</v>
      </c>
      <c r="EL1071" s="42" t="s">
        <v>15661</v>
      </c>
      <c r="EM1071" s="31" t="s">
        <v>15662</v>
      </c>
      <c r="EN1071" s="16" t="s">
        <v>2409</v>
      </c>
      <c r="EO1071" s="30">
        <v>0.14000000000000001</v>
      </c>
      <c r="EP1071" s="18">
        <v>-9.5000000000000001E-2</v>
      </c>
      <c r="EQ1071" s="30">
        <v>0.1</v>
      </c>
      <c r="ER1071" s="29">
        <v>-0.13</v>
      </c>
    </row>
    <row r="1072" spans="1:148" ht="18" hidden="1" customHeight="1" thickBot="1" x14ac:dyDescent="0.25">
      <c r="EL1072" s="42" t="s">
        <v>5544</v>
      </c>
      <c r="EM1072" s="31" t="s">
        <v>15663</v>
      </c>
      <c r="EN1072" s="16">
        <v>2</v>
      </c>
      <c r="EO1072" s="29">
        <v>-0.03</v>
      </c>
      <c r="EP1072" s="18" t="s">
        <v>2375</v>
      </c>
      <c r="EQ1072" s="18">
        <v>-4.4999999999999998E-2</v>
      </c>
      <c r="ER1072" s="29">
        <v>-7.0000000000000007E-2</v>
      </c>
    </row>
    <row r="1073" spans="1:151" ht="18" hidden="1" customHeight="1" thickBot="1" x14ac:dyDescent="0.25">
      <c r="EK1073" s="85" t="s">
        <v>15773</v>
      </c>
      <c r="EL1073" s="42" t="s">
        <v>15664</v>
      </c>
      <c r="EM1073" s="31" t="s">
        <v>15665</v>
      </c>
      <c r="EN1073" s="16">
        <v>2</v>
      </c>
      <c r="EO1073" s="16">
        <v>3</v>
      </c>
      <c r="EP1073" s="16">
        <v>4</v>
      </c>
      <c r="EQ1073" s="29">
        <v>-0.03</v>
      </c>
      <c r="ER1073" s="30">
        <v>0.04</v>
      </c>
    </row>
    <row r="1074" spans="1:151" ht="18" hidden="1" customHeight="1" thickBot="1" x14ac:dyDescent="0.25">
      <c r="EL1074" s="42" t="s">
        <v>2506</v>
      </c>
      <c r="EM1074" s="31" t="s">
        <v>15683</v>
      </c>
      <c r="EO1074" s="16" t="s">
        <v>2297</v>
      </c>
      <c r="EP1074" s="16" t="s">
        <v>2297</v>
      </c>
      <c r="EQ1074" s="30">
        <v>0.01</v>
      </c>
      <c r="ER1074" s="29">
        <v>-0.04</v>
      </c>
    </row>
    <row r="1075" spans="1:151" ht="18" hidden="1" customHeight="1" thickBot="1" x14ac:dyDescent="0.25">
      <c r="A1075" t="s">
        <v>15666</v>
      </c>
      <c r="C1075" s="4">
        <v>45441</v>
      </c>
      <c r="EH1075" s="88" t="s">
        <v>15669</v>
      </c>
      <c r="EI1075" s="49" t="s">
        <v>15670</v>
      </c>
      <c r="EM1075" s="42" t="s">
        <v>15667</v>
      </c>
      <c r="EN1075" s="37" t="s">
        <v>15668</v>
      </c>
      <c r="EO1075" s="18" t="s">
        <v>2375</v>
      </c>
      <c r="EP1075" s="29">
        <v>-0.01</v>
      </c>
      <c r="EQ1075" s="29">
        <v>-4.4999999999999998E-2</v>
      </c>
      <c r="ER1075" s="30">
        <v>0.04</v>
      </c>
    </row>
    <row r="1076" spans="1:151" ht="18" hidden="1" customHeight="1" thickBot="1" x14ac:dyDescent="0.25">
      <c r="EM1076" s="42" t="s">
        <v>15679</v>
      </c>
      <c r="EN1076" s="31" t="s">
        <v>2447</v>
      </c>
      <c r="EO1076" s="35">
        <v>2</v>
      </c>
      <c r="EP1076" s="17" t="s">
        <v>11163</v>
      </c>
      <c r="EQ1076" s="18">
        <v>-9.5000000000000001E-2</v>
      </c>
      <c r="ER1076" s="29">
        <v>-0.03</v>
      </c>
    </row>
    <row r="1077" spans="1:151" ht="18" hidden="1" customHeight="1" thickBot="1" x14ac:dyDescent="0.25">
      <c r="EM1077" s="42" t="s">
        <v>14629</v>
      </c>
      <c r="EN1077" s="31" t="s">
        <v>13798</v>
      </c>
      <c r="EO1077" s="16">
        <v>2</v>
      </c>
      <c r="EP1077" s="29">
        <v>-0.09</v>
      </c>
      <c r="EQ1077" s="29">
        <v>-4.4999999999999998E-2</v>
      </c>
      <c r="ER1077" s="29">
        <v>-0.04</v>
      </c>
    </row>
    <row r="1078" spans="1:151" ht="18" hidden="1" customHeight="1" thickBot="1" x14ac:dyDescent="0.25">
      <c r="EM1078" s="42" t="s">
        <v>5544</v>
      </c>
      <c r="EN1078" s="31" t="s">
        <v>3939</v>
      </c>
      <c r="EO1078" s="16">
        <v>2</v>
      </c>
      <c r="EP1078" s="29">
        <v>-0.06</v>
      </c>
      <c r="EQ1078" s="18" t="s">
        <v>2375</v>
      </c>
      <c r="ER1078" s="18" t="s">
        <v>2399</v>
      </c>
    </row>
    <row r="1079" spans="1:151" ht="18" hidden="1" customHeight="1" thickBot="1" x14ac:dyDescent="0.25">
      <c r="EH1079" s="3">
        <v>1</v>
      </c>
      <c r="EM1079" s="42" t="s">
        <v>15680</v>
      </c>
      <c r="EN1079" s="31" t="s">
        <v>12402</v>
      </c>
      <c r="EO1079" s="16">
        <v>2</v>
      </c>
      <c r="EP1079" s="29">
        <v>-0.06</v>
      </c>
    </row>
    <row r="1080" spans="1:151" ht="18" hidden="1" customHeight="1" thickBot="1" x14ac:dyDescent="0.25">
      <c r="EE1080" s="3">
        <v>1</v>
      </c>
      <c r="EM1080" s="42" t="s">
        <v>15766</v>
      </c>
      <c r="EN1080" s="31" t="s">
        <v>15767</v>
      </c>
      <c r="EP1080" s="16" t="s">
        <v>12037</v>
      </c>
      <c r="EQ1080" s="29">
        <v>-0.03</v>
      </c>
      <c r="ER1080" s="29">
        <v>-0.16</v>
      </c>
    </row>
    <row r="1081" spans="1:151" ht="18" hidden="1" customHeight="1" thickBot="1" x14ac:dyDescent="0.25">
      <c r="A1081" t="s">
        <v>3262</v>
      </c>
      <c r="C1081" s="4">
        <v>45442</v>
      </c>
      <c r="EH1081" s="88" t="s">
        <v>15681</v>
      </c>
      <c r="EI1081" s="88" t="s">
        <v>15682</v>
      </c>
      <c r="EN1081" s="42" t="s">
        <v>2506</v>
      </c>
      <c r="EO1081" s="31" t="s">
        <v>15684</v>
      </c>
      <c r="EP1081" s="30">
        <v>0.04</v>
      </c>
      <c r="EQ1081" s="29">
        <v>-0.01</v>
      </c>
    </row>
    <row r="1082" spans="1:151" ht="18" hidden="1" customHeight="1" thickBot="1" x14ac:dyDescent="0.25">
      <c r="EN1082" s="42" t="s">
        <v>15768</v>
      </c>
      <c r="EO1082" s="31" t="s">
        <v>15769</v>
      </c>
      <c r="EP1082" s="16">
        <v>2</v>
      </c>
      <c r="EQ1082" s="17" t="s">
        <v>13794</v>
      </c>
      <c r="ER1082" s="29">
        <v>-0.02</v>
      </c>
    </row>
    <row r="1083" spans="1:151" ht="18" hidden="1" customHeight="1" thickBot="1" x14ac:dyDescent="0.25">
      <c r="EN1083" s="42" t="s">
        <v>15768</v>
      </c>
      <c r="EO1083" s="31" t="s">
        <v>15770</v>
      </c>
      <c r="EP1083" s="16">
        <v>2</v>
      </c>
      <c r="EQ1083" s="16">
        <v>3</v>
      </c>
      <c r="ER1083" s="29">
        <v>-0.01</v>
      </c>
    </row>
    <row r="1084" spans="1:151" ht="18" hidden="1" customHeight="1" thickBot="1" x14ac:dyDescent="0.25">
      <c r="EN1084" s="42" t="s">
        <v>15771</v>
      </c>
      <c r="EO1084" s="31" t="s">
        <v>3941</v>
      </c>
      <c r="EP1084" s="16">
        <v>2</v>
      </c>
      <c r="EQ1084" s="29">
        <v>-4.4999999999999998E-2</v>
      </c>
      <c r="ER1084" s="29">
        <v>-0.03</v>
      </c>
    </row>
    <row r="1085" spans="1:151" ht="18" customHeight="1" thickBot="1" x14ac:dyDescent="0.25">
      <c r="EM1085" s="85" t="s">
        <v>15930</v>
      </c>
      <c r="EN1085" s="42" t="s">
        <v>15923</v>
      </c>
      <c r="EO1085" s="31" t="s">
        <v>15772</v>
      </c>
      <c r="EP1085" s="16">
        <v>2</v>
      </c>
      <c r="EQ1085" s="16">
        <v>3</v>
      </c>
      <c r="ER1085" s="16">
        <v>4</v>
      </c>
      <c r="ES1085" s="17" t="s">
        <v>13794</v>
      </c>
      <c r="ET1085" s="18" t="s">
        <v>2375</v>
      </c>
      <c r="EU1085" s="29">
        <v>-0.08</v>
      </c>
    </row>
    <row r="1086" spans="1:151" ht="18" customHeight="1" thickBot="1" x14ac:dyDescent="0.25">
      <c r="EK1086" s="3" t="s">
        <v>5449</v>
      </c>
      <c r="EN1086" s="42" t="s">
        <v>15775</v>
      </c>
      <c r="EO1086" s="31" t="s">
        <v>15776</v>
      </c>
      <c r="EP1086" s="16" t="s">
        <v>2409</v>
      </c>
      <c r="EQ1086" s="16" t="s">
        <v>12764</v>
      </c>
      <c r="ER1086" s="29">
        <v>-0.01</v>
      </c>
      <c r="ES1086" s="30">
        <v>0.04</v>
      </c>
    </row>
    <row r="1087" spans="1:151" ht="18" customHeight="1" thickBot="1" x14ac:dyDescent="0.25">
      <c r="EN1087" s="42" t="s">
        <v>9740</v>
      </c>
      <c r="EO1087" s="31" t="s">
        <v>15794</v>
      </c>
      <c r="EP1087" s="91"/>
      <c r="EQ1087" s="16" t="s">
        <v>2297</v>
      </c>
      <c r="ER1087" s="29">
        <v>-0.03</v>
      </c>
    </row>
    <row r="1088" spans="1:151" ht="18" customHeight="1" thickBot="1" x14ac:dyDescent="0.25">
      <c r="EN1088" s="42" t="s">
        <v>9740</v>
      </c>
      <c r="EO1088" s="31" t="s">
        <v>9741</v>
      </c>
      <c r="EP1088" s="91"/>
      <c r="EQ1088" s="16" t="s">
        <v>2297</v>
      </c>
      <c r="ER1088" s="29">
        <v>-0.04</v>
      </c>
    </row>
    <row r="1089" spans="1:151" ht="18" customHeight="1" thickBot="1" x14ac:dyDescent="0.25">
      <c r="A1089" t="s">
        <v>3262</v>
      </c>
      <c r="C1089" s="4">
        <v>45443</v>
      </c>
      <c r="EE1089" s="49" t="s">
        <v>15778</v>
      </c>
      <c r="EH1089" s="49" t="s">
        <v>15780</v>
      </c>
      <c r="EI1089" s="49" t="s">
        <v>15779</v>
      </c>
      <c r="EJ1089" s="49" t="s">
        <v>15781</v>
      </c>
      <c r="EK1089" s="49" t="s">
        <v>15774</v>
      </c>
      <c r="EO1089" s="42" t="s">
        <v>15793</v>
      </c>
      <c r="EP1089" s="31" t="s">
        <v>12028</v>
      </c>
      <c r="EQ1089" s="16">
        <v>2</v>
      </c>
      <c r="ER1089" s="29">
        <v>-0.04</v>
      </c>
    </row>
    <row r="1090" spans="1:151" ht="18" customHeight="1" thickBot="1" x14ac:dyDescent="0.25">
      <c r="A1090" t="s">
        <v>3262</v>
      </c>
      <c r="C1090" s="4">
        <v>45446</v>
      </c>
      <c r="EE1090" s="49" t="s">
        <v>15824</v>
      </c>
      <c r="EH1090" s="49" t="s">
        <v>15825</v>
      </c>
      <c r="EN1090" s="85" t="s">
        <v>2506</v>
      </c>
      <c r="EP1090" s="42" t="s">
        <v>15880</v>
      </c>
      <c r="EQ1090" s="31" t="s">
        <v>2551</v>
      </c>
      <c r="ER1090" s="35">
        <v>2</v>
      </c>
      <c r="ES1090" s="16">
        <v>3</v>
      </c>
      <c r="ET1090" s="35">
        <v>4</v>
      </c>
      <c r="EU1090" s="16">
        <v>5</v>
      </c>
    </row>
    <row r="1091" spans="1:151" ht="18" customHeight="1" thickBot="1" x14ac:dyDescent="0.25">
      <c r="EN1091" s="3">
        <v>1</v>
      </c>
      <c r="EP1091" s="42" t="s">
        <v>2550</v>
      </c>
      <c r="EQ1091" s="31" t="s">
        <v>15873</v>
      </c>
      <c r="ER1091" s="16" t="s">
        <v>2409</v>
      </c>
      <c r="ES1091" s="30">
        <v>0.06</v>
      </c>
      <c r="ET1091" s="16" t="s">
        <v>15938</v>
      </c>
      <c r="EU1091" s="18">
        <v>-0.16</v>
      </c>
    </row>
    <row r="1092" spans="1:151" ht="18" customHeight="1" thickBot="1" x14ac:dyDescent="0.25">
      <c r="EP1092" s="42" t="s">
        <v>15876</v>
      </c>
      <c r="EQ1092" s="31" t="s">
        <v>15877</v>
      </c>
      <c r="ER1092" s="16" t="s">
        <v>2409</v>
      </c>
      <c r="ES1092" s="29">
        <v>-0.05</v>
      </c>
    </row>
    <row r="1093" spans="1:151" ht="18" customHeight="1" thickBot="1" x14ac:dyDescent="0.25">
      <c r="EP1093" s="42" t="s">
        <v>15874</v>
      </c>
      <c r="EQ1093" s="31" t="s">
        <v>15875</v>
      </c>
      <c r="ER1093" s="16">
        <v>2</v>
      </c>
      <c r="ES1093" s="29">
        <v>-0.01</v>
      </c>
      <c r="ET1093" s="18" t="s">
        <v>2375</v>
      </c>
      <c r="EU1093" s="18">
        <v>-9.8000000000000004E-2</v>
      </c>
    </row>
    <row r="1094" spans="1:151" ht="18" customHeight="1" thickBot="1" x14ac:dyDescent="0.25">
      <c r="A1094" t="s">
        <v>3262</v>
      </c>
      <c r="C1094" s="4">
        <v>45447</v>
      </c>
      <c r="EH1094" s="88" t="s">
        <v>15825</v>
      </c>
      <c r="EI1094" s="49" t="s">
        <v>15878</v>
      </c>
      <c r="EK1094" s="49" t="s">
        <v>15879</v>
      </c>
      <c r="EO1094" s="85" t="s">
        <v>15921</v>
      </c>
      <c r="EQ1094" s="42" t="s">
        <v>15921</v>
      </c>
      <c r="ER1094" s="31" t="s">
        <v>15922</v>
      </c>
      <c r="ES1094" s="16">
        <v>2</v>
      </c>
      <c r="ET1094" s="30">
        <v>0.05</v>
      </c>
      <c r="EU1094" s="18" t="s">
        <v>2375</v>
      </c>
    </row>
    <row r="1095" spans="1:151" ht="18" customHeight="1" thickBot="1" x14ac:dyDescent="0.25">
      <c r="EM1095" s="3">
        <v>1</v>
      </c>
      <c r="EQ1095" s="42" t="s">
        <v>15924</v>
      </c>
      <c r="ER1095" s="31" t="s">
        <v>15925</v>
      </c>
      <c r="ES1095" s="16">
        <v>2</v>
      </c>
      <c r="ET1095" s="29">
        <v>-0.05</v>
      </c>
      <c r="EU1095" s="30">
        <v>0.06</v>
      </c>
    </row>
    <row r="1096" spans="1:151" ht="18" customHeight="1" thickBot="1" x14ac:dyDescent="0.25">
      <c r="EM1096" s="3">
        <v>1</v>
      </c>
      <c r="EO1096" s="3">
        <v>1</v>
      </c>
      <c r="EQ1096" s="42" t="s">
        <v>15926</v>
      </c>
      <c r="ER1096" s="31" t="s">
        <v>15927</v>
      </c>
      <c r="ES1096" s="16">
        <v>2</v>
      </c>
      <c r="ET1096" s="29">
        <v>-0.03</v>
      </c>
      <c r="EU1096" s="35" t="s">
        <v>2395</v>
      </c>
    </row>
    <row r="1097" spans="1:151" ht="18" customHeight="1" thickBot="1" x14ac:dyDescent="0.25">
      <c r="EQ1097" s="42" t="s">
        <v>12678</v>
      </c>
      <c r="ER1097" s="31" t="s">
        <v>15943</v>
      </c>
      <c r="ET1097" s="16" t="s">
        <v>2297</v>
      </c>
      <c r="EU1097" s="30">
        <v>0.01</v>
      </c>
    </row>
    <row r="1098" spans="1:151" ht="18" customHeight="1" thickBot="1" x14ac:dyDescent="0.25">
      <c r="A1098" t="s">
        <v>3262</v>
      </c>
      <c r="C1098" s="4">
        <v>45448</v>
      </c>
      <c r="EM1098" s="3">
        <v>1</v>
      </c>
      <c r="EO1098" s="49" t="s">
        <v>15931</v>
      </c>
      <c r="ER1098" s="42" t="s">
        <v>15928</v>
      </c>
      <c r="ES1098" s="31" t="s">
        <v>15929</v>
      </c>
      <c r="ET1098" s="17" t="s">
        <v>13794</v>
      </c>
      <c r="EU1098" s="29">
        <v>-0.05</v>
      </c>
    </row>
    <row r="1099" spans="1:151" ht="18" customHeight="1" thickBot="1" x14ac:dyDescent="0.25">
      <c r="EN1099" s="3">
        <v>1</v>
      </c>
      <c r="ER1099" s="42" t="s">
        <v>2506</v>
      </c>
      <c r="ES1099" s="31" t="s">
        <v>15939</v>
      </c>
      <c r="ET1099" s="35">
        <v>2</v>
      </c>
      <c r="EU1099" s="16">
        <v>3</v>
      </c>
    </row>
    <row r="1100" spans="1:151" ht="18" customHeight="1" thickBot="1" x14ac:dyDescent="0.25">
      <c r="EN1100" s="3">
        <v>1</v>
      </c>
      <c r="ER1100" s="42" t="s">
        <v>2506</v>
      </c>
      <c r="ES1100" s="31" t="s">
        <v>15942</v>
      </c>
      <c r="ET1100" s="16" t="s">
        <v>2409</v>
      </c>
      <c r="EU1100" s="18">
        <v>-0.15</v>
      </c>
    </row>
    <row r="1101" spans="1:151" ht="18" customHeight="1" thickBot="1" x14ac:dyDescent="0.25">
      <c r="ER1101" s="42" t="s">
        <v>15940</v>
      </c>
      <c r="ES1101" s="31" t="s">
        <v>15941</v>
      </c>
      <c r="ET1101" s="16">
        <v>2</v>
      </c>
      <c r="EU1101" s="16">
        <v>3</v>
      </c>
    </row>
    <row r="1102" spans="1:151" ht="18" customHeight="1" thickBot="1" x14ac:dyDescent="0.25">
      <c r="A1102" t="s">
        <v>2788</v>
      </c>
      <c r="C1102" s="4">
        <v>45449</v>
      </c>
      <c r="EI1102" s="49" t="s">
        <v>15945</v>
      </c>
      <c r="EM1102" s="3">
        <v>1</v>
      </c>
      <c r="EN1102" s="49" t="s">
        <v>15944</v>
      </c>
      <c r="ES1102" s="42" t="s">
        <v>16060</v>
      </c>
      <c r="ET1102" s="31" t="s">
        <v>15941</v>
      </c>
      <c r="EU1102" s="16">
        <v>2</v>
      </c>
    </row>
    <row r="1103" spans="1:151" ht="18" customHeight="1" thickBot="1" x14ac:dyDescent="0.25">
      <c r="ES1103" s="42" t="s">
        <v>2223</v>
      </c>
      <c r="ET1103" s="31" t="s">
        <v>16061</v>
      </c>
      <c r="EU1103" s="16">
        <v>2</v>
      </c>
    </row>
    <row r="1104" spans="1:151" ht="18" customHeight="1" thickBot="1" x14ac:dyDescent="0.25">
      <c r="A1104" t="s">
        <v>2824</v>
      </c>
      <c r="C1104" s="4">
        <v>45450</v>
      </c>
      <c r="EM1104" s="49" t="s">
        <v>16062</v>
      </c>
      <c r="EN1104" s="49" t="s">
        <v>16063</v>
      </c>
    </row>
  </sheetData>
  <phoneticPr fontId="1" type="noConversion"/>
  <conditionalFormatting sqref="DK861">
    <cfRule type="iconSet" priority="77">
      <iconSet iconSet="3Arrows">
        <cfvo type="percent" val="0"/>
        <cfvo type="percent" val="33"/>
        <cfvo type="percent" val="67"/>
      </iconSet>
    </cfRule>
  </conditionalFormatting>
  <conditionalFormatting sqref="DM868">
    <cfRule type="iconSet" priority="80">
      <iconSet iconSet="3Arrows">
        <cfvo type="percent" val="0"/>
        <cfvo type="percent" val="33"/>
        <cfvo type="percent" val="67"/>
      </iconSet>
    </cfRule>
  </conditionalFormatting>
  <conditionalFormatting sqref="DM881:DM887">
    <cfRule type="iconSet" priority="81">
      <iconSet iconSet="3Arrows">
        <cfvo type="percent" val="0"/>
        <cfvo type="percent" val="33"/>
        <cfvo type="percent" val="67"/>
      </iconSet>
    </cfRule>
  </conditionalFormatting>
  <conditionalFormatting sqref="DN888">
    <cfRule type="iconSet" priority="78">
      <iconSet iconSet="3Arrows">
        <cfvo type="percent" val="0"/>
        <cfvo type="percent" val="33"/>
        <cfvo type="percent" val="67"/>
      </iconSet>
    </cfRule>
  </conditionalFormatting>
  <conditionalFormatting sqref="DO890:DO893">
    <cfRule type="iconSet" priority="76">
      <iconSet iconSet="3Arrows">
        <cfvo type="percent" val="0"/>
        <cfvo type="percent" val="33"/>
        <cfvo type="percent" val="67"/>
      </iconSet>
    </cfRule>
  </conditionalFormatting>
  <conditionalFormatting sqref="DO894">
    <cfRule type="iconSet" priority="74">
      <iconSet iconSet="3Arrows">
        <cfvo type="percent" val="0"/>
        <cfvo type="percent" val="33"/>
        <cfvo type="percent" val="67"/>
      </iconSet>
    </cfRule>
  </conditionalFormatting>
  <conditionalFormatting sqref="DO895">
    <cfRule type="iconSet" priority="75">
      <iconSet iconSet="3Arrows">
        <cfvo type="percent" val="0"/>
        <cfvo type="percent" val="33"/>
        <cfvo type="percent" val="67"/>
      </iconSet>
    </cfRule>
  </conditionalFormatting>
  <conditionalFormatting sqref="DP896:DP902">
    <cfRule type="iconSet" priority="73">
      <iconSet iconSet="3Arrows">
        <cfvo type="percent" val="0"/>
        <cfvo type="percent" val="33"/>
        <cfvo type="percent" val="67"/>
      </iconSet>
    </cfRule>
  </conditionalFormatting>
  <conditionalFormatting sqref="DP903:DP904">
    <cfRule type="iconSet" priority="72">
      <iconSet iconSet="3Arrows">
        <cfvo type="percent" val="0"/>
        <cfvo type="percent" val="33"/>
        <cfvo type="percent" val="67"/>
      </iconSet>
    </cfRule>
  </conditionalFormatting>
  <conditionalFormatting sqref="DQ905">
    <cfRule type="iconSet" priority="69">
      <iconSet iconSet="3Arrows">
        <cfvo type="percent" val="0"/>
        <cfvo type="percent" val="33"/>
        <cfvo type="percent" val="67"/>
      </iconSet>
    </cfRule>
  </conditionalFormatting>
  <conditionalFormatting sqref="DQ906:DQ907">
    <cfRule type="iconSet" priority="70">
      <iconSet iconSet="3Arrows">
        <cfvo type="percent" val="0"/>
        <cfvo type="percent" val="33"/>
        <cfvo type="percent" val="67"/>
      </iconSet>
    </cfRule>
  </conditionalFormatting>
  <conditionalFormatting sqref="DR908:DR909">
    <cfRule type="iconSet" priority="68">
      <iconSet iconSet="3Arrows">
        <cfvo type="percent" val="0"/>
        <cfvo type="percent" val="33"/>
        <cfvo type="percent" val="67"/>
      </iconSet>
    </cfRule>
  </conditionalFormatting>
  <conditionalFormatting sqref="DR910:DR913">
    <cfRule type="iconSet" priority="66">
      <iconSet iconSet="3Arrows">
        <cfvo type="percent" val="0"/>
        <cfvo type="percent" val="33"/>
        <cfvo type="percent" val="67"/>
      </iconSet>
    </cfRule>
  </conditionalFormatting>
  <conditionalFormatting sqref="DR914:DR917">
    <cfRule type="iconSet" priority="67">
      <iconSet iconSet="3Arrows">
        <cfvo type="percent" val="0"/>
        <cfvo type="percent" val="33"/>
        <cfvo type="percent" val="67"/>
      </iconSet>
    </cfRule>
  </conditionalFormatting>
  <conditionalFormatting sqref="DS918:DS919">
    <cfRule type="iconSet" priority="65">
      <iconSet iconSet="3Arrows">
        <cfvo type="percent" val="0"/>
        <cfvo type="percent" val="33"/>
        <cfvo type="percent" val="67"/>
      </iconSet>
    </cfRule>
  </conditionalFormatting>
  <conditionalFormatting sqref="DS920">
    <cfRule type="iconSet" priority="64">
      <iconSet iconSet="3Arrows">
        <cfvo type="percent" val="0"/>
        <cfvo type="percent" val="33"/>
        <cfvo type="percent" val="67"/>
      </iconSet>
    </cfRule>
  </conditionalFormatting>
  <conditionalFormatting sqref="DS921:DS922">
    <cfRule type="iconSet" priority="63">
      <iconSet iconSet="3Arrows">
        <cfvo type="percent" val="0"/>
        <cfvo type="percent" val="33"/>
        <cfvo type="percent" val="67"/>
      </iconSet>
    </cfRule>
  </conditionalFormatting>
  <conditionalFormatting sqref="DT923:DT936">
    <cfRule type="iconSet" priority="85">
      <iconSet iconSet="3Arrows">
        <cfvo type="percent" val="0"/>
        <cfvo type="percent" val="33"/>
        <cfvo type="percent" val="67"/>
      </iconSet>
    </cfRule>
  </conditionalFormatting>
  <conditionalFormatting sqref="DU937:DU948">
    <cfRule type="iconSet" priority="87">
      <iconSet iconSet="3Arrows">
        <cfvo type="percent" val="0"/>
        <cfvo type="percent" val="33"/>
        <cfvo type="percent" val="67"/>
      </iconSet>
    </cfRule>
  </conditionalFormatting>
  <conditionalFormatting sqref="DV950:DV951">
    <cfRule type="iconSet" priority="60">
      <iconSet iconSet="3Arrows">
        <cfvo type="percent" val="0"/>
        <cfvo type="percent" val="33"/>
        <cfvo type="percent" val="67"/>
      </iconSet>
    </cfRule>
  </conditionalFormatting>
  <conditionalFormatting sqref="DV952:DV958">
    <cfRule type="iconSet" priority="88">
      <iconSet iconSet="3Arrows">
        <cfvo type="percent" val="0"/>
        <cfvo type="percent" val="33"/>
        <cfvo type="percent" val="67"/>
      </iconSet>
    </cfRule>
  </conditionalFormatting>
  <conditionalFormatting sqref="DV959:DV961">
    <cfRule type="iconSet" priority="89">
      <iconSet iconSet="3Arrows">
        <cfvo type="percent" val="0"/>
        <cfvo type="percent" val="33"/>
        <cfvo type="percent" val="67"/>
      </iconSet>
    </cfRule>
  </conditionalFormatting>
  <conditionalFormatting sqref="DW962:DW964 DU949">
    <cfRule type="iconSet" priority="57">
      <iconSet iconSet="3Arrows">
        <cfvo type="percent" val="0"/>
        <cfvo type="percent" val="33"/>
        <cfvo type="percent" val="67"/>
      </iconSet>
    </cfRule>
  </conditionalFormatting>
  <conditionalFormatting sqref="DW965">
    <cfRule type="iconSet" priority="56">
      <iconSet iconSet="3Arrows">
        <cfvo type="percent" val="0"/>
        <cfvo type="percent" val="33"/>
        <cfvo type="percent" val="67"/>
      </iconSet>
    </cfRule>
  </conditionalFormatting>
  <conditionalFormatting sqref="DW966:DW968">
    <cfRule type="iconSet" priority="54">
      <iconSet iconSet="3Arrows">
        <cfvo type="percent" val="0"/>
        <cfvo type="percent" val="33"/>
        <cfvo type="percent" val="67"/>
      </iconSet>
    </cfRule>
  </conditionalFormatting>
  <conditionalFormatting sqref="DW969">
    <cfRule type="iconSet" priority="53">
      <iconSet iconSet="3Arrows">
        <cfvo type="percent" val="0"/>
        <cfvo type="percent" val="33"/>
        <cfvo type="percent" val="67"/>
      </iconSet>
    </cfRule>
  </conditionalFormatting>
  <conditionalFormatting sqref="DW970:DW972">
    <cfRule type="iconSet" priority="55">
      <iconSet iconSet="3Arrows">
        <cfvo type="percent" val="0"/>
        <cfvo type="percent" val="33"/>
        <cfvo type="percent" val="67"/>
      </iconSet>
    </cfRule>
  </conditionalFormatting>
  <conditionalFormatting sqref="DX973:DX974">
    <cfRule type="iconSet" priority="52">
      <iconSet iconSet="3Arrows">
        <cfvo type="percent" val="0"/>
        <cfvo type="percent" val="33"/>
        <cfvo type="percent" val="67"/>
      </iconSet>
    </cfRule>
  </conditionalFormatting>
  <conditionalFormatting sqref="DX975">
    <cfRule type="iconSet" priority="51">
      <iconSet iconSet="3Arrows">
        <cfvo type="percent" val="0"/>
        <cfvo type="percent" val="33"/>
        <cfvo type="percent" val="67"/>
      </iconSet>
    </cfRule>
  </conditionalFormatting>
  <conditionalFormatting sqref="DX976:DX980">
    <cfRule type="iconSet" priority="50">
      <iconSet iconSet="3Arrows">
        <cfvo type="percent" val="0"/>
        <cfvo type="percent" val="33"/>
        <cfvo type="percent" val="67"/>
      </iconSet>
    </cfRule>
  </conditionalFormatting>
  <conditionalFormatting sqref="DY981:DY988">
    <cfRule type="iconSet" priority="90">
      <iconSet iconSet="3Arrows">
        <cfvo type="percent" val="0"/>
        <cfvo type="percent" val="33"/>
        <cfvo type="percent" val="67"/>
      </iconSet>
    </cfRule>
  </conditionalFormatting>
  <conditionalFormatting sqref="DY989">
    <cfRule type="iconSet" priority="48">
      <iconSet iconSet="3Arrows">
        <cfvo type="percent" val="0"/>
        <cfvo type="percent" val="33"/>
        <cfvo type="percent" val="67"/>
      </iconSet>
    </cfRule>
  </conditionalFormatting>
  <conditionalFormatting sqref="DZ990:DZ992">
    <cfRule type="iconSet" priority="91">
      <iconSet iconSet="3Arrows">
        <cfvo type="percent" val="0"/>
        <cfvo type="percent" val="33"/>
        <cfvo type="percent" val="67"/>
      </iconSet>
    </cfRule>
  </conditionalFormatting>
  <conditionalFormatting sqref="DZ993">
    <cfRule type="iconSet" priority="46">
      <iconSet iconSet="3Arrows">
        <cfvo type="percent" val="0"/>
        <cfvo type="percent" val="33"/>
        <cfvo type="percent" val="67"/>
      </iconSet>
    </cfRule>
  </conditionalFormatting>
  <conditionalFormatting sqref="EA994:EA1001">
    <cfRule type="iconSet" priority="45">
      <iconSet iconSet="3Arrows">
        <cfvo type="percent" val="0"/>
        <cfvo type="percent" val="33"/>
        <cfvo type="percent" val="67"/>
      </iconSet>
    </cfRule>
  </conditionalFormatting>
  <conditionalFormatting sqref="EB1002:EB1003">
    <cfRule type="iconSet" priority="44">
      <iconSet iconSet="3Arrows">
        <cfvo type="percent" val="0"/>
        <cfvo type="percent" val="33"/>
        <cfvo type="percent" val="67"/>
      </iconSet>
    </cfRule>
  </conditionalFormatting>
  <conditionalFormatting sqref="EC1004:EC1005">
    <cfRule type="iconSet" priority="43">
      <iconSet iconSet="3Arrows">
        <cfvo type="percent" val="0"/>
        <cfvo type="percent" val="33"/>
        <cfvo type="percent" val="67"/>
      </iconSet>
    </cfRule>
  </conditionalFormatting>
  <conditionalFormatting sqref="EC1006:EC1009">
    <cfRule type="iconSet" priority="42">
      <iconSet iconSet="3Arrows">
        <cfvo type="percent" val="0"/>
        <cfvo type="percent" val="33"/>
        <cfvo type="percent" val="67"/>
      </iconSet>
    </cfRule>
  </conditionalFormatting>
  <conditionalFormatting sqref="EC1010">
    <cfRule type="iconSet" priority="41">
      <iconSet iconSet="3Arrows">
        <cfvo type="percent" val="0"/>
        <cfvo type="percent" val="33"/>
        <cfvo type="percent" val="67"/>
      </iconSet>
    </cfRule>
  </conditionalFormatting>
  <conditionalFormatting sqref="ED1011">
    <cfRule type="iconSet" priority="40">
      <iconSet iconSet="3Arrows">
        <cfvo type="percent" val="0"/>
        <cfvo type="percent" val="33"/>
        <cfvo type="percent" val="67"/>
      </iconSet>
    </cfRule>
  </conditionalFormatting>
  <conditionalFormatting sqref="ED1012">
    <cfRule type="iconSet" priority="39">
      <iconSet iconSet="3Arrows">
        <cfvo type="percent" val="0"/>
        <cfvo type="percent" val="33"/>
        <cfvo type="percent" val="67"/>
      </iconSet>
    </cfRule>
  </conditionalFormatting>
  <conditionalFormatting sqref="ED1013:ED1014">
    <cfRule type="iconSet" priority="38">
      <iconSet iconSet="3Arrows">
        <cfvo type="percent" val="0"/>
        <cfvo type="percent" val="33"/>
        <cfvo type="percent" val="67"/>
      </iconSet>
    </cfRule>
  </conditionalFormatting>
  <conditionalFormatting sqref="EE1015:EE1016">
    <cfRule type="iconSet" priority="37">
      <iconSet iconSet="3Arrows">
        <cfvo type="percent" val="0"/>
        <cfvo type="percent" val="33"/>
        <cfvo type="percent" val="67"/>
      </iconSet>
    </cfRule>
  </conditionalFormatting>
  <conditionalFormatting sqref="EE1017:EE1027">
    <cfRule type="iconSet" priority="36">
      <iconSet iconSet="3Arrows">
        <cfvo type="percent" val="0"/>
        <cfvo type="percent" val="33"/>
        <cfvo type="percent" val="67"/>
      </iconSet>
    </cfRule>
  </conditionalFormatting>
  <conditionalFormatting sqref="EF1028:EF1032">
    <cfRule type="iconSet" priority="92">
      <iconSet iconSet="3Arrows">
        <cfvo type="percent" val="0"/>
        <cfvo type="percent" val="33"/>
        <cfvo type="percent" val="67"/>
      </iconSet>
    </cfRule>
  </conditionalFormatting>
  <conditionalFormatting sqref="EF1033">
    <cfRule type="iconSet" priority="31">
      <iconSet iconSet="3Arrows">
        <cfvo type="percent" val="0"/>
        <cfvo type="percent" val="33"/>
        <cfvo type="percent" val="67"/>
      </iconSet>
    </cfRule>
  </conditionalFormatting>
  <conditionalFormatting sqref="EF1034:EF1035">
    <cfRule type="iconSet" priority="33">
      <iconSet iconSet="3Arrows">
        <cfvo type="percent" val="0"/>
        <cfvo type="percent" val="33"/>
        <cfvo type="percent" val="67"/>
      </iconSet>
    </cfRule>
  </conditionalFormatting>
  <conditionalFormatting sqref="EF1036:EF1038">
    <cfRule type="iconSet" priority="34">
      <iconSet iconSet="3Arrows">
        <cfvo type="percent" val="0"/>
        <cfvo type="percent" val="33"/>
        <cfvo type="percent" val="67"/>
      </iconSet>
    </cfRule>
  </conditionalFormatting>
  <conditionalFormatting sqref="EG1039">
    <cfRule type="iconSet" priority="32">
      <iconSet iconSet="3Arrows">
        <cfvo type="percent" val="0"/>
        <cfvo type="percent" val="33"/>
        <cfvo type="percent" val="67"/>
      </iconSet>
    </cfRule>
  </conditionalFormatting>
  <conditionalFormatting sqref="EG1040:EG1041">
    <cfRule type="iconSet" priority="28">
      <iconSet iconSet="3Arrows">
        <cfvo type="percent" val="0"/>
        <cfvo type="percent" val="33"/>
        <cfvo type="percent" val="67"/>
      </iconSet>
    </cfRule>
  </conditionalFormatting>
  <conditionalFormatting sqref="EG1042:EG1043">
    <cfRule type="iconSet" priority="29">
      <iconSet iconSet="3Arrows">
        <cfvo type="percent" val="0"/>
        <cfvo type="percent" val="33"/>
        <cfvo type="percent" val="67"/>
      </iconSet>
    </cfRule>
  </conditionalFormatting>
  <conditionalFormatting sqref="EG1044">
    <cfRule type="iconSet" priority="30">
      <iconSet iconSet="3Arrows">
        <cfvo type="percent" val="0"/>
        <cfvo type="percent" val="33"/>
        <cfvo type="percent" val="67"/>
      </iconSet>
    </cfRule>
  </conditionalFormatting>
  <conditionalFormatting sqref="EH1045:EH1046">
    <cfRule type="iconSet" priority="27">
      <iconSet iconSet="3Arrows">
        <cfvo type="percent" val="0"/>
        <cfvo type="percent" val="33"/>
        <cfvo type="percent" val="67"/>
      </iconSet>
    </cfRule>
  </conditionalFormatting>
  <conditionalFormatting sqref="EH1047">
    <cfRule type="iconSet" priority="26">
      <iconSet iconSet="3Arrows">
        <cfvo type="percent" val="0"/>
        <cfvo type="percent" val="33"/>
        <cfvo type="percent" val="67"/>
      </iconSet>
    </cfRule>
  </conditionalFormatting>
  <conditionalFormatting sqref="EI1048:EI1051">
    <cfRule type="iconSet" priority="25">
      <iconSet iconSet="3Arrows">
        <cfvo type="percent" val="0"/>
        <cfvo type="percent" val="33"/>
        <cfvo type="percent" val="67"/>
      </iconSet>
    </cfRule>
  </conditionalFormatting>
  <conditionalFormatting sqref="EJ1052:EJ1055 EJ1057">
    <cfRule type="iconSet" priority="93">
      <iconSet iconSet="3Arrows">
        <cfvo type="percent" val="0"/>
        <cfvo type="percent" val="33"/>
        <cfvo type="percent" val="67"/>
      </iconSet>
    </cfRule>
  </conditionalFormatting>
  <conditionalFormatting sqref="EJ1056">
    <cfRule type="iconSet" priority="23">
      <iconSet iconSet="3Arrows">
        <cfvo type="percent" val="0"/>
        <cfvo type="percent" val="33"/>
        <cfvo type="percent" val="67"/>
      </iconSet>
    </cfRule>
  </conditionalFormatting>
  <conditionalFormatting sqref="EK1058:EK1060">
    <cfRule type="iconSet" priority="22">
      <iconSet iconSet="3Arrows">
        <cfvo type="percent" val="0"/>
        <cfvo type="percent" val="33"/>
        <cfvo type="percent" val="67"/>
      </iconSet>
    </cfRule>
  </conditionalFormatting>
  <conditionalFormatting sqref="EK1061">
    <cfRule type="iconSet" priority="21">
      <iconSet iconSet="3Arrows">
        <cfvo type="percent" val="0"/>
        <cfvo type="percent" val="33"/>
        <cfvo type="percent" val="67"/>
      </iconSet>
    </cfRule>
  </conditionalFormatting>
  <conditionalFormatting sqref="EK1062">
    <cfRule type="iconSet" priority="19">
      <iconSet iconSet="3Arrows">
        <cfvo type="percent" val="0"/>
        <cfvo type="percent" val="33"/>
        <cfvo type="percent" val="67"/>
      </iconSet>
    </cfRule>
  </conditionalFormatting>
  <conditionalFormatting sqref="EK1063">
    <cfRule type="iconSet" priority="20">
      <iconSet iconSet="3Arrows">
        <cfvo type="percent" val="0"/>
        <cfvo type="percent" val="33"/>
        <cfvo type="percent" val="67"/>
      </iconSet>
    </cfRule>
  </conditionalFormatting>
  <conditionalFormatting sqref="EL1064:EL1068">
    <cfRule type="iconSet" priority="94">
      <iconSet iconSet="3Arrows">
        <cfvo type="percent" val="0"/>
        <cfvo type="percent" val="33"/>
        <cfvo type="percent" val="67"/>
      </iconSet>
    </cfRule>
  </conditionalFormatting>
  <conditionalFormatting sqref="EL1069:EL1070">
    <cfRule type="iconSet" priority="17">
      <iconSet iconSet="3Arrows">
        <cfvo type="percent" val="0"/>
        <cfvo type="percent" val="33"/>
        <cfvo type="percent" val="67"/>
      </iconSet>
    </cfRule>
  </conditionalFormatting>
  <conditionalFormatting sqref="EM1071">
    <cfRule type="iconSet" priority="16">
      <iconSet iconSet="3Arrows">
        <cfvo type="percent" val="0"/>
        <cfvo type="percent" val="33"/>
        <cfvo type="percent" val="67"/>
      </iconSet>
    </cfRule>
  </conditionalFormatting>
  <conditionalFormatting sqref="EM1072:EM1074">
    <cfRule type="iconSet" priority="15">
      <iconSet iconSet="3Arrows">
        <cfvo type="percent" val="0"/>
        <cfvo type="percent" val="33"/>
        <cfvo type="percent" val="67"/>
      </iconSet>
    </cfRule>
  </conditionalFormatting>
  <conditionalFormatting sqref="EN1075">
    <cfRule type="iconSet" priority="13">
      <iconSet iconSet="3Arrows">
        <cfvo type="percent" val="0"/>
        <cfvo type="percent" val="33"/>
        <cfvo type="percent" val="67"/>
      </iconSet>
    </cfRule>
  </conditionalFormatting>
  <conditionalFormatting sqref="EN1076">
    <cfRule type="iconSet" priority="12">
      <iconSet iconSet="3Arrows">
        <cfvo type="percent" val="0"/>
        <cfvo type="percent" val="33"/>
        <cfvo type="percent" val="67"/>
      </iconSet>
    </cfRule>
  </conditionalFormatting>
  <conditionalFormatting sqref="EN1077:EN1079">
    <cfRule type="iconSet" priority="11">
      <iconSet iconSet="3Arrows">
        <cfvo type="percent" val="0"/>
        <cfvo type="percent" val="33"/>
        <cfvo type="percent" val="67"/>
      </iconSet>
    </cfRule>
  </conditionalFormatting>
  <conditionalFormatting sqref="EN1080">
    <cfRule type="iconSet" priority="9">
      <iconSet iconSet="3Arrows">
        <cfvo type="percent" val="0"/>
        <cfvo type="percent" val="33"/>
        <cfvo type="percent" val="67"/>
      </iconSet>
    </cfRule>
  </conditionalFormatting>
  <conditionalFormatting sqref="EO1081:EO1085">
    <cfRule type="iconSet" priority="10">
      <iconSet iconSet="3Arrows">
        <cfvo type="percent" val="0"/>
        <cfvo type="percent" val="33"/>
        <cfvo type="percent" val="67"/>
      </iconSet>
    </cfRule>
  </conditionalFormatting>
  <conditionalFormatting sqref="EO1086">
    <cfRule type="iconSet" priority="8">
      <iconSet iconSet="3Arrows">
        <cfvo type="percent" val="0"/>
        <cfvo type="percent" val="33"/>
        <cfvo type="percent" val="67"/>
      </iconSet>
    </cfRule>
  </conditionalFormatting>
  <conditionalFormatting sqref="EO1087:EO1088">
    <cfRule type="iconSet" priority="6">
      <iconSet iconSet="3Arrows">
        <cfvo type="percent" val="0"/>
        <cfvo type="percent" val="33"/>
        <cfvo type="percent" val="67"/>
      </iconSet>
    </cfRule>
  </conditionalFormatting>
  <conditionalFormatting sqref="EP1089">
    <cfRule type="iconSet" priority="7">
      <iconSet iconSet="3Arrows">
        <cfvo type="percent" val="0"/>
        <cfvo type="percent" val="33"/>
        <cfvo type="percent" val="67"/>
      </iconSet>
    </cfRule>
  </conditionalFormatting>
  <conditionalFormatting sqref="EQ1090:EQ1093">
    <cfRule type="iconSet" priority="96">
      <iconSet iconSet="3Arrows">
        <cfvo type="percent" val="0"/>
        <cfvo type="percent" val="33"/>
        <cfvo type="percent" val="67"/>
      </iconSet>
    </cfRule>
  </conditionalFormatting>
  <conditionalFormatting sqref="ER1094:ER1097">
    <cfRule type="iconSet" priority="4">
      <iconSet iconSet="3Arrows">
        <cfvo type="percent" val="0"/>
        <cfvo type="percent" val="33"/>
        <cfvo type="percent" val="67"/>
      </iconSet>
    </cfRule>
  </conditionalFormatting>
  <conditionalFormatting sqref="ES1098">
    <cfRule type="iconSet" priority="3">
      <iconSet iconSet="3Arrows">
        <cfvo type="percent" val="0"/>
        <cfvo type="percent" val="33"/>
        <cfvo type="percent" val="67"/>
      </iconSet>
    </cfRule>
  </conditionalFormatting>
  <conditionalFormatting sqref="ES1099:ES1101">
    <cfRule type="iconSet" priority="97">
      <iconSet iconSet="3Arrows">
        <cfvo type="percent" val="0"/>
        <cfvo type="percent" val="33"/>
        <cfvo type="percent" val="67"/>
      </iconSet>
    </cfRule>
  </conditionalFormatting>
  <conditionalFormatting sqref="ET1102:ET1103">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78"/>
  <sheetViews>
    <sheetView topLeftCell="A64" workbookViewId="0">
      <selection activeCell="I75" sqref="I75"/>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15299</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06" t="s">
        <v>14899</v>
      </c>
      <c r="B10" s="106"/>
      <c r="C10" s="106"/>
      <c r="D10" s="106"/>
      <c r="E10" s="106"/>
      <c r="F10" s="106"/>
      <c r="G10" s="106"/>
      <c r="H10" s="106"/>
      <c r="I10" s="106"/>
      <c r="J10" s="106"/>
      <c r="K10" s="106"/>
      <c r="L10" s="106"/>
      <c r="M10" s="53" t="s">
        <v>14636</v>
      </c>
    </row>
    <row r="11" spans="1:13" ht="28.5" x14ac:dyDescent="0.2">
      <c r="A11" s="105" t="s">
        <v>14639</v>
      </c>
      <c r="B11" s="105"/>
      <c r="C11" s="105"/>
      <c r="D11" s="105"/>
      <c r="E11" s="105"/>
      <c r="F11" s="105"/>
      <c r="G11" s="105"/>
      <c r="H11" s="105"/>
      <c r="I11" s="105"/>
      <c r="J11" s="105"/>
      <c r="K11" s="105"/>
      <c r="L11" s="105"/>
      <c r="M11" s="61" t="s">
        <v>14670</v>
      </c>
    </row>
    <row r="12" spans="1:13" ht="14.25" customHeight="1" x14ac:dyDescent="0.2">
      <c r="A12" s="107" t="s">
        <v>14640</v>
      </c>
      <c r="B12" s="107"/>
      <c r="C12" s="107"/>
      <c r="D12" s="107"/>
      <c r="E12" s="107"/>
      <c r="F12" s="107"/>
      <c r="G12" s="107"/>
      <c r="H12" s="107"/>
      <c r="I12" s="107"/>
      <c r="J12" s="107"/>
      <c r="K12" s="107"/>
      <c r="L12" s="57" t="s">
        <v>14641</v>
      </c>
      <c r="M12" s="57"/>
    </row>
    <row r="13" spans="1:13" ht="28.5" x14ac:dyDescent="0.2">
      <c r="A13" s="105" t="s">
        <v>14643</v>
      </c>
      <c r="B13" s="108"/>
      <c r="C13" s="108"/>
      <c r="D13" s="108"/>
      <c r="E13" s="108"/>
      <c r="F13" s="108"/>
      <c r="G13" s="108"/>
      <c r="H13" s="108"/>
      <c r="I13" s="108"/>
      <c r="J13" s="108"/>
      <c r="K13" s="108"/>
      <c r="L13" s="109" t="s">
        <v>14642</v>
      </c>
      <c r="M13" s="61" t="s">
        <v>14638</v>
      </c>
    </row>
    <row r="14" spans="1:13" x14ac:dyDescent="0.2">
      <c r="A14" s="107" t="s">
        <v>6735</v>
      </c>
      <c r="B14" s="107"/>
      <c r="C14" s="107"/>
      <c r="D14" s="107"/>
      <c r="E14" s="107"/>
      <c r="F14" s="107"/>
      <c r="G14" s="107"/>
      <c r="H14" s="107"/>
      <c r="I14" s="107" t="s">
        <v>14637</v>
      </c>
      <c r="J14" s="107"/>
      <c r="K14" s="107"/>
      <c r="L14" s="109"/>
      <c r="M14" s="61"/>
    </row>
    <row r="15" spans="1:13" ht="28.5" x14ac:dyDescent="0.2">
      <c r="A15" s="105" t="s">
        <v>14666</v>
      </c>
      <c r="B15" s="108"/>
      <c r="C15" s="108"/>
      <c r="D15" s="108"/>
      <c r="E15" s="108"/>
      <c r="F15" s="108"/>
      <c r="G15" s="108"/>
      <c r="H15" s="108"/>
      <c r="I15" s="108"/>
      <c r="J15" s="108"/>
      <c r="K15" s="108"/>
      <c r="L15" s="109"/>
      <c r="M15" s="61" t="s">
        <v>14648</v>
      </c>
    </row>
    <row r="16" spans="1:13" x14ac:dyDescent="0.2">
      <c r="A16" s="107" t="s">
        <v>10691</v>
      </c>
      <c r="B16" s="107"/>
      <c r="C16" s="107" t="s">
        <v>9937</v>
      </c>
      <c r="D16" s="107"/>
      <c r="E16" s="107"/>
      <c r="F16" s="107" t="s">
        <v>14644</v>
      </c>
      <c r="G16" s="107"/>
      <c r="H16" s="57" t="s">
        <v>14327</v>
      </c>
      <c r="I16" s="107" t="s">
        <v>14645</v>
      </c>
      <c r="J16" s="107"/>
      <c r="K16" s="57" t="s">
        <v>14647</v>
      </c>
      <c r="L16" s="109"/>
      <c r="M16" s="61"/>
    </row>
    <row r="17" spans="1:13" x14ac:dyDescent="0.2">
      <c r="A17" s="57" t="s">
        <v>14651</v>
      </c>
      <c r="B17" s="57" t="s">
        <v>11507</v>
      </c>
      <c r="C17" s="57" t="s">
        <v>9436</v>
      </c>
      <c r="D17" s="57" t="s">
        <v>14646</v>
      </c>
      <c r="E17" s="57" t="s">
        <v>6809</v>
      </c>
      <c r="F17" s="57" t="s">
        <v>14650</v>
      </c>
      <c r="G17" s="57" t="s">
        <v>14649</v>
      </c>
      <c r="H17" s="57"/>
      <c r="I17" s="57" t="s">
        <v>14652</v>
      </c>
      <c r="J17" s="57" t="s">
        <v>10691</v>
      </c>
      <c r="K17" s="57"/>
      <c r="L17" s="109"/>
      <c r="M17" s="57"/>
    </row>
    <row r="18" spans="1:13" x14ac:dyDescent="0.2">
      <c r="A18" s="105" t="s">
        <v>14667</v>
      </c>
      <c r="B18" s="105"/>
      <c r="C18" s="105"/>
      <c r="D18" s="105"/>
      <c r="E18" s="105"/>
      <c r="F18" s="105"/>
      <c r="G18" s="105"/>
      <c r="H18" s="105"/>
      <c r="I18" s="105"/>
      <c r="J18" s="105"/>
      <c r="K18" s="105"/>
      <c r="L18" s="109"/>
      <c r="M18" s="57" t="s">
        <v>14756</v>
      </c>
    </row>
    <row r="19" spans="1:13" x14ac:dyDescent="0.2">
      <c r="A19" s="57" t="s">
        <v>14653</v>
      </c>
      <c r="B19" s="57" t="s">
        <v>14654</v>
      </c>
      <c r="C19" s="57" t="s">
        <v>14659</v>
      </c>
      <c r="D19" s="57">
        <v>5</v>
      </c>
      <c r="E19" s="57">
        <v>3</v>
      </c>
      <c r="F19" s="57">
        <v>4</v>
      </c>
      <c r="G19" s="57">
        <v>5</v>
      </c>
      <c r="H19" s="57" t="s">
        <v>14655</v>
      </c>
      <c r="I19" s="57">
        <v>7</v>
      </c>
      <c r="J19" s="57">
        <v>6</v>
      </c>
      <c r="K19" s="57">
        <v>6</v>
      </c>
      <c r="L19" s="109"/>
      <c r="M19" s="57"/>
    </row>
    <row r="20" spans="1:13" ht="42.75" x14ac:dyDescent="0.2">
      <c r="A20" s="105" t="s">
        <v>14668</v>
      </c>
      <c r="B20" s="105"/>
      <c r="C20" s="105"/>
      <c r="D20" s="105"/>
      <c r="E20" s="105"/>
      <c r="F20" s="105"/>
      <c r="G20" s="105"/>
      <c r="H20" s="105"/>
      <c r="I20" s="105"/>
      <c r="J20" s="105"/>
      <c r="K20" s="105"/>
      <c r="L20" s="109"/>
      <c r="M20" s="61" t="s">
        <v>14898</v>
      </c>
    </row>
    <row r="21" spans="1:13" ht="42.75" x14ac:dyDescent="0.2">
      <c r="A21" s="57" t="s">
        <v>14657</v>
      </c>
      <c r="B21" s="57" t="s">
        <v>14656</v>
      </c>
      <c r="C21" s="61" t="s">
        <v>14658</v>
      </c>
      <c r="D21" s="57" t="s">
        <v>14660</v>
      </c>
      <c r="E21" s="57" t="s">
        <v>8378</v>
      </c>
      <c r="F21" s="61" t="s">
        <v>14661</v>
      </c>
      <c r="G21" s="61" t="s">
        <v>14662</v>
      </c>
      <c r="H21" s="57" t="s">
        <v>14655</v>
      </c>
      <c r="I21" s="61" t="s">
        <v>14664</v>
      </c>
      <c r="J21" s="61" t="s">
        <v>14665</v>
      </c>
      <c r="K21" s="61" t="s">
        <v>14663</v>
      </c>
      <c r="L21" s="109"/>
      <c r="M21" s="57"/>
    </row>
    <row r="22" spans="1:13" ht="42.75" x14ac:dyDescent="0.2">
      <c r="A22" s="105" t="s">
        <v>14669</v>
      </c>
      <c r="B22" s="105"/>
      <c r="C22" s="105"/>
      <c r="D22" s="105"/>
      <c r="E22" s="105"/>
      <c r="F22" s="105"/>
      <c r="G22" s="105"/>
      <c r="H22" s="105"/>
      <c r="I22" s="105"/>
      <c r="J22" s="105"/>
      <c r="K22" s="105"/>
      <c r="L22" s="109"/>
      <c r="M22" s="61" t="s">
        <v>14897</v>
      </c>
    </row>
    <row r="23" spans="1:13" ht="85.5" x14ac:dyDescent="0.2">
      <c r="A23" s="61" t="s">
        <v>14671</v>
      </c>
      <c r="B23" s="102" t="s">
        <v>14672</v>
      </c>
      <c r="C23" s="61" t="s">
        <v>14673</v>
      </c>
      <c r="D23" s="61" t="s">
        <v>14674</v>
      </c>
      <c r="E23" s="61" t="s">
        <v>14675</v>
      </c>
      <c r="F23" s="61" t="s">
        <v>14676</v>
      </c>
      <c r="G23" s="61" t="s">
        <v>14677</v>
      </c>
      <c r="H23" s="57" t="s">
        <v>14655</v>
      </c>
      <c r="I23" s="61" t="s">
        <v>14678</v>
      </c>
      <c r="J23" s="61" t="s">
        <v>14679</v>
      </c>
      <c r="K23" s="61" t="s">
        <v>14680</v>
      </c>
      <c r="L23" s="109"/>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14827</v>
      </c>
      <c r="C64" s="55">
        <v>5</v>
      </c>
      <c r="D64" s="55" t="s">
        <v>13957</v>
      </c>
      <c r="E64" s="55" t="s">
        <v>9030</v>
      </c>
      <c r="F64" s="55" t="s">
        <v>6732</v>
      </c>
      <c r="G64" s="55" t="s">
        <v>14828</v>
      </c>
      <c r="H64" s="55" t="s">
        <v>3769</v>
      </c>
      <c r="I64" s="55"/>
      <c r="J64" s="56">
        <v>-0.01</v>
      </c>
      <c r="K64" s="57"/>
    </row>
    <row r="65" spans="1:11" x14ac:dyDescent="0.2">
      <c r="A65" s="54">
        <v>45422</v>
      </c>
      <c r="B65" s="54" t="s">
        <v>14020</v>
      </c>
      <c r="C65" s="55">
        <v>6</v>
      </c>
      <c r="D65" s="55" t="s">
        <v>11759</v>
      </c>
      <c r="E65" s="55" t="s">
        <v>9028</v>
      </c>
      <c r="F65" s="55" t="s">
        <v>6732</v>
      </c>
      <c r="G65" s="55" t="s">
        <v>14887</v>
      </c>
      <c r="H65" s="55" t="s">
        <v>3769</v>
      </c>
      <c r="I65" s="55"/>
      <c r="J65" s="56" t="s">
        <v>15010</v>
      </c>
      <c r="K65" s="57" t="s">
        <v>14901</v>
      </c>
    </row>
    <row r="66" spans="1:11" x14ac:dyDescent="0.2">
      <c r="A66" s="54">
        <v>45426</v>
      </c>
      <c r="B66" s="54" t="s">
        <v>14843</v>
      </c>
      <c r="C66" s="55">
        <v>6</v>
      </c>
      <c r="D66" s="55" t="s">
        <v>13957</v>
      </c>
      <c r="E66" s="55" t="s">
        <v>9030</v>
      </c>
      <c r="F66" s="55" t="s">
        <v>6732</v>
      </c>
      <c r="G66" s="55" t="s">
        <v>11507</v>
      </c>
      <c r="H66" s="55" t="s">
        <v>3769</v>
      </c>
      <c r="I66" s="55"/>
      <c r="J66" s="56">
        <v>-0.12</v>
      </c>
      <c r="K66" s="57" t="s">
        <v>14960</v>
      </c>
    </row>
    <row r="67" spans="1:11" ht="16.5" customHeight="1" x14ac:dyDescent="0.2">
      <c r="A67" s="97">
        <v>45427</v>
      </c>
      <c r="B67" s="97" t="s">
        <v>14838</v>
      </c>
      <c r="C67" s="101" t="s">
        <v>14329</v>
      </c>
      <c r="D67" s="98" t="s">
        <v>12584</v>
      </c>
      <c r="E67" s="98" t="s">
        <v>9030</v>
      </c>
      <c r="F67" s="98" t="s">
        <v>6730</v>
      </c>
      <c r="G67" s="98" t="s">
        <v>15025</v>
      </c>
      <c r="H67" s="98" t="s">
        <v>11507</v>
      </c>
      <c r="I67" s="101" t="s">
        <v>14331</v>
      </c>
      <c r="J67" s="56">
        <v>-0.12</v>
      </c>
      <c r="K67" s="100" t="s">
        <v>15024</v>
      </c>
    </row>
    <row r="68" spans="1:11" x14ac:dyDescent="0.2">
      <c r="A68" s="54">
        <v>45432</v>
      </c>
      <c r="B68" s="54" t="s">
        <v>15227</v>
      </c>
      <c r="C68" s="55">
        <v>5</v>
      </c>
      <c r="D68" s="55" t="s">
        <v>12584</v>
      </c>
      <c r="E68" s="55" t="s">
        <v>11506</v>
      </c>
      <c r="F68" s="55" t="s">
        <v>15228</v>
      </c>
      <c r="G68" s="55" t="s">
        <v>9937</v>
      </c>
      <c r="H68" s="55" t="s">
        <v>15229</v>
      </c>
      <c r="I68" s="56">
        <v>0</v>
      </c>
      <c r="J68" s="56" t="s">
        <v>15010</v>
      </c>
      <c r="K68" s="57" t="s">
        <v>15230</v>
      </c>
    </row>
    <row r="69" spans="1:11" x14ac:dyDescent="0.2">
      <c r="A69" s="54">
        <v>45433</v>
      </c>
      <c r="B69" s="54" t="s">
        <v>15231</v>
      </c>
      <c r="C69" s="55">
        <v>7</v>
      </c>
      <c r="D69" s="55" t="s">
        <v>11759</v>
      </c>
      <c r="E69" s="55" t="s">
        <v>9030</v>
      </c>
      <c r="F69" s="55" t="s">
        <v>6732</v>
      </c>
      <c r="G69" s="55" t="s">
        <v>9937</v>
      </c>
      <c r="H69" s="55" t="s">
        <v>15229</v>
      </c>
      <c r="I69" s="56">
        <v>0</v>
      </c>
      <c r="J69" s="56" t="s">
        <v>15010</v>
      </c>
      <c r="K69" s="57"/>
    </row>
    <row r="70" spans="1:11" x14ac:dyDescent="0.2">
      <c r="A70" s="54">
        <v>45434</v>
      </c>
      <c r="B70" s="54" t="s">
        <v>15468</v>
      </c>
      <c r="C70" s="55">
        <v>5</v>
      </c>
      <c r="D70" s="55" t="s">
        <v>13957</v>
      </c>
      <c r="E70" s="55" t="s">
        <v>9028</v>
      </c>
      <c r="F70" s="55" t="s">
        <v>6730</v>
      </c>
      <c r="G70" s="55" t="s">
        <v>15423</v>
      </c>
      <c r="H70" s="55" t="s">
        <v>5174</v>
      </c>
      <c r="I70" s="56">
        <v>0</v>
      </c>
      <c r="J70" s="56">
        <v>0.04</v>
      </c>
      <c r="K70" s="57" t="s">
        <v>15424</v>
      </c>
    </row>
    <row r="71" spans="1:11" x14ac:dyDescent="0.2">
      <c r="A71" s="54">
        <v>45434</v>
      </c>
      <c r="B71" s="54" t="s">
        <v>14294</v>
      </c>
      <c r="C71" s="55">
        <v>4</v>
      </c>
      <c r="D71" s="55" t="s">
        <v>12584</v>
      </c>
      <c r="E71" s="55" t="s">
        <v>9030</v>
      </c>
      <c r="F71" s="55" t="s">
        <v>6732</v>
      </c>
      <c r="G71" s="55" t="s">
        <v>15423</v>
      </c>
      <c r="H71" s="55" t="s">
        <v>5174</v>
      </c>
      <c r="I71" s="56">
        <v>0</v>
      </c>
      <c r="J71" s="56">
        <v>0</v>
      </c>
      <c r="K71" s="57" t="s">
        <v>15425</v>
      </c>
    </row>
    <row r="72" spans="1:11" x14ac:dyDescent="0.2">
      <c r="A72" s="54">
        <v>45447</v>
      </c>
      <c r="B72" s="54" t="s">
        <v>15885</v>
      </c>
      <c r="C72" s="55">
        <v>1</v>
      </c>
      <c r="D72" s="55" t="s">
        <v>12584</v>
      </c>
      <c r="E72" s="55" t="s">
        <v>9030</v>
      </c>
      <c r="F72" s="55" t="s">
        <v>15886</v>
      </c>
      <c r="G72" s="55" t="s">
        <v>15887</v>
      </c>
      <c r="H72" s="55" t="s">
        <v>15888</v>
      </c>
      <c r="I72" s="110">
        <v>1.44E-2</v>
      </c>
      <c r="J72" s="56"/>
      <c r="K72" s="57" t="s">
        <v>15889</v>
      </c>
    </row>
    <row r="73" spans="1:11" x14ac:dyDescent="0.2">
      <c r="A73" s="54">
        <v>45449</v>
      </c>
      <c r="B73" s="54" t="s">
        <v>16049</v>
      </c>
      <c r="C73" s="55">
        <v>5</v>
      </c>
      <c r="D73" s="55" t="s">
        <v>12584</v>
      </c>
      <c r="E73" s="55" t="s">
        <v>9028</v>
      </c>
      <c r="F73" s="55" t="s">
        <v>16050</v>
      </c>
      <c r="G73" s="55" t="s">
        <v>11507</v>
      </c>
      <c r="H73" s="55" t="s">
        <v>16051</v>
      </c>
      <c r="I73" s="55"/>
      <c r="J73" s="56"/>
      <c r="K73" s="57" t="s">
        <v>16052</v>
      </c>
    </row>
    <row r="74" spans="1:11" x14ac:dyDescent="0.2">
      <c r="A74" s="54">
        <v>45450</v>
      </c>
      <c r="B74" s="54" t="s">
        <v>16053</v>
      </c>
      <c r="C74" s="55">
        <v>5</v>
      </c>
      <c r="D74" s="55" t="s">
        <v>12584</v>
      </c>
      <c r="E74" s="55" t="s">
        <v>9030</v>
      </c>
      <c r="F74" s="55" t="s">
        <v>16054</v>
      </c>
      <c r="G74" s="55" t="s">
        <v>11507</v>
      </c>
      <c r="H74" s="55" t="s">
        <v>16051</v>
      </c>
      <c r="I74" s="55"/>
      <c r="J74" s="56"/>
      <c r="K74" s="57" t="s">
        <v>16055</v>
      </c>
    </row>
    <row r="75" spans="1:11" x14ac:dyDescent="0.2">
      <c r="A75" s="54"/>
      <c r="B75" s="54"/>
      <c r="C75" s="55"/>
      <c r="D75" s="55"/>
      <c r="E75" s="55"/>
      <c r="F75" s="55"/>
      <c r="G75" s="55"/>
      <c r="H75" s="55"/>
      <c r="I75" s="55"/>
      <c r="J75" s="56"/>
      <c r="K75" s="57"/>
    </row>
    <row r="76" spans="1:11" x14ac:dyDescent="0.2">
      <c r="A76" s="54"/>
      <c r="B76" s="54"/>
      <c r="C76" s="55"/>
      <c r="D76" s="55"/>
      <c r="E76" s="55"/>
      <c r="F76" s="55"/>
      <c r="G76" s="55"/>
      <c r="H76" s="55"/>
      <c r="I76" s="55"/>
      <c r="J76" s="56"/>
      <c r="K76" s="57"/>
    </row>
    <row r="77" spans="1:11" x14ac:dyDescent="0.2">
      <c r="A77" s="54"/>
      <c r="B77" s="54"/>
      <c r="C77" s="55"/>
      <c r="D77" s="55"/>
      <c r="E77" s="55"/>
      <c r="F77" s="55"/>
      <c r="G77" s="55"/>
      <c r="H77" s="55"/>
      <c r="I77" s="55"/>
      <c r="J77" s="56"/>
      <c r="K77" s="57"/>
    </row>
    <row r="78" spans="1:11" x14ac:dyDescent="0.2">
      <c r="A78" s="54"/>
      <c r="B78" s="54"/>
      <c r="C78" s="55"/>
      <c r="D78" s="55"/>
      <c r="E78" s="55"/>
      <c r="F78" s="55"/>
      <c r="G78" s="55"/>
      <c r="H78" s="55"/>
      <c r="I78" s="55"/>
      <c r="J78" s="56"/>
      <c r="K78"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4" xr:uid="{2DFE6553-27D9-46B1-B433-569FC6A8CE3C}">
      <formula1>$C$26:$C$58</formula1>
    </dataValidation>
    <dataValidation type="list" allowBlank="1" showInputMessage="1" showErrorMessage="1" sqref="E26:E61 E68" xr:uid="{EDC94CBE-6B02-45CA-95BC-84787E7A4FD7}">
      <formula1>$E$28:$E$31</formula1>
    </dataValidation>
    <dataValidation type="list" allowBlank="1" showInputMessage="1" showErrorMessage="1" sqref="D26:D78"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O91"/>
  <sheetViews>
    <sheetView topLeftCell="A70" workbookViewId="0">
      <selection activeCell="I25" sqref="I25"/>
    </sheetView>
  </sheetViews>
  <sheetFormatPr defaultRowHeight="14.25" x14ac:dyDescent="0.2"/>
  <cols>
    <col min="1" max="16384" width="9" style="23"/>
  </cols>
  <sheetData>
    <row r="1" spans="1:15" x14ac:dyDescent="0.2">
      <c r="A1" s="23" t="s">
        <v>30</v>
      </c>
      <c r="B1" s="23" t="s">
        <v>2</v>
      </c>
      <c r="C1" s="23" t="s">
        <v>489</v>
      </c>
      <c r="D1" s="23" t="s">
        <v>255</v>
      </c>
      <c r="E1" s="23" t="s">
        <v>16047</v>
      </c>
      <c r="F1" s="23" t="s">
        <v>16046</v>
      </c>
      <c r="G1" s="23" t="s">
        <v>16045</v>
      </c>
      <c r="H1" s="23" t="s">
        <v>31</v>
      </c>
      <c r="I1" s="23" t="s">
        <v>16044</v>
      </c>
      <c r="J1" s="23" t="s">
        <v>225</v>
      </c>
      <c r="K1" s="23" t="s">
        <v>258</v>
      </c>
      <c r="L1" s="23" t="s">
        <v>254</v>
      </c>
      <c r="M1" s="23" t="s">
        <v>16043</v>
      </c>
      <c r="N1" s="23" t="s">
        <v>16042</v>
      </c>
      <c r="O1" s="23" t="s">
        <v>16041</v>
      </c>
    </row>
    <row r="2" spans="1:15" x14ac:dyDescent="0.2">
      <c r="A2" s="23" t="s">
        <v>197</v>
      </c>
      <c r="B2" s="23" t="s">
        <v>196</v>
      </c>
      <c r="C2" s="24">
        <v>9.9900000000000003E-2</v>
      </c>
      <c r="D2" s="23">
        <v>34.57</v>
      </c>
      <c r="E2" s="25">
        <v>0.39600694444444445</v>
      </c>
      <c r="F2" s="25">
        <v>0.44042824074074072</v>
      </c>
      <c r="G2" s="23">
        <v>5</v>
      </c>
      <c r="H2" s="23">
        <v>3042160000</v>
      </c>
      <c r="I2" s="23" t="s">
        <v>4484</v>
      </c>
      <c r="J2" s="23" t="s">
        <v>227</v>
      </c>
      <c r="K2" s="23">
        <v>327685</v>
      </c>
      <c r="L2" s="23">
        <v>4.55</v>
      </c>
      <c r="M2" s="23">
        <v>100</v>
      </c>
      <c r="N2" s="23">
        <v>12.72</v>
      </c>
      <c r="O2" s="23">
        <v>12.25</v>
      </c>
    </row>
    <row r="3" spans="1:15" x14ac:dyDescent="0.2">
      <c r="A3" s="23" t="s">
        <v>640</v>
      </c>
      <c r="B3" s="23" t="s">
        <v>641</v>
      </c>
      <c r="C3" s="24">
        <v>9.9900000000000003E-2</v>
      </c>
      <c r="D3" s="23">
        <v>34.68</v>
      </c>
      <c r="E3" s="25">
        <v>0.39652777777777776</v>
      </c>
      <c r="F3" s="25">
        <v>0.61709490740740736</v>
      </c>
      <c r="G3" s="23">
        <v>3</v>
      </c>
      <c r="H3" s="23">
        <v>2144432000</v>
      </c>
      <c r="I3" s="23" t="s">
        <v>136</v>
      </c>
      <c r="J3" s="23" t="s">
        <v>226</v>
      </c>
      <c r="K3" s="23">
        <v>196611</v>
      </c>
      <c r="L3" s="23">
        <v>13.84</v>
      </c>
      <c r="M3" s="23">
        <v>100</v>
      </c>
      <c r="N3" s="23">
        <v>29.97</v>
      </c>
      <c r="O3" s="23">
        <v>7.99</v>
      </c>
    </row>
    <row r="4" spans="1:15" x14ac:dyDescent="0.2">
      <c r="A4" s="23" t="s">
        <v>1653</v>
      </c>
      <c r="B4" s="23" t="s">
        <v>1654</v>
      </c>
      <c r="C4" s="24">
        <v>9.98E-2</v>
      </c>
      <c r="D4" s="23">
        <v>20.72</v>
      </c>
      <c r="E4" s="25">
        <v>0.39618055555555554</v>
      </c>
      <c r="F4" s="25">
        <v>0.44407407407407407</v>
      </c>
      <c r="G4" s="23">
        <v>3</v>
      </c>
      <c r="H4" s="23">
        <v>1613017300</v>
      </c>
      <c r="I4" s="23" t="s">
        <v>15971</v>
      </c>
      <c r="J4" s="23" t="s">
        <v>226</v>
      </c>
      <c r="K4" s="23">
        <v>196611</v>
      </c>
      <c r="L4" s="23">
        <v>30.64</v>
      </c>
      <c r="M4" s="23">
        <v>95.9</v>
      </c>
      <c r="N4" s="23">
        <v>20.58</v>
      </c>
      <c r="O4" s="23">
        <v>8.17</v>
      </c>
    </row>
    <row r="5" spans="1:15" x14ac:dyDescent="0.2">
      <c r="A5" s="23" t="s">
        <v>78</v>
      </c>
      <c r="B5" s="23" t="s">
        <v>79</v>
      </c>
      <c r="C5" s="24">
        <v>0.1</v>
      </c>
      <c r="D5" s="23">
        <v>3.74</v>
      </c>
      <c r="E5" s="25">
        <v>0.39861111111111114</v>
      </c>
      <c r="F5" s="25">
        <v>0.39861111111111114</v>
      </c>
      <c r="G5" s="23">
        <v>2</v>
      </c>
      <c r="H5" s="23">
        <v>4904091900</v>
      </c>
      <c r="I5" s="23" t="s">
        <v>16040</v>
      </c>
      <c r="J5" s="23" t="s">
        <v>226</v>
      </c>
      <c r="K5" s="23">
        <v>131074</v>
      </c>
      <c r="L5" s="23">
        <v>37.46</v>
      </c>
      <c r="M5" s="23">
        <v>30.06</v>
      </c>
      <c r="N5" s="23">
        <v>1.89</v>
      </c>
      <c r="O5" s="23">
        <v>45.42</v>
      </c>
    </row>
    <row r="6" spans="1:15" x14ac:dyDescent="0.2">
      <c r="A6" s="23" t="s">
        <v>810</v>
      </c>
      <c r="B6" s="23" t="s">
        <v>811</v>
      </c>
      <c r="C6" s="24">
        <v>0.1</v>
      </c>
      <c r="D6" s="23">
        <v>4.84</v>
      </c>
      <c r="E6" s="25">
        <v>0.57682870370370365</v>
      </c>
      <c r="F6" s="25">
        <v>0.57682870370370365</v>
      </c>
      <c r="G6" s="23">
        <v>2</v>
      </c>
      <c r="H6" s="23">
        <v>6993522500</v>
      </c>
      <c r="I6" s="23" t="s">
        <v>15953</v>
      </c>
      <c r="J6" s="23" t="s">
        <v>226</v>
      </c>
      <c r="K6" s="23">
        <v>131074</v>
      </c>
      <c r="L6" s="23">
        <v>81.319999999999993</v>
      </c>
      <c r="M6" s="23">
        <v>99.91</v>
      </c>
      <c r="N6" s="23">
        <v>4.46</v>
      </c>
      <c r="O6" s="23">
        <v>26.14</v>
      </c>
    </row>
    <row r="7" spans="1:15" x14ac:dyDescent="0.2">
      <c r="A7" s="23" t="s">
        <v>10905</v>
      </c>
      <c r="B7" s="23" t="s">
        <v>10904</v>
      </c>
      <c r="C7" s="24">
        <v>0.19989999999999999</v>
      </c>
      <c r="D7" s="23">
        <v>21.91</v>
      </c>
      <c r="E7" s="25">
        <v>0.40810185185185183</v>
      </c>
      <c r="F7" s="25">
        <v>0.40810185185185183</v>
      </c>
      <c r="G7" s="23">
        <v>1</v>
      </c>
      <c r="H7" s="23">
        <v>952239980</v>
      </c>
      <c r="I7" s="23" t="s">
        <v>16039</v>
      </c>
      <c r="J7" s="23" t="s">
        <v>226</v>
      </c>
      <c r="K7" s="23">
        <v>65537</v>
      </c>
      <c r="L7" s="23">
        <v>9.09</v>
      </c>
      <c r="M7" s="23">
        <v>69.430000000000007</v>
      </c>
      <c r="N7" s="23">
        <v>17.23</v>
      </c>
      <c r="O7" s="23">
        <v>20.52</v>
      </c>
    </row>
    <row r="8" spans="1:15" x14ac:dyDescent="0.2">
      <c r="A8" s="23" t="s">
        <v>12251</v>
      </c>
      <c r="B8" s="23" t="s">
        <v>12250</v>
      </c>
      <c r="C8" s="24">
        <v>0.20030000000000001</v>
      </c>
      <c r="D8" s="23">
        <v>18.52</v>
      </c>
      <c r="E8" s="25">
        <v>0.59160879629629626</v>
      </c>
      <c r="F8" s="25">
        <v>0.59160879629629626</v>
      </c>
      <c r="G8" s="23">
        <v>1</v>
      </c>
      <c r="H8" s="23">
        <v>1989068300</v>
      </c>
      <c r="I8" s="23" t="s">
        <v>16038</v>
      </c>
      <c r="J8" s="23" t="s">
        <v>226</v>
      </c>
      <c r="K8" s="23">
        <v>65537</v>
      </c>
      <c r="L8" s="23">
        <v>1.01</v>
      </c>
      <c r="M8" s="23">
        <v>75.09</v>
      </c>
      <c r="N8" s="23">
        <v>11.39</v>
      </c>
      <c r="O8" s="23">
        <v>32.42</v>
      </c>
    </row>
    <row r="9" spans="1:15" x14ac:dyDescent="0.2">
      <c r="A9" s="23" t="s">
        <v>16037</v>
      </c>
      <c r="B9" s="23" t="s">
        <v>16036</v>
      </c>
      <c r="C9" s="24">
        <v>0.20019999999999999</v>
      </c>
      <c r="D9" s="23">
        <v>11.45</v>
      </c>
      <c r="E9" s="25">
        <v>0.4001736111111111</v>
      </c>
      <c r="F9" s="25">
        <v>0.4001736111111111</v>
      </c>
      <c r="G9" s="23">
        <v>1</v>
      </c>
      <c r="H9" s="23">
        <v>1422188900</v>
      </c>
      <c r="I9" s="23" t="s">
        <v>16035</v>
      </c>
      <c r="J9" s="23" t="s">
        <v>226</v>
      </c>
      <c r="K9" s="23">
        <v>65537</v>
      </c>
      <c r="L9" s="23">
        <v>16.54</v>
      </c>
      <c r="M9" s="23">
        <v>34.450000000000003</v>
      </c>
      <c r="N9" s="23">
        <v>10.49</v>
      </c>
      <c r="O9" s="23">
        <v>64.709999999999994</v>
      </c>
    </row>
    <row r="10" spans="1:15" x14ac:dyDescent="0.2">
      <c r="A10" s="23" t="s">
        <v>9547</v>
      </c>
      <c r="B10" s="23" t="s">
        <v>9546</v>
      </c>
      <c r="C10" s="24">
        <v>0.20039999999999999</v>
      </c>
      <c r="D10" s="23">
        <v>6.47</v>
      </c>
      <c r="E10" s="25">
        <v>0.39756944444444442</v>
      </c>
      <c r="F10" s="25">
        <v>0.40178240740740739</v>
      </c>
      <c r="G10" s="23">
        <v>1</v>
      </c>
      <c r="H10" s="23">
        <v>1035329400</v>
      </c>
      <c r="I10" s="23" t="s">
        <v>16034</v>
      </c>
      <c r="J10" s="23" t="s">
        <v>226</v>
      </c>
      <c r="K10" s="23">
        <v>65537</v>
      </c>
      <c r="L10" s="23">
        <v>25.37</v>
      </c>
      <c r="M10" s="23">
        <v>15.76</v>
      </c>
      <c r="N10" s="23">
        <v>5.28</v>
      </c>
      <c r="O10" s="23">
        <v>12.55</v>
      </c>
    </row>
    <row r="11" spans="1:15" x14ac:dyDescent="0.2">
      <c r="A11" s="23" t="s">
        <v>16033</v>
      </c>
      <c r="B11" s="23" t="s">
        <v>16032</v>
      </c>
      <c r="C11" s="24">
        <v>0.20019999999999999</v>
      </c>
      <c r="D11" s="23">
        <v>9.83</v>
      </c>
      <c r="E11" s="25">
        <v>0.39618055555555554</v>
      </c>
      <c r="F11" s="25">
        <v>0.39618055555555554</v>
      </c>
      <c r="G11" s="23">
        <v>1</v>
      </c>
      <c r="H11" s="23">
        <v>1548819000</v>
      </c>
      <c r="I11" s="23" t="s">
        <v>16031</v>
      </c>
      <c r="J11" s="23" t="s">
        <v>226</v>
      </c>
      <c r="K11" s="23">
        <v>65537</v>
      </c>
      <c r="L11" s="23">
        <v>8.42</v>
      </c>
      <c r="M11" s="23">
        <v>82.38</v>
      </c>
      <c r="N11" s="23">
        <v>7.34</v>
      </c>
      <c r="O11" s="23">
        <v>51.84</v>
      </c>
    </row>
    <row r="12" spans="1:15" x14ac:dyDescent="0.2">
      <c r="A12" s="23" t="s">
        <v>10080</v>
      </c>
      <c r="B12" s="23" t="s">
        <v>10079</v>
      </c>
      <c r="C12" s="24">
        <v>0.2019</v>
      </c>
      <c r="D12" s="23">
        <v>1.25</v>
      </c>
      <c r="E12" s="25">
        <v>0.40888888888888891</v>
      </c>
      <c r="F12" s="25">
        <v>0.42792824074074076</v>
      </c>
      <c r="G12" s="23">
        <v>1</v>
      </c>
      <c r="H12" s="23">
        <v>1135213100</v>
      </c>
      <c r="I12" s="23" t="s">
        <v>16030</v>
      </c>
      <c r="J12" s="23" t="s">
        <v>226</v>
      </c>
      <c r="K12" s="23">
        <v>65537</v>
      </c>
      <c r="L12" s="23">
        <v>23.38</v>
      </c>
      <c r="M12" s="23">
        <v>22.62</v>
      </c>
      <c r="N12" s="23">
        <v>8.44</v>
      </c>
      <c r="O12" s="23">
        <v>8.35</v>
      </c>
    </row>
    <row r="13" spans="1:15" x14ac:dyDescent="0.2">
      <c r="A13" s="23" t="s">
        <v>13903</v>
      </c>
      <c r="B13" s="23" t="s">
        <v>13902</v>
      </c>
      <c r="C13" s="24">
        <v>0.19939999999999999</v>
      </c>
      <c r="D13" s="23">
        <v>4.09</v>
      </c>
      <c r="E13" s="25">
        <v>0.39861111111111114</v>
      </c>
      <c r="F13" s="25">
        <v>0.39861111111111114</v>
      </c>
      <c r="G13" s="23">
        <v>1</v>
      </c>
      <c r="H13" s="23">
        <v>1003875970</v>
      </c>
      <c r="I13" s="23" t="s">
        <v>16029</v>
      </c>
      <c r="J13" s="23" t="s">
        <v>226</v>
      </c>
      <c r="K13" s="23">
        <v>65537</v>
      </c>
      <c r="L13" s="23">
        <v>22.5</v>
      </c>
      <c r="M13" s="23">
        <v>52.47</v>
      </c>
      <c r="N13" s="23">
        <v>4.5999999999999996</v>
      </c>
      <c r="O13" s="23">
        <v>149.1</v>
      </c>
    </row>
    <row r="14" spans="1:15" x14ac:dyDescent="0.2">
      <c r="A14" s="23" t="s">
        <v>70</v>
      </c>
      <c r="B14" s="23" t="s">
        <v>25</v>
      </c>
      <c r="C14" s="24">
        <v>9.9900000000000003E-2</v>
      </c>
      <c r="D14" s="23">
        <v>15.52</v>
      </c>
      <c r="E14" s="25">
        <v>0.57978009259259256</v>
      </c>
      <c r="F14" s="25">
        <v>0.57978009259259256</v>
      </c>
      <c r="G14" s="23">
        <v>1</v>
      </c>
      <c r="H14" s="23">
        <v>2572967900</v>
      </c>
      <c r="I14" s="23" t="s">
        <v>13540</v>
      </c>
      <c r="J14" s="23" t="s">
        <v>226</v>
      </c>
      <c r="K14" s="23">
        <v>65537</v>
      </c>
      <c r="L14" s="23">
        <v>62.31</v>
      </c>
      <c r="M14" s="23">
        <v>25.35</v>
      </c>
      <c r="N14" s="23">
        <v>2.92</v>
      </c>
      <c r="O14" s="23">
        <v>31.53</v>
      </c>
    </row>
    <row r="15" spans="1:15" x14ac:dyDescent="0.2">
      <c r="A15" s="23" t="s">
        <v>8248</v>
      </c>
      <c r="B15" s="23" t="s">
        <v>8247</v>
      </c>
      <c r="C15" s="24">
        <v>9.9599999999999994E-2</v>
      </c>
      <c r="D15" s="23">
        <v>10.27</v>
      </c>
      <c r="E15" s="25">
        <v>0.42219907407407409</v>
      </c>
      <c r="F15" s="25">
        <v>0.42219907407407409</v>
      </c>
      <c r="G15" s="23">
        <v>1</v>
      </c>
      <c r="H15" s="23">
        <v>2192089200</v>
      </c>
      <c r="I15" s="23" t="s">
        <v>14485</v>
      </c>
      <c r="J15" s="23" t="s">
        <v>226</v>
      </c>
      <c r="K15" s="23">
        <v>65537</v>
      </c>
      <c r="L15" s="23">
        <v>22.29</v>
      </c>
      <c r="M15" s="23">
        <v>36.450000000000003</v>
      </c>
      <c r="N15" s="23">
        <v>4.62</v>
      </c>
      <c r="O15" s="23">
        <v>56.51</v>
      </c>
    </row>
    <row r="16" spans="1:15" x14ac:dyDescent="0.2">
      <c r="A16" s="23" t="s">
        <v>477</v>
      </c>
      <c r="B16" s="23" t="s">
        <v>478</v>
      </c>
      <c r="C16" s="24">
        <v>9.98E-2</v>
      </c>
      <c r="D16" s="23">
        <v>13.89</v>
      </c>
      <c r="E16" s="25">
        <v>0.54684027777777777</v>
      </c>
      <c r="F16" s="25">
        <v>0.58483796296296298</v>
      </c>
      <c r="G16" s="23">
        <v>1</v>
      </c>
      <c r="H16" s="23">
        <v>1252559680</v>
      </c>
      <c r="I16" s="23" t="s">
        <v>16028</v>
      </c>
      <c r="J16" s="23" t="s">
        <v>226</v>
      </c>
      <c r="K16" s="23">
        <v>65537</v>
      </c>
      <c r="L16" s="23">
        <v>10.7</v>
      </c>
      <c r="M16" s="23">
        <v>28.09</v>
      </c>
      <c r="N16" s="23">
        <v>5.59</v>
      </c>
      <c r="O16" s="23">
        <v>22.48</v>
      </c>
    </row>
    <row r="17" spans="1:15" x14ac:dyDescent="0.2">
      <c r="A17" s="23" t="s">
        <v>644</v>
      </c>
      <c r="B17" s="23" t="s">
        <v>645</v>
      </c>
      <c r="C17" s="24">
        <v>9.9500000000000005E-2</v>
      </c>
      <c r="D17" s="23">
        <v>8.07</v>
      </c>
      <c r="E17" s="25">
        <v>0.40531250000000002</v>
      </c>
      <c r="F17" s="25">
        <v>0.40531250000000002</v>
      </c>
      <c r="G17" s="23">
        <v>1</v>
      </c>
      <c r="H17" s="23">
        <v>963857660</v>
      </c>
      <c r="I17" s="23" t="s">
        <v>16027</v>
      </c>
      <c r="J17" s="23" t="s">
        <v>226</v>
      </c>
      <c r="K17" s="23">
        <v>65537</v>
      </c>
      <c r="L17" s="23">
        <v>3.3</v>
      </c>
      <c r="M17" s="23">
        <v>21.32</v>
      </c>
      <c r="N17" s="23">
        <v>5.09</v>
      </c>
      <c r="O17" s="23">
        <v>21.52</v>
      </c>
    </row>
    <row r="18" spans="1:15" x14ac:dyDescent="0.2">
      <c r="A18" s="23" t="s">
        <v>849</v>
      </c>
      <c r="B18" s="23" t="s">
        <v>850</v>
      </c>
      <c r="C18" s="24">
        <v>0.10100000000000001</v>
      </c>
      <c r="D18" s="23">
        <v>4.58</v>
      </c>
      <c r="E18" s="25">
        <v>0.56065972222222227</v>
      </c>
      <c r="F18" s="25">
        <v>0.56065972222222227</v>
      </c>
      <c r="G18" s="23">
        <v>1</v>
      </c>
      <c r="H18" s="23">
        <v>1537232400</v>
      </c>
      <c r="I18" s="23" t="s">
        <v>16026</v>
      </c>
      <c r="J18" s="23" t="s">
        <v>226</v>
      </c>
      <c r="K18" s="23">
        <v>65537</v>
      </c>
      <c r="L18" s="23">
        <v>32.1</v>
      </c>
      <c r="M18" s="23">
        <v>7.63</v>
      </c>
      <c r="N18" s="23">
        <v>2.72</v>
      </c>
      <c r="O18" s="23">
        <v>84.08</v>
      </c>
    </row>
    <row r="19" spans="1:15" x14ac:dyDescent="0.2">
      <c r="A19" s="23" t="s">
        <v>500</v>
      </c>
      <c r="B19" s="23" t="s">
        <v>501</v>
      </c>
      <c r="C19" s="24">
        <v>0.10050000000000001</v>
      </c>
      <c r="D19" s="23">
        <v>6.13</v>
      </c>
      <c r="E19" s="25">
        <v>0.39739583333333334</v>
      </c>
      <c r="F19" s="25">
        <v>0.39739583333333334</v>
      </c>
      <c r="G19" s="23">
        <v>1</v>
      </c>
      <c r="H19" s="23">
        <v>915936940</v>
      </c>
      <c r="I19" s="23" t="s">
        <v>16025</v>
      </c>
      <c r="J19" s="23" t="s">
        <v>226</v>
      </c>
      <c r="K19" s="23">
        <v>65537</v>
      </c>
      <c r="L19" s="23">
        <v>27.73</v>
      </c>
      <c r="M19" s="23">
        <v>12.94</v>
      </c>
      <c r="N19" s="23">
        <v>2.54</v>
      </c>
      <c r="O19" s="23">
        <v>115.66</v>
      </c>
    </row>
    <row r="20" spans="1:15" x14ac:dyDescent="0.2">
      <c r="A20" s="23" t="s">
        <v>5117</v>
      </c>
      <c r="B20" s="23" t="s">
        <v>5116</v>
      </c>
      <c r="C20" s="24">
        <v>0.1004</v>
      </c>
      <c r="D20" s="23">
        <v>2.63</v>
      </c>
      <c r="E20" s="25">
        <v>0.40074074074074073</v>
      </c>
      <c r="F20" s="25">
        <v>0.40074074074074073</v>
      </c>
      <c r="G20" s="23">
        <v>1</v>
      </c>
      <c r="H20" s="23">
        <v>828687040</v>
      </c>
      <c r="I20" s="23" t="s">
        <v>16024</v>
      </c>
      <c r="J20" s="23" t="s">
        <v>226</v>
      </c>
      <c r="K20" s="23">
        <v>65537</v>
      </c>
      <c r="L20" s="23">
        <v>29.92</v>
      </c>
      <c r="M20" s="23">
        <v>11.11</v>
      </c>
      <c r="N20" s="23">
        <v>3.55</v>
      </c>
      <c r="O20" s="23">
        <v>78.63</v>
      </c>
    </row>
    <row r="21" spans="1:15" x14ac:dyDescent="0.2">
      <c r="A21" s="23" t="s">
        <v>481</v>
      </c>
      <c r="B21" s="23" t="s">
        <v>482</v>
      </c>
      <c r="C21" s="24">
        <v>0.1011</v>
      </c>
      <c r="D21" s="23">
        <v>4.03</v>
      </c>
      <c r="E21" s="25">
        <v>0.56449074074074079</v>
      </c>
      <c r="F21" s="25">
        <v>0.56449074074074079</v>
      </c>
      <c r="G21" s="23">
        <v>1</v>
      </c>
      <c r="H21" s="23">
        <v>1202173940</v>
      </c>
      <c r="I21" s="23" t="s">
        <v>16023</v>
      </c>
      <c r="J21" s="23" t="s">
        <v>226</v>
      </c>
      <c r="K21" s="23">
        <v>65537</v>
      </c>
      <c r="L21" s="23">
        <v>27.12</v>
      </c>
      <c r="M21" s="23">
        <v>21.97</v>
      </c>
      <c r="N21" s="23">
        <v>2.98</v>
      </c>
      <c r="O21" s="23">
        <v>86.11</v>
      </c>
    </row>
    <row r="22" spans="1:15" x14ac:dyDescent="0.2">
      <c r="A22" s="23" t="s">
        <v>421</v>
      </c>
      <c r="B22" s="23" t="s">
        <v>422</v>
      </c>
      <c r="C22" s="24">
        <v>0.1</v>
      </c>
      <c r="D22" s="23">
        <v>5.72</v>
      </c>
      <c r="E22" s="25">
        <v>0.43365740740740738</v>
      </c>
      <c r="F22" s="25">
        <v>0.43365740740740738</v>
      </c>
      <c r="G22" s="23">
        <v>1</v>
      </c>
      <c r="H22" s="23">
        <v>1487200000</v>
      </c>
      <c r="I22" s="23" t="s">
        <v>16022</v>
      </c>
      <c r="J22" s="23" t="s">
        <v>226</v>
      </c>
      <c r="K22" s="23">
        <v>65537</v>
      </c>
      <c r="L22" s="23">
        <v>25.06</v>
      </c>
      <c r="M22" s="23">
        <v>16.88</v>
      </c>
      <c r="N22" s="23">
        <v>5.62</v>
      </c>
      <c r="O22" s="23">
        <v>123.48</v>
      </c>
    </row>
    <row r="23" spans="1:15" x14ac:dyDescent="0.2">
      <c r="A23" s="23" t="s">
        <v>6070</v>
      </c>
      <c r="B23" s="23" t="s">
        <v>6069</v>
      </c>
      <c r="C23" s="24">
        <v>9.9500000000000005E-2</v>
      </c>
      <c r="D23" s="23">
        <v>4.42</v>
      </c>
      <c r="E23" s="25">
        <v>0.40862268518518519</v>
      </c>
      <c r="F23" s="25">
        <v>0.41427083333333331</v>
      </c>
      <c r="G23" s="23">
        <v>1</v>
      </c>
      <c r="H23" s="23">
        <v>2688664100</v>
      </c>
      <c r="I23" s="23" t="s">
        <v>16021</v>
      </c>
      <c r="J23" s="23" t="s">
        <v>226</v>
      </c>
      <c r="K23" s="23">
        <v>65537</v>
      </c>
      <c r="L23" s="23">
        <v>27.25</v>
      </c>
      <c r="M23" s="23">
        <v>11.43</v>
      </c>
      <c r="N23" s="23">
        <v>2.4</v>
      </c>
      <c r="O23" s="23">
        <v>24.23</v>
      </c>
    </row>
    <row r="24" spans="1:15" x14ac:dyDescent="0.2">
      <c r="A24" s="23" t="s">
        <v>153</v>
      </c>
      <c r="B24" s="23" t="s">
        <v>154</v>
      </c>
      <c r="C24" s="24">
        <v>0.10009999999999999</v>
      </c>
      <c r="D24" s="23">
        <v>29.12</v>
      </c>
      <c r="E24" s="25">
        <v>0.40618055555555554</v>
      </c>
      <c r="F24" s="25">
        <v>0.59056712962962965</v>
      </c>
      <c r="G24" s="23">
        <v>1</v>
      </c>
      <c r="H24" s="23">
        <v>6988625300</v>
      </c>
      <c r="I24" s="23" t="s">
        <v>16020</v>
      </c>
      <c r="J24" s="23" t="s">
        <v>226</v>
      </c>
      <c r="K24" s="23">
        <v>65537</v>
      </c>
      <c r="L24" s="23">
        <v>51.53</v>
      </c>
      <c r="M24" s="23">
        <v>74.44</v>
      </c>
      <c r="N24" s="23">
        <v>9.15</v>
      </c>
      <c r="O24" s="23">
        <v>3.98</v>
      </c>
    </row>
    <row r="25" spans="1:15" x14ac:dyDescent="0.2">
      <c r="A25" s="23" t="s">
        <v>521</v>
      </c>
      <c r="B25" s="23" t="s">
        <v>522</v>
      </c>
      <c r="C25" s="24">
        <v>9.9199999999999997E-2</v>
      </c>
      <c r="D25" s="23">
        <v>2.77</v>
      </c>
      <c r="E25" s="25">
        <v>0.40792824074074074</v>
      </c>
      <c r="F25" s="25">
        <v>0.40792824074074074</v>
      </c>
      <c r="G25" s="23">
        <v>1</v>
      </c>
      <c r="H25" s="23">
        <v>2254670300</v>
      </c>
      <c r="I25" s="23" t="s">
        <v>16019</v>
      </c>
      <c r="J25" s="23" t="s">
        <v>226</v>
      </c>
      <c r="K25" s="23">
        <v>65537</v>
      </c>
      <c r="L25" s="23">
        <v>19.62</v>
      </c>
      <c r="M25" s="23">
        <v>9.0399999999999991</v>
      </c>
      <c r="N25" s="23">
        <v>2.0099999999999998</v>
      </c>
      <c r="O25" s="23">
        <v>80.25</v>
      </c>
    </row>
    <row r="26" spans="1:15" x14ac:dyDescent="0.2">
      <c r="A26" s="23" t="s">
        <v>5608</v>
      </c>
      <c r="B26" s="23" t="s">
        <v>5607</v>
      </c>
      <c r="C26" s="24">
        <v>0.1021</v>
      </c>
      <c r="D26" s="23">
        <v>2.59</v>
      </c>
      <c r="E26" s="25">
        <v>0.39861111111111114</v>
      </c>
      <c r="F26" s="25">
        <v>0.40074074074074073</v>
      </c>
      <c r="G26" s="23">
        <v>1</v>
      </c>
      <c r="H26" s="23">
        <v>1119626250</v>
      </c>
      <c r="I26" s="23" t="s">
        <v>16018</v>
      </c>
      <c r="J26" s="23" t="s">
        <v>226</v>
      </c>
      <c r="K26" s="23">
        <v>65537</v>
      </c>
      <c r="L26" s="23">
        <v>37.92</v>
      </c>
      <c r="M26" s="23">
        <v>8.4499999999999993</v>
      </c>
      <c r="N26" s="23">
        <v>3.27</v>
      </c>
      <c r="O26" s="23">
        <v>43.54</v>
      </c>
    </row>
    <row r="27" spans="1:15" x14ac:dyDescent="0.2">
      <c r="A27" s="23" t="s">
        <v>7190</v>
      </c>
      <c r="B27" s="23" t="s">
        <v>7189</v>
      </c>
      <c r="C27" s="24">
        <v>0.1</v>
      </c>
      <c r="D27" s="23">
        <v>4.4000000000000004</v>
      </c>
      <c r="E27" s="25">
        <v>0.3972222222222222</v>
      </c>
      <c r="F27" s="25">
        <v>0.3972222222222222</v>
      </c>
      <c r="G27" s="23">
        <v>1</v>
      </c>
      <c r="H27" s="23">
        <v>1059996500</v>
      </c>
      <c r="I27" s="23" t="s">
        <v>15639</v>
      </c>
      <c r="J27" s="23" t="s">
        <v>226</v>
      </c>
      <c r="K27" s="23">
        <v>65537</v>
      </c>
      <c r="L27" s="23">
        <v>36.4</v>
      </c>
      <c r="M27" s="23">
        <v>19.53</v>
      </c>
      <c r="N27" s="23">
        <v>2.7</v>
      </c>
      <c r="O27" s="23">
        <v>149.79</v>
      </c>
    </row>
    <row r="28" spans="1:15" x14ac:dyDescent="0.2">
      <c r="A28" s="23" t="s">
        <v>7186</v>
      </c>
      <c r="B28" s="23" t="s">
        <v>7185</v>
      </c>
      <c r="C28" s="24">
        <v>9.9299999999999999E-2</v>
      </c>
      <c r="D28" s="23">
        <v>3.21</v>
      </c>
      <c r="E28" s="25">
        <v>0.39826388888888886</v>
      </c>
      <c r="F28" s="25">
        <v>0.59594907407407405</v>
      </c>
      <c r="G28" s="23">
        <v>1</v>
      </c>
      <c r="H28" s="23">
        <v>825637040</v>
      </c>
      <c r="I28" s="23" t="s">
        <v>16017</v>
      </c>
      <c r="J28" s="23" t="s">
        <v>226</v>
      </c>
      <c r="K28" s="23">
        <v>65537</v>
      </c>
      <c r="L28" s="23">
        <v>26.09</v>
      </c>
      <c r="M28" s="23">
        <v>14.58</v>
      </c>
      <c r="N28" s="23">
        <v>5.95</v>
      </c>
      <c r="O28" s="23">
        <v>6.01</v>
      </c>
    </row>
    <row r="29" spans="1:15" x14ac:dyDescent="0.2">
      <c r="A29" s="23" t="s">
        <v>9296</v>
      </c>
      <c r="B29" s="23" t="s">
        <v>9295</v>
      </c>
      <c r="C29" s="24">
        <v>9.98E-2</v>
      </c>
      <c r="D29" s="23">
        <v>13.45</v>
      </c>
      <c r="E29" s="25">
        <v>0.59890046296296295</v>
      </c>
      <c r="F29" s="25">
        <v>0.59890046296296295</v>
      </c>
      <c r="G29" s="23">
        <v>1</v>
      </c>
      <c r="H29" s="23">
        <v>11988519300</v>
      </c>
      <c r="I29" s="23" t="s">
        <v>14567</v>
      </c>
      <c r="J29" s="23" t="s">
        <v>226</v>
      </c>
      <c r="K29" s="23">
        <v>65537</v>
      </c>
      <c r="L29" s="23">
        <v>27.33</v>
      </c>
      <c r="M29" s="23">
        <v>98.45</v>
      </c>
      <c r="N29" s="23">
        <v>22.92</v>
      </c>
      <c r="O29" s="23">
        <v>11.13</v>
      </c>
    </row>
    <row r="30" spans="1:15" x14ac:dyDescent="0.2">
      <c r="A30" s="23" t="s">
        <v>5050</v>
      </c>
      <c r="B30" s="23" t="s">
        <v>5049</v>
      </c>
      <c r="C30" s="24">
        <v>9.9000000000000005E-2</v>
      </c>
      <c r="D30" s="23">
        <v>3.44</v>
      </c>
      <c r="E30" s="25">
        <v>0.41693287037037036</v>
      </c>
      <c r="F30" s="25">
        <v>0.41693287037037036</v>
      </c>
      <c r="G30" s="23">
        <v>1</v>
      </c>
      <c r="H30" s="23">
        <v>3081737800</v>
      </c>
      <c r="I30" s="23" t="s">
        <v>16016</v>
      </c>
      <c r="J30" s="23" t="s">
        <v>226</v>
      </c>
      <c r="K30" s="23">
        <v>65537</v>
      </c>
      <c r="L30" s="23">
        <v>29.64</v>
      </c>
      <c r="M30" s="23">
        <v>12.53</v>
      </c>
      <c r="N30" s="23">
        <v>1.37</v>
      </c>
      <c r="O30" s="23">
        <v>76.63</v>
      </c>
    </row>
    <row r="31" spans="1:15" x14ac:dyDescent="0.2">
      <c r="A31" s="23" t="s">
        <v>4802</v>
      </c>
      <c r="B31" s="23" t="s">
        <v>4801</v>
      </c>
      <c r="C31" s="24">
        <v>0.10100000000000001</v>
      </c>
      <c r="D31" s="23">
        <v>2.29</v>
      </c>
      <c r="E31" s="25">
        <v>0.39791666666666664</v>
      </c>
      <c r="F31" s="25">
        <v>0.42046296296296298</v>
      </c>
      <c r="G31" s="23">
        <v>1</v>
      </c>
      <c r="H31" s="23">
        <v>658734350</v>
      </c>
      <c r="I31" s="23" t="s">
        <v>16015</v>
      </c>
      <c r="J31" s="23" t="s">
        <v>226</v>
      </c>
      <c r="K31" s="23">
        <v>65537</v>
      </c>
      <c r="L31" s="23">
        <v>4.1900000000000004</v>
      </c>
      <c r="M31" s="23">
        <v>9.34</v>
      </c>
      <c r="N31" s="23">
        <v>3.46</v>
      </c>
      <c r="O31" s="23">
        <v>42.38</v>
      </c>
    </row>
    <row r="32" spans="1:15" x14ac:dyDescent="0.2">
      <c r="A32" s="23" t="s">
        <v>1655</v>
      </c>
      <c r="B32" s="23" t="s">
        <v>1656</v>
      </c>
      <c r="C32" s="24">
        <v>9.7799999999999998E-2</v>
      </c>
      <c r="D32" s="23">
        <v>1.01</v>
      </c>
      <c r="E32" s="25">
        <v>0.39583333333333331</v>
      </c>
      <c r="F32" s="25">
        <v>0.39583333333333331</v>
      </c>
      <c r="G32" s="23">
        <v>1</v>
      </c>
      <c r="H32" s="23">
        <v>1980618700</v>
      </c>
      <c r="I32" s="23" t="s">
        <v>16014</v>
      </c>
      <c r="J32" s="23" t="s">
        <v>228</v>
      </c>
      <c r="K32" s="23">
        <v>196612</v>
      </c>
      <c r="L32" s="23">
        <v>25.59</v>
      </c>
      <c r="M32" s="23">
        <v>60.01</v>
      </c>
      <c r="N32" s="23">
        <v>1.93</v>
      </c>
      <c r="O32" s="23">
        <v>430.86</v>
      </c>
    </row>
    <row r="33" spans="1:15" x14ac:dyDescent="0.2">
      <c r="A33" s="23" t="s">
        <v>7166</v>
      </c>
      <c r="B33" s="23" t="s">
        <v>7165</v>
      </c>
      <c r="C33" s="24">
        <v>9.9699999999999997E-2</v>
      </c>
      <c r="D33" s="23">
        <v>6.29</v>
      </c>
      <c r="E33" s="25">
        <v>0.40143518518518517</v>
      </c>
      <c r="F33" s="25">
        <v>0.47613425925925928</v>
      </c>
      <c r="G33" s="23">
        <v>1</v>
      </c>
      <c r="H33" s="23">
        <v>923635490</v>
      </c>
      <c r="I33" s="23" t="s">
        <v>16013</v>
      </c>
      <c r="J33" s="23" t="s">
        <v>226</v>
      </c>
      <c r="K33" s="23">
        <v>65537</v>
      </c>
      <c r="L33" s="23">
        <v>44.03</v>
      </c>
      <c r="M33" s="23">
        <v>13.14</v>
      </c>
      <c r="N33" s="23">
        <v>3.55</v>
      </c>
      <c r="O33" s="23">
        <v>53.41</v>
      </c>
    </row>
    <row r="34" spans="1:15" x14ac:dyDescent="0.2">
      <c r="A34" s="23" t="s">
        <v>5500</v>
      </c>
      <c r="B34" s="23" t="s">
        <v>5499</v>
      </c>
      <c r="C34" s="24">
        <v>0.1</v>
      </c>
      <c r="D34" s="23">
        <v>3.63</v>
      </c>
      <c r="E34" s="25">
        <v>0.39982638888888888</v>
      </c>
      <c r="F34" s="25">
        <v>0.39982638888888888</v>
      </c>
      <c r="G34" s="23">
        <v>1</v>
      </c>
      <c r="H34" s="23">
        <v>1125828530</v>
      </c>
      <c r="I34" s="23" t="s">
        <v>15434</v>
      </c>
      <c r="J34" s="23" t="s">
        <v>226</v>
      </c>
      <c r="K34" s="23">
        <v>65537</v>
      </c>
      <c r="L34" s="23">
        <v>39.130000000000003</v>
      </c>
      <c r="M34" s="23">
        <v>17</v>
      </c>
      <c r="N34" s="23">
        <v>5.0199999999999996</v>
      </c>
      <c r="O34" s="23">
        <v>68.83</v>
      </c>
    </row>
    <row r="35" spans="1:15" x14ac:dyDescent="0.2">
      <c r="A35" s="23" t="s">
        <v>804</v>
      </c>
      <c r="B35" s="23" t="s">
        <v>805</v>
      </c>
      <c r="C35" s="24">
        <v>0.10199999999999999</v>
      </c>
      <c r="D35" s="23">
        <v>2.81</v>
      </c>
      <c r="E35" s="25">
        <v>0.39930555555555558</v>
      </c>
      <c r="F35" s="25">
        <v>0.39930555555555558</v>
      </c>
      <c r="G35" s="23">
        <v>1</v>
      </c>
      <c r="H35" s="23">
        <v>1308003310</v>
      </c>
      <c r="I35" s="23" t="s">
        <v>16012</v>
      </c>
      <c r="J35" s="23" t="s">
        <v>226</v>
      </c>
      <c r="K35" s="23">
        <v>65537</v>
      </c>
      <c r="L35" s="23">
        <v>31.68</v>
      </c>
      <c r="M35" s="23">
        <v>13.16</v>
      </c>
      <c r="N35" s="23">
        <v>2.23</v>
      </c>
      <c r="O35" s="23">
        <v>33.729999999999997</v>
      </c>
    </row>
    <row r="36" spans="1:15" x14ac:dyDescent="0.2">
      <c r="A36" s="23" t="s">
        <v>7832</v>
      </c>
      <c r="B36" s="23" t="s">
        <v>7831</v>
      </c>
      <c r="C36" s="24">
        <v>0.1014</v>
      </c>
      <c r="D36" s="23">
        <v>2.39</v>
      </c>
      <c r="E36" s="25">
        <v>0.5869212962962963</v>
      </c>
      <c r="F36" s="25">
        <v>0.5869212962962963</v>
      </c>
      <c r="G36" s="23">
        <v>1</v>
      </c>
      <c r="H36" s="23">
        <v>1512785900</v>
      </c>
      <c r="I36" s="23" t="s">
        <v>16011</v>
      </c>
      <c r="J36" s="23" t="s">
        <v>226</v>
      </c>
      <c r="K36" s="23">
        <v>65537</v>
      </c>
      <c r="L36" s="23">
        <v>23.25</v>
      </c>
      <c r="M36" s="23">
        <v>13.42</v>
      </c>
      <c r="N36" s="23">
        <v>2.84</v>
      </c>
      <c r="O36" s="23">
        <v>50.08</v>
      </c>
    </row>
    <row r="37" spans="1:15" x14ac:dyDescent="0.2">
      <c r="A37" s="23" t="s">
        <v>7808</v>
      </c>
      <c r="B37" s="23" t="s">
        <v>7807</v>
      </c>
      <c r="C37" s="24">
        <v>0.10050000000000001</v>
      </c>
      <c r="D37" s="23">
        <v>6.68</v>
      </c>
      <c r="E37" s="25">
        <v>0.43278935185185186</v>
      </c>
      <c r="F37" s="25">
        <v>0.43278935185185186</v>
      </c>
      <c r="G37" s="23">
        <v>1</v>
      </c>
      <c r="H37" s="23">
        <v>2075256900</v>
      </c>
      <c r="I37" s="23" t="s">
        <v>16010</v>
      </c>
      <c r="J37" s="23" t="s">
        <v>226</v>
      </c>
      <c r="K37" s="23">
        <v>65537</v>
      </c>
      <c r="L37" s="23">
        <v>45.77</v>
      </c>
      <c r="M37" s="23">
        <v>10.09</v>
      </c>
      <c r="N37" s="23">
        <v>2.06</v>
      </c>
      <c r="O37" s="23">
        <v>20.36</v>
      </c>
    </row>
    <row r="38" spans="1:15" x14ac:dyDescent="0.2">
      <c r="A38" s="23" t="s">
        <v>16009</v>
      </c>
      <c r="B38" s="23" t="s">
        <v>16008</v>
      </c>
      <c r="C38" s="24">
        <v>0.1053</v>
      </c>
      <c r="D38" s="23">
        <v>0.42</v>
      </c>
      <c r="E38" s="25">
        <v>0.46869212962962964</v>
      </c>
      <c r="F38" s="25">
        <v>0.47300925925925924</v>
      </c>
      <c r="G38" s="23">
        <v>1</v>
      </c>
      <c r="H38" s="23">
        <v>94051470</v>
      </c>
      <c r="I38" s="23" t="s">
        <v>13123</v>
      </c>
      <c r="J38" s="23" t="s">
        <v>226</v>
      </c>
      <c r="K38" s="23" t="s">
        <v>136</v>
      </c>
      <c r="L38" s="23">
        <v>18.98</v>
      </c>
      <c r="M38" s="23">
        <v>47.21</v>
      </c>
      <c r="N38" s="23">
        <v>4.75</v>
      </c>
      <c r="O38" s="23">
        <v>16.010000000000002</v>
      </c>
    </row>
    <row r="39" spans="1:15" x14ac:dyDescent="0.2">
      <c r="A39" s="23" t="s">
        <v>16007</v>
      </c>
      <c r="B39" s="23" t="s">
        <v>16006</v>
      </c>
      <c r="C39" s="24">
        <v>0.1027</v>
      </c>
      <c r="D39" s="23">
        <v>1.61</v>
      </c>
      <c r="E39" s="25">
        <v>0.57891203703703709</v>
      </c>
      <c r="F39" s="25">
        <v>0.60101851851851851</v>
      </c>
      <c r="G39" s="23">
        <v>1</v>
      </c>
      <c r="H39" s="23">
        <v>224021120</v>
      </c>
      <c r="I39" s="23" t="s">
        <v>13123</v>
      </c>
      <c r="J39" s="23" t="s">
        <v>226</v>
      </c>
      <c r="K39" s="23" t="s">
        <v>136</v>
      </c>
      <c r="L39" s="23">
        <v>42.38</v>
      </c>
      <c r="M39" s="23">
        <v>18.46</v>
      </c>
      <c r="N39" s="23">
        <v>4.7699999999999996</v>
      </c>
      <c r="O39" s="23">
        <v>4.47</v>
      </c>
    </row>
    <row r="40" spans="1:15" x14ac:dyDescent="0.2">
      <c r="A40" s="23" t="s">
        <v>16005</v>
      </c>
      <c r="B40" s="23" t="s">
        <v>16004</v>
      </c>
      <c r="C40" s="24">
        <v>0.20019999999999999</v>
      </c>
      <c r="D40" s="23">
        <v>30.82</v>
      </c>
      <c r="E40" s="25">
        <v>0.40034722222222224</v>
      </c>
      <c r="F40" s="25">
        <v>0.4244560185185185</v>
      </c>
      <c r="G40" s="23">
        <v>1</v>
      </c>
      <c r="H40" s="23">
        <v>7947257900</v>
      </c>
      <c r="I40" s="23" t="s">
        <v>16003</v>
      </c>
      <c r="J40" s="23" t="s">
        <v>226</v>
      </c>
      <c r="K40" s="23">
        <v>65537</v>
      </c>
      <c r="L40" s="23">
        <v>5.18</v>
      </c>
      <c r="M40" s="23">
        <v>78.64</v>
      </c>
      <c r="N40" s="23">
        <v>7.71</v>
      </c>
      <c r="O40" s="23">
        <v>7.63</v>
      </c>
    </row>
    <row r="41" spans="1:15" x14ac:dyDescent="0.2">
      <c r="A41" s="23" t="s">
        <v>7736</v>
      </c>
      <c r="B41" s="23" t="s">
        <v>7735</v>
      </c>
      <c r="C41" s="24">
        <v>0.1004</v>
      </c>
      <c r="D41" s="23">
        <v>5.37</v>
      </c>
      <c r="E41" s="25">
        <v>0.59872685185185182</v>
      </c>
      <c r="F41" s="25">
        <v>0.59872685185185182</v>
      </c>
      <c r="G41" s="23">
        <v>1</v>
      </c>
      <c r="H41" s="23">
        <v>1596626900</v>
      </c>
      <c r="I41" s="23" t="s">
        <v>11884</v>
      </c>
      <c r="J41" s="23" t="s">
        <v>226</v>
      </c>
      <c r="K41" s="23">
        <v>65537</v>
      </c>
      <c r="L41" s="23">
        <v>70.349999999999994</v>
      </c>
      <c r="M41" s="23">
        <v>7.51</v>
      </c>
      <c r="N41" s="23">
        <v>1.97</v>
      </c>
      <c r="O41" s="23">
        <v>5.84</v>
      </c>
    </row>
    <row r="42" spans="1:15" x14ac:dyDescent="0.2">
      <c r="A42" s="23" t="s">
        <v>7702</v>
      </c>
      <c r="B42" s="23" t="s">
        <v>7701</v>
      </c>
      <c r="C42" s="24">
        <v>9.9400000000000002E-2</v>
      </c>
      <c r="D42" s="23">
        <v>5.09</v>
      </c>
      <c r="E42" s="25">
        <v>0.54267361111111112</v>
      </c>
      <c r="F42" s="25">
        <v>0.54267361111111112</v>
      </c>
      <c r="G42" s="23">
        <v>1</v>
      </c>
      <c r="H42" s="23">
        <v>1733011800</v>
      </c>
      <c r="I42" s="23" t="s">
        <v>12532</v>
      </c>
      <c r="J42" s="23" t="s">
        <v>226</v>
      </c>
      <c r="K42" s="23">
        <v>65537</v>
      </c>
      <c r="L42" s="23">
        <v>17.46</v>
      </c>
      <c r="M42" s="23">
        <v>15.94</v>
      </c>
      <c r="N42" s="23">
        <v>4.54</v>
      </c>
      <c r="O42" s="23">
        <v>23.6</v>
      </c>
    </row>
    <row r="43" spans="1:15" x14ac:dyDescent="0.2">
      <c r="A43" s="23" t="s">
        <v>5565</v>
      </c>
      <c r="B43" s="23" t="s">
        <v>5564</v>
      </c>
      <c r="C43" s="24">
        <v>0.1009</v>
      </c>
      <c r="D43" s="23">
        <v>2.4</v>
      </c>
      <c r="E43" s="25">
        <v>0.39791666666666664</v>
      </c>
      <c r="F43" s="25">
        <v>0.58203703703703702</v>
      </c>
      <c r="G43" s="23">
        <v>1</v>
      </c>
      <c r="H43" s="23">
        <v>1679095800</v>
      </c>
      <c r="I43" s="23" t="s">
        <v>16002</v>
      </c>
      <c r="J43" s="23" t="s">
        <v>226</v>
      </c>
      <c r="K43" s="23">
        <v>65537</v>
      </c>
      <c r="L43" s="23">
        <v>11.46</v>
      </c>
      <c r="M43" s="23">
        <v>11.16</v>
      </c>
      <c r="N43" s="23">
        <v>4.24</v>
      </c>
      <c r="O43" s="23">
        <v>4.5</v>
      </c>
    </row>
    <row r="44" spans="1:15" x14ac:dyDescent="0.2">
      <c r="A44" s="23" t="s">
        <v>1127</v>
      </c>
      <c r="B44" s="23" t="s">
        <v>1128</v>
      </c>
      <c r="C44" s="24">
        <v>9.98E-2</v>
      </c>
      <c r="D44" s="23">
        <v>10.029999999999999</v>
      </c>
      <c r="E44" s="25">
        <v>0.47509259259259257</v>
      </c>
      <c r="F44" s="25">
        <v>0.47509259259259257</v>
      </c>
      <c r="G44" s="23">
        <v>1</v>
      </c>
      <c r="H44" s="23">
        <v>902118260</v>
      </c>
      <c r="I44" s="23" t="s">
        <v>12367</v>
      </c>
      <c r="J44" s="23" t="s">
        <v>226</v>
      </c>
      <c r="K44" s="23">
        <v>65537</v>
      </c>
      <c r="L44" s="23">
        <v>49.46</v>
      </c>
      <c r="M44" s="23">
        <v>10.41</v>
      </c>
      <c r="N44" s="23">
        <v>2.62</v>
      </c>
      <c r="O44" s="23">
        <v>128.30000000000001</v>
      </c>
    </row>
    <row r="45" spans="1:15" x14ac:dyDescent="0.2">
      <c r="A45" s="23" t="s">
        <v>7680</v>
      </c>
      <c r="B45" s="23" t="s">
        <v>7679</v>
      </c>
      <c r="C45" s="24">
        <v>0.1</v>
      </c>
      <c r="D45" s="23">
        <v>10.78</v>
      </c>
      <c r="E45" s="25">
        <v>0.57960648148148153</v>
      </c>
      <c r="F45" s="25">
        <v>0.57960648148148153</v>
      </c>
      <c r="G45" s="23">
        <v>1</v>
      </c>
      <c r="H45" s="23">
        <v>2473742000</v>
      </c>
      <c r="I45" s="23" t="s">
        <v>16001</v>
      </c>
      <c r="J45" s="23" t="s">
        <v>226</v>
      </c>
      <c r="K45" s="23">
        <v>131076</v>
      </c>
      <c r="L45" s="23">
        <v>12.17</v>
      </c>
      <c r="M45" s="23">
        <v>41.04</v>
      </c>
      <c r="N45" s="23">
        <v>4.62</v>
      </c>
      <c r="O45" s="23">
        <v>28.41</v>
      </c>
    </row>
    <row r="46" spans="1:15" x14ac:dyDescent="0.2">
      <c r="A46" s="23" t="s">
        <v>1030</v>
      </c>
      <c r="B46" s="23" t="s">
        <v>1031</v>
      </c>
      <c r="C46" s="24">
        <v>9.9299999999999999E-2</v>
      </c>
      <c r="D46" s="23">
        <v>4.54</v>
      </c>
      <c r="E46" s="25">
        <v>0.40706018518518516</v>
      </c>
      <c r="F46" s="25">
        <v>0.40706018518518516</v>
      </c>
      <c r="G46" s="23">
        <v>1</v>
      </c>
      <c r="H46" s="23">
        <v>1192894080</v>
      </c>
      <c r="I46" s="23" t="s">
        <v>14974</v>
      </c>
      <c r="J46" s="23" t="s">
        <v>226</v>
      </c>
      <c r="K46" s="23">
        <v>65537</v>
      </c>
      <c r="L46" s="23">
        <v>66.180000000000007</v>
      </c>
      <c r="M46" s="23">
        <v>18.760000000000002</v>
      </c>
      <c r="N46" s="23">
        <v>3.77</v>
      </c>
      <c r="O46" s="23">
        <v>168.69</v>
      </c>
    </row>
    <row r="47" spans="1:15" x14ac:dyDescent="0.2">
      <c r="A47" s="23" t="s">
        <v>1123</v>
      </c>
      <c r="B47" s="23" t="s">
        <v>1124</v>
      </c>
      <c r="C47" s="24">
        <v>0.1</v>
      </c>
      <c r="D47" s="23">
        <v>13.31</v>
      </c>
      <c r="E47" s="25">
        <v>0.56065972222222227</v>
      </c>
      <c r="F47" s="25">
        <v>0.56065972222222227</v>
      </c>
      <c r="G47" s="23">
        <v>1</v>
      </c>
      <c r="H47" s="23">
        <v>1730717600</v>
      </c>
      <c r="I47" s="23" t="s">
        <v>16000</v>
      </c>
      <c r="J47" s="23" t="s">
        <v>226</v>
      </c>
      <c r="K47" s="23">
        <v>65537</v>
      </c>
      <c r="L47" s="23">
        <v>52.83</v>
      </c>
      <c r="M47" s="23">
        <v>60.17</v>
      </c>
      <c r="N47" s="23">
        <v>1.88</v>
      </c>
      <c r="O47" s="23">
        <v>38.54</v>
      </c>
    </row>
    <row r="48" spans="1:15" x14ac:dyDescent="0.2">
      <c r="A48" s="23" t="s">
        <v>5852</v>
      </c>
      <c r="B48" s="23" t="s">
        <v>5851</v>
      </c>
      <c r="C48" s="24">
        <v>9.9900000000000003E-2</v>
      </c>
      <c r="D48" s="23">
        <v>15.53</v>
      </c>
      <c r="E48" s="25">
        <v>0.43678240740740742</v>
      </c>
      <c r="F48" s="25">
        <v>0.60848379629629634</v>
      </c>
      <c r="G48" s="23">
        <v>1</v>
      </c>
      <c r="H48" s="23">
        <v>777742400</v>
      </c>
      <c r="I48" s="23" t="s">
        <v>136</v>
      </c>
      <c r="J48" s="23" t="s">
        <v>226</v>
      </c>
      <c r="K48" s="23">
        <v>65537</v>
      </c>
      <c r="L48" s="23">
        <v>1.1299999999999999</v>
      </c>
      <c r="M48" s="23">
        <v>100</v>
      </c>
      <c r="N48" s="23">
        <v>32.82</v>
      </c>
      <c r="O48" s="23">
        <v>0.48</v>
      </c>
    </row>
    <row r="49" spans="1:15" x14ac:dyDescent="0.2">
      <c r="A49" s="23" t="s">
        <v>753</v>
      </c>
      <c r="B49" s="23" t="s">
        <v>754</v>
      </c>
      <c r="C49" s="24">
        <v>0.1</v>
      </c>
      <c r="D49" s="23">
        <v>21.01</v>
      </c>
      <c r="E49" s="25">
        <v>0.43087962962962961</v>
      </c>
      <c r="F49" s="25">
        <v>0.61515046296296294</v>
      </c>
      <c r="G49" s="23">
        <v>1</v>
      </c>
      <c r="H49" s="23">
        <v>2101000000</v>
      </c>
      <c r="I49" s="23" t="s">
        <v>136</v>
      </c>
      <c r="J49" s="23" t="s">
        <v>136</v>
      </c>
      <c r="K49" s="23">
        <v>0</v>
      </c>
      <c r="L49" s="23">
        <v>7.17</v>
      </c>
      <c r="M49" s="23">
        <v>52.3</v>
      </c>
      <c r="N49" s="23">
        <v>3.94</v>
      </c>
      <c r="O49" s="23">
        <v>1.1399999999999999</v>
      </c>
    </row>
    <row r="50" spans="1:15" x14ac:dyDescent="0.2">
      <c r="A50" s="23" t="s">
        <v>2062</v>
      </c>
      <c r="B50" s="23" t="s">
        <v>2063</v>
      </c>
      <c r="C50" s="24">
        <v>0.1003</v>
      </c>
      <c r="D50" s="23">
        <v>7.68</v>
      </c>
      <c r="E50" s="25">
        <v>0.58883101851851849</v>
      </c>
      <c r="F50" s="25">
        <v>0.58883101851851849</v>
      </c>
      <c r="G50" s="23">
        <v>1</v>
      </c>
      <c r="H50" s="23">
        <v>2063440200</v>
      </c>
      <c r="I50" s="23" t="s">
        <v>15999</v>
      </c>
      <c r="J50" s="23" t="s">
        <v>226</v>
      </c>
      <c r="K50" s="23">
        <v>65537</v>
      </c>
      <c r="L50" s="23">
        <v>25</v>
      </c>
      <c r="M50" s="23">
        <v>10.95</v>
      </c>
      <c r="N50" s="23">
        <v>2.5299999999999998</v>
      </c>
      <c r="O50" s="23">
        <v>34.03</v>
      </c>
    </row>
    <row r="51" spans="1:15" x14ac:dyDescent="0.2">
      <c r="A51" s="23" t="s">
        <v>1484</v>
      </c>
      <c r="B51" s="23" t="s">
        <v>1485</v>
      </c>
      <c r="C51" s="24">
        <v>9.6199999999999994E-2</v>
      </c>
      <c r="D51" s="23">
        <v>1.1399999999999999</v>
      </c>
      <c r="E51" s="25">
        <v>0.39600694444444445</v>
      </c>
      <c r="F51" s="25">
        <v>0.60067129629629634</v>
      </c>
      <c r="G51" s="23">
        <v>1</v>
      </c>
      <c r="H51" s="23">
        <v>3978358500</v>
      </c>
      <c r="I51" s="23" t="s">
        <v>15998</v>
      </c>
      <c r="J51" s="23" t="s">
        <v>227</v>
      </c>
      <c r="K51" s="23">
        <v>65537</v>
      </c>
      <c r="L51" s="23">
        <v>38.92</v>
      </c>
      <c r="M51" s="23">
        <v>42.8</v>
      </c>
      <c r="N51" s="23">
        <v>7.35</v>
      </c>
      <c r="O51" s="23">
        <v>2.2599999999999998</v>
      </c>
    </row>
    <row r="52" spans="1:15" x14ac:dyDescent="0.2">
      <c r="A52" s="23" t="s">
        <v>87</v>
      </c>
      <c r="B52" s="23" t="s">
        <v>88</v>
      </c>
      <c r="C52" s="24">
        <v>0.1004</v>
      </c>
      <c r="D52" s="23">
        <v>15.02</v>
      </c>
      <c r="E52" s="25">
        <v>0.5500694444444445</v>
      </c>
      <c r="F52" s="25">
        <v>0.5500694444444445</v>
      </c>
      <c r="G52" s="23">
        <v>1</v>
      </c>
      <c r="H52" s="23">
        <v>3681251800</v>
      </c>
      <c r="I52" s="23" t="s">
        <v>15997</v>
      </c>
      <c r="J52" s="23" t="s">
        <v>226</v>
      </c>
      <c r="K52" s="23">
        <v>65537</v>
      </c>
      <c r="L52" s="23">
        <v>25.01</v>
      </c>
      <c r="M52" s="23">
        <v>80.19</v>
      </c>
      <c r="N52" s="23">
        <v>6.84</v>
      </c>
      <c r="O52" s="23">
        <v>35.29</v>
      </c>
    </row>
    <row r="53" spans="1:15" x14ac:dyDescent="0.2">
      <c r="A53" s="23" t="s">
        <v>57</v>
      </c>
      <c r="B53" s="23" t="s">
        <v>58</v>
      </c>
      <c r="C53" s="24">
        <v>9.9699999999999997E-2</v>
      </c>
      <c r="D53" s="23">
        <v>15.22</v>
      </c>
      <c r="E53" s="25">
        <v>0.56048611111111113</v>
      </c>
      <c r="F53" s="25">
        <v>0.56048611111111113</v>
      </c>
      <c r="G53" s="23">
        <v>1</v>
      </c>
      <c r="H53" s="23">
        <v>3621719400</v>
      </c>
      <c r="I53" s="23" t="s">
        <v>11188</v>
      </c>
      <c r="J53" s="23" t="s">
        <v>226</v>
      </c>
      <c r="K53" s="23">
        <v>65537</v>
      </c>
      <c r="L53" s="23">
        <v>10.57</v>
      </c>
      <c r="M53" s="23">
        <v>22.16</v>
      </c>
      <c r="N53" s="23">
        <v>7.86</v>
      </c>
      <c r="O53" s="23">
        <v>14.58</v>
      </c>
    </row>
    <row r="54" spans="1:15" x14ac:dyDescent="0.2">
      <c r="A54" s="23" t="s">
        <v>957</v>
      </c>
      <c r="B54" s="23" t="s">
        <v>958</v>
      </c>
      <c r="C54" s="24">
        <v>0.10059999999999999</v>
      </c>
      <c r="D54" s="23">
        <v>3.5</v>
      </c>
      <c r="E54" s="25">
        <v>0.580474537037037</v>
      </c>
      <c r="F54" s="25">
        <v>0.580474537037037</v>
      </c>
      <c r="G54" s="23">
        <v>1</v>
      </c>
      <c r="H54" s="23">
        <v>1583097900</v>
      </c>
      <c r="I54" s="23" t="s">
        <v>6436</v>
      </c>
      <c r="J54" s="23" t="s">
        <v>226</v>
      </c>
      <c r="K54" s="23">
        <v>65537</v>
      </c>
      <c r="L54" s="23">
        <v>45.81</v>
      </c>
      <c r="M54" s="23">
        <v>17.03</v>
      </c>
      <c r="N54" s="23">
        <v>3.67</v>
      </c>
      <c r="O54" s="23">
        <v>61.52</v>
      </c>
    </row>
    <row r="55" spans="1:15" x14ac:dyDescent="0.2">
      <c r="A55" s="23" t="s">
        <v>7416</v>
      </c>
      <c r="B55" s="23" t="s">
        <v>7415</v>
      </c>
      <c r="C55" s="24">
        <v>9.8900000000000002E-2</v>
      </c>
      <c r="D55" s="23">
        <v>3.89</v>
      </c>
      <c r="E55" s="25">
        <v>0.5844907407407407</v>
      </c>
      <c r="F55" s="25">
        <v>0.5844907407407407</v>
      </c>
      <c r="G55" s="23">
        <v>1</v>
      </c>
      <c r="H55" s="23">
        <v>894700000</v>
      </c>
      <c r="I55" s="23" t="s">
        <v>15996</v>
      </c>
      <c r="J55" s="23" t="s">
        <v>226</v>
      </c>
      <c r="K55" s="23">
        <v>65537</v>
      </c>
      <c r="L55" s="23">
        <v>45.03</v>
      </c>
      <c r="M55" s="23">
        <v>8.6300000000000008</v>
      </c>
      <c r="N55" s="23">
        <v>3.07</v>
      </c>
      <c r="O55" s="23">
        <v>31.13</v>
      </c>
    </row>
    <row r="56" spans="1:15" x14ac:dyDescent="0.2">
      <c r="A56" s="23" t="s">
        <v>5758</v>
      </c>
      <c r="B56" s="23" t="s">
        <v>5757</v>
      </c>
      <c r="C56" s="24">
        <v>9.9299999999999999E-2</v>
      </c>
      <c r="D56" s="23">
        <v>4.6500000000000004</v>
      </c>
      <c r="E56" s="25">
        <v>0.40160879629629631</v>
      </c>
      <c r="F56" s="25">
        <v>0.42480324074074072</v>
      </c>
      <c r="G56" s="23">
        <v>1</v>
      </c>
      <c r="H56" s="23">
        <v>1264800000</v>
      </c>
      <c r="I56" s="23" t="s">
        <v>15995</v>
      </c>
      <c r="J56" s="23" t="s">
        <v>226</v>
      </c>
      <c r="K56" s="23">
        <v>65537</v>
      </c>
      <c r="L56" s="23">
        <v>2.2799999999999998</v>
      </c>
      <c r="M56" s="23">
        <v>12.64</v>
      </c>
      <c r="N56" s="23">
        <v>4.96</v>
      </c>
      <c r="O56" s="23">
        <v>23.51</v>
      </c>
    </row>
    <row r="57" spans="1:15" x14ac:dyDescent="0.2">
      <c r="A57" s="23" t="s">
        <v>913</v>
      </c>
      <c r="B57" s="23" t="s">
        <v>914</v>
      </c>
      <c r="C57" s="24">
        <v>0.1002</v>
      </c>
      <c r="D57" s="23">
        <v>5.38</v>
      </c>
      <c r="E57" s="25">
        <v>0.4001736111111111</v>
      </c>
      <c r="F57" s="25">
        <v>0.4001736111111111</v>
      </c>
      <c r="G57" s="23">
        <v>1</v>
      </c>
      <c r="H57" s="23">
        <v>1052328000</v>
      </c>
      <c r="I57" s="23" t="s">
        <v>15994</v>
      </c>
      <c r="J57" s="23" t="s">
        <v>226</v>
      </c>
      <c r="K57" s="23">
        <v>65537</v>
      </c>
      <c r="L57" s="23">
        <v>49.46</v>
      </c>
      <c r="M57" s="23">
        <v>6.31</v>
      </c>
      <c r="N57" s="23">
        <v>1.6</v>
      </c>
      <c r="O57" s="23">
        <v>104.68</v>
      </c>
    </row>
    <row r="58" spans="1:15" x14ac:dyDescent="0.2">
      <c r="A58" s="23" t="s">
        <v>7390</v>
      </c>
      <c r="B58" s="23" t="s">
        <v>7389</v>
      </c>
      <c r="C58" s="24">
        <v>0.1019</v>
      </c>
      <c r="D58" s="23">
        <v>2.92</v>
      </c>
      <c r="E58" s="25">
        <v>0.60364583333333333</v>
      </c>
      <c r="F58" s="25">
        <v>0.60364583333333333</v>
      </c>
      <c r="G58" s="23">
        <v>1</v>
      </c>
      <c r="H58" s="23">
        <v>6981172200</v>
      </c>
      <c r="I58" s="23" t="s">
        <v>15993</v>
      </c>
      <c r="J58" s="23" t="s">
        <v>226</v>
      </c>
      <c r="K58" s="23">
        <v>65537</v>
      </c>
      <c r="L58" s="23">
        <v>86.03</v>
      </c>
      <c r="M58" s="23">
        <v>8.33</v>
      </c>
      <c r="N58" s="23">
        <v>0.69</v>
      </c>
      <c r="O58" s="23">
        <v>53.62</v>
      </c>
    </row>
    <row r="59" spans="1:15" x14ac:dyDescent="0.2">
      <c r="A59" s="23" t="s">
        <v>737</v>
      </c>
      <c r="B59" s="23" t="s">
        <v>738</v>
      </c>
      <c r="C59" s="24">
        <v>9.8799999999999999E-2</v>
      </c>
      <c r="D59" s="23">
        <v>2.67</v>
      </c>
      <c r="E59" s="25">
        <v>0.40248842592592593</v>
      </c>
      <c r="F59" s="25">
        <v>0.40248842592592593</v>
      </c>
      <c r="G59" s="23">
        <v>1</v>
      </c>
      <c r="H59" s="23">
        <v>1348180900</v>
      </c>
      <c r="I59" s="23" t="s">
        <v>15992</v>
      </c>
      <c r="J59" s="23" t="s">
        <v>226</v>
      </c>
      <c r="K59" s="23">
        <v>65537</v>
      </c>
      <c r="L59" s="23">
        <v>42.11</v>
      </c>
      <c r="M59" s="23">
        <v>9.1199999999999992</v>
      </c>
      <c r="N59" s="23">
        <v>2.36</v>
      </c>
      <c r="O59" s="23">
        <v>40.659999999999997</v>
      </c>
    </row>
    <row r="60" spans="1:15" x14ac:dyDescent="0.2">
      <c r="A60" s="23" t="s">
        <v>329</v>
      </c>
      <c r="B60" s="23" t="s">
        <v>330</v>
      </c>
      <c r="C60" s="24">
        <v>0.1</v>
      </c>
      <c r="D60" s="23">
        <v>3.52</v>
      </c>
      <c r="E60" s="25">
        <v>0.56187500000000001</v>
      </c>
      <c r="F60" s="25">
        <v>0.56187500000000001</v>
      </c>
      <c r="G60" s="23">
        <v>1</v>
      </c>
      <c r="H60" s="23">
        <v>1110890880</v>
      </c>
      <c r="I60" s="23" t="s">
        <v>15991</v>
      </c>
      <c r="J60" s="23" t="s">
        <v>226</v>
      </c>
      <c r="K60" s="23">
        <v>65537</v>
      </c>
      <c r="L60" s="23">
        <v>33.42</v>
      </c>
      <c r="M60" s="23">
        <v>8.91</v>
      </c>
      <c r="N60" s="23">
        <v>2.35</v>
      </c>
      <c r="O60" s="23">
        <v>22.26</v>
      </c>
    </row>
    <row r="61" spans="1:15" x14ac:dyDescent="0.2">
      <c r="A61" s="23" t="s">
        <v>942</v>
      </c>
      <c r="B61" s="23" t="s">
        <v>943</v>
      </c>
      <c r="C61" s="24">
        <v>0.1003</v>
      </c>
      <c r="D61" s="23">
        <v>3.62</v>
      </c>
      <c r="E61" s="25">
        <v>0.40491898148148148</v>
      </c>
      <c r="F61" s="25">
        <v>0.40491898148148148</v>
      </c>
      <c r="G61" s="23">
        <v>1</v>
      </c>
      <c r="H61" s="23">
        <v>1252555490</v>
      </c>
      <c r="I61" s="23" t="s">
        <v>15990</v>
      </c>
      <c r="J61" s="23" t="s">
        <v>226</v>
      </c>
      <c r="K61" s="23">
        <v>65537</v>
      </c>
      <c r="L61" s="23">
        <v>44.49</v>
      </c>
      <c r="M61" s="23">
        <v>7.98</v>
      </c>
      <c r="N61" s="23">
        <v>2.0299999999999998</v>
      </c>
      <c r="O61" s="23">
        <v>71.25</v>
      </c>
    </row>
    <row r="62" spans="1:15" x14ac:dyDescent="0.2">
      <c r="A62" s="23" t="s">
        <v>8302</v>
      </c>
      <c r="B62" s="23" t="s">
        <v>8301</v>
      </c>
      <c r="C62" s="24">
        <v>0.1381</v>
      </c>
      <c r="D62" s="23">
        <v>12.94</v>
      </c>
      <c r="E62" s="25">
        <v>0.40283564814814815</v>
      </c>
      <c r="F62" s="25">
        <v>0.40283564814814815</v>
      </c>
      <c r="G62" s="23">
        <v>0</v>
      </c>
      <c r="H62" s="23">
        <v>1861877600</v>
      </c>
      <c r="I62" s="23" t="s">
        <v>136</v>
      </c>
      <c r="J62" s="23" t="s">
        <v>136</v>
      </c>
      <c r="K62" s="23">
        <v>0</v>
      </c>
      <c r="L62" s="23">
        <v>8.9600000000000009</v>
      </c>
      <c r="M62" s="23">
        <v>47.83</v>
      </c>
      <c r="N62" s="23">
        <v>17.559999999999999</v>
      </c>
      <c r="O62" s="23" t="s">
        <v>136</v>
      </c>
    </row>
    <row r="63" spans="1:15" x14ac:dyDescent="0.2">
      <c r="A63" s="23" t="s">
        <v>15989</v>
      </c>
      <c r="B63" s="23" t="s">
        <v>15988</v>
      </c>
      <c r="C63" s="24">
        <v>5.2999999999999999E-2</v>
      </c>
      <c r="D63" s="23">
        <v>15.9</v>
      </c>
      <c r="E63" s="25">
        <v>0.39704861111111112</v>
      </c>
      <c r="F63" s="25">
        <v>0.39704861111111112</v>
      </c>
      <c r="G63" s="23">
        <v>0</v>
      </c>
      <c r="H63" s="23">
        <v>1619469100</v>
      </c>
      <c r="I63" s="23" t="s">
        <v>136</v>
      </c>
      <c r="J63" s="23" t="s">
        <v>136</v>
      </c>
      <c r="K63" s="23">
        <v>0</v>
      </c>
      <c r="L63" s="23">
        <v>55.64</v>
      </c>
      <c r="M63" s="23">
        <v>81.36</v>
      </c>
      <c r="N63" s="23">
        <v>10.75</v>
      </c>
      <c r="O63" s="23" t="s">
        <v>136</v>
      </c>
    </row>
    <row r="64" spans="1:15" x14ac:dyDescent="0.2">
      <c r="A64" s="23" t="s">
        <v>13315</v>
      </c>
      <c r="B64" s="23" t="s">
        <v>13314</v>
      </c>
      <c r="C64" s="24">
        <v>0.1376</v>
      </c>
      <c r="D64" s="23">
        <v>7.36</v>
      </c>
      <c r="E64" s="25">
        <v>0.40300925925925923</v>
      </c>
      <c r="F64" s="25">
        <v>0.40300925925925923</v>
      </c>
      <c r="G64" s="23">
        <v>0</v>
      </c>
      <c r="H64" s="23">
        <v>3465088000</v>
      </c>
      <c r="I64" s="23" t="s">
        <v>136</v>
      </c>
      <c r="J64" s="23" t="s">
        <v>136</v>
      </c>
      <c r="K64" s="23">
        <v>0</v>
      </c>
      <c r="L64" s="23">
        <v>11.22</v>
      </c>
      <c r="M64" s="23">
        <v>32.479999999999997</v>
      </c>
      <c r="N64" s="23">
        <v>21.93</v>
      </c>
      <c r="O64" s="23" t="s">
        <v>136</v>
      </c>
    </row>
    <row r="65" spans="1:15" x14ac:dyDescent="0.2">
      <c r="A65" s="23" t="s">
        <v>184</v>
      </c>
      <c r="B65" s="23" t="s">
        <v>185</v>
      </c>
      <c r="C65" s="24">
        <v>-9.98E-2</v>
      </c>
      <c r="D65" s="23">
        <v>22.55</v>
      </c>
      <c r="E65" s="23" t="s">
        <v>136</v>
      </c>
      <c r="F65" s="23" t="s">
        <v>136</v>
      </c>
      <c r="G65" s="23">
        <v>0</v>
      </c>
      <c r="H65" s="23">
        <v>3566465800</v>
      </c>
      <c r="I65" s="23" t="s">
        <v>136</v>
      </c>
      <c r="J65" s="23" t="s">
        <v>136</v>
      </c>
      <c r="K65" s="23">
        <v>0</v>
      </c>
      <c r="L65" s="23">
        <v>20.25</v>
      </c>
      <c r="M65" s="23">
        <v>39.83</v>
      </c>
      <c r="N65" s="23">
        <v>24.76</v>
      </c>
      <c r="O65" s="23" t="s">
        <v>136</v>
      </c>
    </row>
    <row r="66" spans="1:15" x14ac:dyDescent="0.2">
      <c r="A66" s="23" t="s">
        <v>7242</v>
      </c>
      <c r="B66" s="23" t="s">
        <v>7241</v>
      </c>
      <c r="C66" s="24">
        <v>6.1600000000000002E-2</v>
      </c>
      <c r="D66" s="23">
        <v>9.99</v>
      </c>
      <c r="E66" s="25">
        <v>0.61061342592592593</v>
      </c>
      <c r="F66" s="25">
        <v>0.61061342592592593</v>
      </c>
      <c r="G66" s="23">
        <v>0</v>
      </c>
      <c r="H66" s="23">
        <v>667856480</v>
      </c>
      <c r="I66" s="23" t="s">
        <v>136</v>
      </c>
      <c r="J66" s="23" t="s">
        <v>136</v>
      </c>
      <c r="K66" s="23">
        <v>0</v>
      </c>
      <c r="L66" s="23">
        <v>1.39</v>
      </c>
      <c r="M66" s="23">
        <v>18.55</v>
      </c>
      <c r="N66" s="23">
        <v>6.64</v>
      </c>
      <c r="O66" s="23" t="s">
        <v>136</v>
      </c>
    </row>
    <row r="67" spans="1:15" x14ac:dyDescent="0.2">
      <c r="A67" s="23" t="s">
        <v>7238</v>
      </c>
      <c r="B67" s="23" t="s">
        <v>7237</v>
      </c>
      <c r="C67" s="24">
        <v>-9.8900000000000002E-2</v>
      </c>
      <c r="D67" s="23">
        <v>6.65</v>
      </c>
      <c r="E67" s="23" t="s">
        <v>136</v>
      </c>
      <c r="F67" s="23" t="s">
        <v>136</v>
      </c>
      <c r="G67" s="23">
        <v>0</v>
      </c>
      <c r="H67" s="23">
        <v>1643820500</v>
      </c>
      <c r="I67" s="23" t="s">
        <v>136</v>
      </c>
      <c r="J67" s="23" t="s">
        <v>136</v>
      </c>
      <c r="K67" s="23">
        <v>0</v>
      </c>
      <c r="L67" s="23">
        <v>57.43</v>
      </c>
      <c r="M67" s="23">
        <v>36.11</v>
      </c>
      <c r="N67" s="23">
        <v>7.68</v>
      </c>
      <c r="O67" s="23" t="s">
        <v>136</v>
      </c>
    </row>
    <row r="68" spans="1:15" x14ac:dyDescent="0.2">
      <c r="A68" s="23" t="s">
        <v>608</v>
      </c>
      <c r="B68" s="23" t="s">
        <v>609</v>
      </c>
      <c r="C68" s="24">
        <v>0.10100000000000001</v>
      </c>
      <c r="D68" s="23">
        <v>3.27</v>
      </c>
      <c r="E68" s="25">
        <v>0.40074074074074073</v>
      </c>
      <c r="F68" s="25">
        <v>0.58744212962962961</v>
      </c>
      <c r="G68" s="23">
        <v>0</v>
      </c>
      <c r="H68" s="23">
        <v>937739330</v>
      </c>
      <c r="I68" s="23" t="s">
        <v>136</v>
      </c>
      <c r="J68" s="23" t="s">
        <v>226</v>
      </c>
      <c r="K68" s="23">
        <v>65537</v>
      </c>
      <c r="L68" s="23">
        <v>4.3899999999999997</v>
      </c>
      <c r="M68" s="23">
        <v>17.86</v>
      </c>
      <c r="N68" s="23">
        <v>8.5399999999999991</v>
      </c>
      <c r="O68" s="23" t="s">
        <v>136</v>
      </c>
    </row>
    <row r="69" spans="1:15" x14ac:dyDescent="0.2">
      <c r="A69" s="23" t="s">
        <v>15798</v>
      </c>
      <c r="B69" s="23" t="s">
        <v>15797</v>
      </c>
      <c r="C69" s="24">
        <v>5.0799999999999998E-2</v>
      </c>
      <c r="D69" s="23">
        <v>2.0699999999999998</v>
      </c>
      <c r="E69" s="25">
        <v>0.39930555555555558</v>
      </c>
      <c r="F69" s="25">
        <v>0.39930555555555558</v>
      </c>
      <c r="G69" s="23">
        <v>0</v>
      </c>
      <c r="H69" s="23">
        <v>2495120800</v>
      </c>
      <c r="I69" s="23" t="s">
        <v>136</v>
      </c>
      <c r="J69" s="23" t="s">
        <v>136</v>
      </c>
      <c r="K69" s="23">
        <v>0</v>
      </c>
      <c r="L69" s="23">
        <v>19.52</v>
      </c>
      <c r="M69" s="23">
        <v>49.86</v>
      </c>
      <c r="N69" s="23">
        <v>7.55</v>
      </c>
      <c r="O69" s="23" t="s">
        <v>136</v>
      </c>
    </row>
    <row r="70" spans="1:15" x14ac:dyDescent="0.2">
      <c r="A70" s="23" t="s">
        <v>5369</v>
      </c>
      <c r="B70" s="23" t="s">
        <v>5368</v>
      </c>
      <c r="C70" s="24">
        <v>-9.7600000000000006E-2</v>
      </c>
      <c r="D70" s="23">
        <v>26.36</v>
      </c>
      <c r="E70" s="23" t="s">
        <v>136</v>
      </c>
      <c r="F70" s="23" t="s">
        <v>136</v>
      </c>
      <c r="G70" s="23">
        <v>0</v>
      </c>
      <c r="H70" s="23">
        <v>492054210</v>
      </c>
      <c r="I70" s="23" t="s">
        <v>136</v>
      </c>
      <c r="J70" s="23" t="s">
        <v>136</v>
      </c>
      <c r="K70" s="23">
        <v>0</v>
      </c>
      <c r="L70" s="23">
        <v>8.32</v>
      </c>
      <c r="M70" s="23">
        <v>0.06</v>
      </c>
      <c r="N70" s="23">
        <v>21.1</v>
      </c>
      <c r="O70" s="23" t="s">
        <v>136</v>
      </c>
    </row>
    <row r="71" spans="1:15" x14ac:dyDescent="0.2">
      <c r="A71" s="23" t="s">
        <v>5310</v>
      </c>
      <c r="B71" s="23" t="s">
        <v>5309</v>
      </c>
      <c r="C71" s="24">
        <v>-0.10199999999999999</v>
      </c>
      <c r="D71" s="23">
        <v>0.44</v>
      </c>
      <c r="E71" s="23" t="s">
        <v>136</v>
      </c>
      <c r="F71" s="23" t="s">
        <v>136</v>
      </c>
      <c r="G71" s="23">
        <v>0</v>
      </c>
      <c r="H71" s="23">
        <v>1875225900</v>
      </c>
      <c r="I71" s="23" t="s">
        <v>136</v>
      </c>
      <c r="J71" s="23" t="s">
        <v>136</v>
      </c>
      <c r="K71" s="23">
        <v>0</v>
      </c>
      <c r="L71" s="23">
        <v>22.58</v>
      </c>
      <c r="M71" s="23">
        <v>0</v>
      </c>
      <c r="N71" s="23">
        <v>1.31</v>
      </c>
      <c r="O71" s="23" t="s">
        <v>136</v>
      </c>
    </row>
    <row r="72" spans="1:15" x14ac:dyDescent="0.2">
      <c r="A72" s="23" t="s">
        <v>4898</v>
      </c>
      <c r="B72" s="23" t="s">
        <v>4897</v>
      </c>
      <c r="C72" s="24">
        <v>5.6500000000000002E-2</v>
      </c>
      <c r="D72" s="23">
        <v>2.4300000000000002</v>
      </c>
      <c r="E72" s="25">
        <v>0.40474537037037039</v>
      </c>
      <c r="F72" s="25">
        <v>0.40509259259259262</v>
      </c>
      <c r="G72" s="23">
        <v>0</v>
      </c>
      <c r="H72" s="23">
        <v>889676930</v>
      </c>
      <c r="I72" s="23" t="s">
        <v>136</v>
      </c>
      <c r="J72" s="23" t="s">
        <v>136</v>
      </c>
      <c r="K72" s="23">
        <v>0</v>
      </c>
      <c r="L72" s="23">
        <v>34</v>
      </c>
      <c r="M72" s="23">
        <v>6.03</v>
      </c>
      <c r="N72" s="23">
        <v>6.06</v>
      </c>
      <c r="O72" s="23" t="s">
        <v>136</v>
      </c>
    </row>
    <row r="73" spans="1:15" x14ac:dyDescent="0.2">
      <c r="A73" s="23" t="s">
        <v>8398</v>
      </c>
      <c r="B73" s="23" t="s">
        <v>8397</v>
      </c>
      <c r="C73" s="24">
        <v>1.06E-2</v>
      </c>
      <c r="D73" s="23">
        <v>1.91</v>
      </c>
      <c r="E73" s="23" t="s">
        <v>136</v>
      </c>
      <c r="F73" s="23" t="s">
        <v>136</v>
      </c>
      <c r="G73" s="23">
        <v>0</v>
      </c>
      <c r="H73" s="23">
        <v>2744462900</v>
      </c>
      <c r="I73" s="23" t="s">
        <v>136</v>
      </c>
      <c r="J73" s="23" t="s">
        <v>136</v>
      </c>
      <c r="K73" s="23">
        <v>0</v>
      </c>
      <c r="L73" s="23">
        <v>26.15</v>
      </c>
      <c r="M73" s="23">
        <v>3.81</v>
      </c>
      <c r="N73" s="23">
        <v>2.94</v>
      </c>
      <c r="O73" s="23" t="s">
        <v>136</v>
      </c>
    </row>
    <row r="74" spans="1:15" x14ac:dyDescent="0.2">
      <c r="A74" s="23" t="s">
        <v>5235</v>
      </c>
      <c r="B74" s="23" t="s">
        <v>5234</v>
      </c>
      <c r="C74" s="24">
        <v>6.7299999999999999E-2</v>
      </c>
      <c r="D74" s="23">
        <v>2.38</v>
      </c>
      <c r="E74" s="25">
        <v>0.40509259259259262</v>
      </c>
      <c r="F74" s="25">
        <v>0.40993055555555558</v>
      </c>
      <c r="G74" s="23">
        <v>0</v>
      </c>
      <c r="H74" s="23">
        <v>848232000</v>
      </c>
      <c r="I74" s="23" t="s">
        <v>136</v>
      </c>
      <c r="J74" s="23" t="s">
        <v>136</v>
      </c>
      <c r="K74" s="23">
        <v>0</v>
      </c>
      <c r="L74" s="23">
        <v>32.229999999999997</v>
      </c>
      <c r="M74" s="23">
        <v>6.97</v>
      </c>
      <c r="N74" s="23">
        <v>5.01</v>
      </c>
      <c r="O74" s="23" t="s">
        <v>136</v>
      </c>
    </row>
    <row r="75" spans="1:15" x14ac:dyDescent="0.2">
      <c r="A75" s="23" t="s">
        <v>2134</v>
      </c>
      <c r="B75" s="23" t="s">
        <v>2135</v>
      </c>
      <c r="C75" s="24">
        <v>4.2299999999999997E-2</v>
      </c>
      <c r="D75" s="23">
        <v>4.68</v>
      </c>
      <c r="E75" s="25">
        <v>0.43608796296296298</v>
      </c>
      <c r="F75" s="25">
        <v>0.43608796296296298</v>
      </c>
      <c r="G75" s="23">
        <v>0</v>
      </c>
      <c r="H75" s="23">
        <v>3379459400</v>
      </c>
      <c r="I75" s="23" t="s">
        <v>136</v>
      </c>
      <c r="J75" s="23" t="s">
        <v>136</v>
      </c>
      <c r="K75" s="23">
        <v>0</v>
      </c>
      <c r="L75" s="23">
        <v>20.65</v>
      </c>
      <c r="M75" s="23">
        <v>10.18</v>
      </c>
      <c r="N75" s="23">
        <v>5.1100000000000003</v>
      </c>
      <c r="O75" s="23" t="s">
        <v>136</v>
      </c>
    </row>
    <row r="76" spans="1:15" x14ac:dyDescent="0.2">
      <c r="A76" s="23" t="s">
        <v>919</v>
      </c>
      <c r="B76" s="23" t="s">
        <v>920</v>
      </c>
      <c r="C76" s="24">
        <v>8.7499999999999994E-2</v>
      </c>
      <c r="D76" s="23">
        <v>2.86</v>
      </c>
      <c r="E76" s="25">
        <v>0.41097222222222224</v>
      </c>
      <c r="F76" s="25">
        <v>0.41097222222222224</v>
      </c>
      <c r="G76" s="23">
        <v>0</v>
      </c>
      <c r="H76" s="23">
        <v>1622799000</v>
      </c>
      <c r="I76" s="23" t="s">
        <v>136</v>
      </c>
      <c r="J76" s="23" t="s">
        <v>136</v>
      </c>
      <c r="K76" s="23">
        <v>0</v>
      </c>
      <c r="L76" s="23">
        <v>15.01</v>
      </c>
      <c r="M76" s="23">
        <v>10.35</v>
      </c>
      <c r="N76" s="23">
        <v>4.88</v>
      </c>
      <c r="O76" s="23" t="s">
        <v>136</v>
      </c>
    </row>
    <row r="77" spans="1:15" x14ac:dyDescent="0.2">
      <c r="A77" s="23" t="s">
        <v>120</v>
      </c>
      <c r="B77" s="23" t="s">
        <v>121</v>
      </c>
      <c r="C77" s="24">
        <v>7.1499999999999994E-2</v>
      </c>
      <c r="D77" s="23">
        <v>11.24</v>
      </c>
      <c r="E77" s="25">
        <v>0.40740740740740738</v>
      </c>
      <c r="F77" s="25">
        <v>0.40740740740740738</v>
      </c>
      <c r="G77" s="23">
        <v>0</v>
      </c>
      <c r="H77" s="23">
        <v>1115587980</v>
      </c>
      <c r="I77" s="23" t="s">
        <v>136</v>
      </c>
      <c r="J77" s="23" t="s">
        <v>136</v>
      </c>
      <c r="K77" s="23">
        <v>0</v>
      </c>
      <c r="L77" s="23">
        <v>2.35</v>
      </c>
      <c r="M77" s="23">
        <v>6.62</v>
      </c>
      <c r="N77" s="23">
        <v>3.85</v>
      </c>
      <c r="O77" s="23" t="s">
        <v>136</v>
      </c>
    </row>
    <row r="78" spans="1:15" x14ac:dyDescent="0.2">
      <c r="A78" s="23" t="s">
        <v>7726</v>
      </c>
      <c r="B78" s="23" t="s">
        <v>7725</v>
      </c>
      <c r="C78" s="24">
        <v>8.1900000000000001E-2</v>
      </c>
      <c r="D78" s="23">
        <v>21.66</v>
      </c>
      <c r="E78" s="25">
        <v>0.40740740740740738</v>
      </c>
      <c r="F78" s="25">
        <v>0.54954861111111108</v>
      </c>
      <c r="G78" s="23">
        <v>0</v>
      </c>
      <c r="H78" s="23">
        <v>3095732800</v>
      </c>
      <c r="I78" s="23" t="s">
        <v>136</v>
      </c>
      <c r="J78" s="23" t="s">
        <v>136</v>
      </c>
      <c r="K78" s="23">
        <v>0</v>
      </c>
      <c r="L78" s="23">
        <v>9.17</v>
      </c>
      <c r="M78" s="23">
        <v>91.15</v>
      </c>
      <c r="N78" s="23">
        <v>10.73</v>
      </c>
      <c r="O78" s="23" t="s">
        <v>136</v>
      </c>
    </row>
    <row r="79" spans="1:15" x14ac:dyDescent="0.2">
      <c r="A79" s="23" t="s">
        <v>967</v>
      </c>
      <c r="B79" s="23" t="s">
        <v>968</v>
      </c>
      <c r="C79" s="24">
        <v>-0.10009999999999999</v>
      </c>
      <c r="D79" s="23">
        <v>19.59</v>
      </c>
      <c r="E79" s="23" t="s">
        <v>136</v>
      </c>
      <c r="F79" s="23" t="s">
        <v>136</v>
      </c>
      <c r="G79" s="23">
        <v>0</v>
      </c>
      <c r="H79" s="23">
        <v>4009093500</v>
      </c>
      <c r="I79" s="23" t="s">
        <v>136</v>
      </c>
      <c r="J79" s="23" t="s">
        <v>136</v>
      </c>
      <c r="K79" s="23">
        <v>0</v>
      </c>
      <c r="L79" s="23">
        <v>10.210000000000001</v>
      </c>
      <c r="M79" s="23">
        <v>0</v>
      </c>
      <c r="N79" s="23">
        <v>12.2</v>
      </c>
      <c r="O79" s="23" t="s">
        <v>136</v>
      </c>
    </row>
    <row r="80" spans="1:15" x14ac:dyDescent="0.2">
      <c r="A80" s="23" t="s">
        <v>5063</v>
      </c>
      <c r="B80" s="23" t="s">
        <v>5062</v>
      </c>
      <c r="C80" s="24">
        <v>-7.46E-2</v>
      </c>
      <c r="D80" s="23">
        <v>12.4</v>
      </c>
      <c r="E80" s="23" t="s">
        <v>136</v>
      </c>
      <c r="F80" s="23" t="s">
        <v>136</v>
      </c>
      <c r="G80" s="23">
        <v>0</v>
      </c>
      <c r="H80" s="23">
        <v>1190400000</v>
      </c>
      <c r="I80" s="23" t="s">
        <v>136</v>
      </c>
      <c r="J80" s="23" t="s">
        <v>136</v>
      </c>
      <c r="K80" s="23">
        <v>0</v>
      </c>
      <c r="L80" s="23">
        <v>41.97</v>
      </c>
      <c r="M80" s="23">
        <v>12.71</v>
      </c>
      <c r="N80" s="23">
        <v>7.84</v>
      </c>
      <c r="O80" s="23" t="s">
        <v>136</v>
      </c>
    </row>
    <row r="81" spans="1:15" x14ac:dyDescent="0.2">
      <c r="A81" s="23" t="s">
        <v>307</v>
      </c>
      <c r="B81" s="23" t="s">
        <v>308</v>
      </c>
      <c r="C81" s="24">
        <v>-9.8500000000000004E-2</v>
      </c>
      <c r="D81" s="23">
        <v>11.07</v>
      </c>
      <c r="E81" s="23" t="s">
        <v>136</v>
      </c>
      <c r="F81" s="23" t="s">
        <v>136</v>
      </c>
      <c r="G81" s="23">
        <v>0</v>
      </c>
      <c r="H81" s="23">
        <v>1806426000</v>
      </c>
      <c r="I81" s="23" t="s">
        <v>136</v>
      </c>
      <c r="J81" s="23" t="s">
        <v>136</v>
      </c>
      <c r="K81" s="23">
        <v>0</v>
      </c>
      <c r="L81" s="23">
        <v>5.8</v>
      </c>
      <c r="M81" s="23">
        <v>10.39</v>
      </c>
      <c r="N81" s="23">
        <v>12.93</v>
      </c>
      <c r="O81" s="23" t="s">
        <v>136</v>
      </c>
    </row>
    <row r="82" spans="1:15" x14ac:dyDescent="0.2">
      <c r="A82" s="23" t="s">
        <v>7650</v>
      </c>
      <c r="B82" s="23" t="s">
        <v>7649</v>
      </c>
      <c r="C82" s="24">
        <v>-1.14E-2</v>
      </c>
      <c r="D82" s="23">
        <v>18.29</v>
      </c>
      <c r="E82" s="23" t="s">
        <v>136</v>
      </c>
      <c r="F82" s="23" t="s">
        <v>136</v>
      </c>
      <c r="G82" s="23">
        <v>0</v>
      </c>
      <c r="H82" s="23">
        <v>2390012800</v>
      </c>
      <c r="I82" s="23" t="s">
        <v>136</v>
      </c>
      <c r="J82" s="23" t="s">
        <v>136</v>
      </c>
      <c r="K82" s="23">
        <v>0</v>
      </c>
      <c r="L82" s="23">
        <v>0.61</v>
      </c>
      <c r="M82" s="23">
        <v>8.4600000000000009</v>
      </c>
      <c r="N82" s="23">
        <v>8.94</v>
      </c>
      <c r="O82" s="23" t="s">
        <v>136</v>
      </c>
    </row>
    <row r="83" spans="1:15" x14ac:dyDescent="0.2">
      <c r="A83" s="23" t="s">
        <v>561</v>
      </c>
      <c r="B83" s="23" t="s">
        <v>562</v>
      </c>
      <c r="C83" s="24">
        <v>-6.7900000000000002E-2</v>
      </c>
      <c r="D83" s="23">
        <v>35.42</v>
      </c>
      <c r="E83" s="23" t="s">
        <v>136</v>
      </c>
      <c r="F83" s="23" t="s">
        <v>136</v>
      </c>
      <c r="G83" s="23">
        <v>0</v>
      </c>
      <c r="H83" s="23">
        <v>7149235800</v>
      </c>
      <c r="I83" s="23" t="s">
        <v>136</v>
      </c>
      <c r="J83" s="23" t="s">
        <v>136</v>
      </c>
      <c r="K83" s="23">
        <v>0</v>
      </c>
      <c r="L83" s="23">
        <v>2.52</v>
      </c>
      <c r="M83" s="23">
        <v>40.25</v>
      </c>
      <c r="N83" s="23">
        <v>8.7899999999999991</v>
      </c>
      <c r="O83" s="23" t="s">
        <v>136</v>
      </c>
    </row>
    <row r="84" spans="1:15" x14ac:dyDescent="0.2">
      <c r="A84" s="23" t="s">
        <v>718</v>
      </c>
      <c r="B84" s="23" t="s">
        <v>719</v>
      </c>
      <c r="C84" s="24">
        <v>6.9599999999999995E-2</v>
      </c>
      <c r="D84" s="23">
        <v>8.76</v>
      </c>
      <c r="E84" s="25">
        <v>0.39739583333333334</v>
      </c>
      <c r="F84" s="25">
        <v>0.39739583333333334</v>
      </c>
      <c r="G84" s="23">
        <v>0</v>
      </c>
      <c r="H84" s="23">
        <v>372317520</v>
      </c>
      <c r="I84" s="23" t="s">
        <v>136</v>
      </c>
      <c r="J84" s="23" t="s">
        <v>136</v>
      </c>
      <c r="K84" s="23">
        <v>0</v>
      </c>
      <c r="L84" s="23">
        <v>18.05</v>
      </c>
      <c r="M84" s="23">
        <v>14.04</v>
      </c>
      <c r="N84" s="23">
        <v>8.4</v>
      </c>
      <c r="O84" s="23" t="s">
        <v>136</v>
      </c>
    </row>
    <row r="85" spans="1:15" x14ac:dyDescent="0.2">
      <c r="A85" s="23" t="s">
        <v>373</v>
      </c>
      <c r="B85" s="23" t="s">
        <v>374</v>
      </c>
      <c r="C85" s="24">
        <v>-9.9900000000000003E-2</v>
      </c>
      <c r="D85" s="23">
        <v>27.66</v>
      </c>
      <c r="E85" s="23" t="s">
        <v>136</v>
      </c>
      <c r="F85" s="23" t="s">
        <v>136</v>
      </c>
      <c r="G85" s="23">
        <v>0</v>
      </c>
      <c r="H85" s="23">
        <v>1106400000</v>
      </c>
      <c r="I85" s="23" t="s">
        <v>136</v>
      </c>
      <c r="J85" s="23" t="s">
        <v>136</v>
      </c>
      <c r="K85" s="23">
        <v>0</v>
      </c>
      <c r="L85" s="23">
        <v>29.44</v>
      </c>
      <c r="M85" s="23">
        <v>2.66</v>
      </c>
      <c r="N85" s="23">
        <v>22.75</v>
      </c>
      <c r="O85" s="23" t="s">
        <v>136</v>
      </c>
    </row>
    <row r="86" spans="1:15" x14ac:dyDescent="0.2">
      <c r="A86" s="23" t="s">
        <v>1032</v>
      </c>
      <c r="B86" s="23" t="s">
        <v>1033</v>
      </c>
      <c r="C86" s="24">
        <v>4.7199999999999999E-2</v>
      </c>
      <c r="D86" s="23">
        <v>2.66</v>
      </c>
      <c r="E86" s="25">
        <v>0.40178240740740739</v>
      </c>
      <c r="F86" s="25">
        <v>0.40178240740740739</v>
      </c>
      <c r="G86" s="23">
        <v>0</v>
      </c>
      <c r="H86" s="23">
        <v>851061870</v>
      </c>
      <c r="I86" s="23" t="s">
        <v>136</v>
      </c>
      <c r="J86" s="23" t="s">
        <v>136</v>
      </c>
      <c r="K86" s="23">
        <v>0</v>
      </c>
      <c r="L86" s="23">
        <v>42.09</v>
      </c>
      <c r="M86" s="23">
        <v>4.78</v>
      </c>
      <c r="N86" s="23">
        <v>5.0199999999999996</v>
      </c>
      <c r="O86" s="23" t="s">
        <v>136</v>
      </c>
    </row>
    <row r="87" spans="1:15" x14ac:dyDescent="0.2">
      <c r="A87" s="23" t="s">
        <v>15987</v>
      </c>
      <c r="B87" s="23" t="s">
        <v>15986</v>
      </c>
      <c r="C87" s="24">
        <v>-9.8900000000000002E-2</v>
      </c>
      <c r="D87" s="23">
        <v>2.37</v>
      </c>
      <c r="E87" s="23" t="s">
        <v>136</v>
      </c>
      <c r="F87" s="23" t="s">
        <v>136</v>
      </c>
      <c r="G87" s="23">
        <v>0</v>
      </c>
      <c r="H87" s="23">
        <v>20537845000</v>
      </c>
      <c r="I87" s="23" t="s">
        <v>136</v>
      </c>
      <c r="J87" s="23" t="s">
        <v>136</v>
      </c>
      <c r="K87" s="23">
        <v>0</v>
      </c>
      <c r="L87" s="23">
        <v>33.770000000000003</v>
      </c>
      <c r="M87" s="23">
        <v>0</v>
      </c>
      <c r="N87" s="23">
        <v>3.79</v>
      </c>
      <c r="O87" s="23" t="s">
        <v>136</v>
      </c>
    </row>
    <row r="88" spans="1:15" x14ac:dyDescent="0.2">
      <c r="A88" s="23" t="s">
        <v>10568</v>
      </c>
      <c r="B88" s="23" t="s">
        <v>10567</v>
      </c>
      <c r="C88" s="24">
        <v>6.1499999999999999E-2</v>
      </c>
      <c r="D88" s="23">
        <v>21.22</v>
      </c>
      <c r="E88" s="25">
        <v>0.40214120370370371</v>
      </c>
      <c r="F88" s="25">
        <v>0.40214120370370371</v>
      </c>
      <c r="G88" s="23">
        <v>0</v>
      </c>
      <c r="H88" s="23">
        <v>32863192000</v>
      </c>
      <c r="I88" s="23" t="s">
        <v>136</v>
      </c>
      <c r="J88" s="23" t="s">
        <v>136</v>
      </c>
      <c r="K88" s="23">
        <v>0</v>
      </c>
      <c r="L88" s="23">
        <v>57.13</v>
      </c>
      <c r="M88" s="23">
        <v>82.84</v>
      </c>
      <c r="N88" s="23">
        <v>10.45</v>
      </c>
      <c r="O88" s="23" t="s">
        <v>136</v>
      </c>
    </row>
    <row r="89" spans="1:15" x14ac:dyDescent="0.2">
      <c r="A89" s="23" t="s">
        <v>287</v>
      </c>
      <c r="B89" s="23" t="s">
        <v>288</v>
      </c>
      <c r="C89" s="24">
        <v>9.0700000000000003E-2</v>
      </c>
      <c r="D89" s="23">
        <v>3.85</v>
      </c>
      <c r="E89" s="25">
        <v>0.5917824074074074</v>
      </c>
      <c r="F89" s="25">
        <v>0.5917824074074074</v>
      </c>
      <c r="G89" s="23">
        <v>0</v>
      </c>
      <c r="H89" s="23">
        <v>1095235680</v>
      </c>
      <c r="I89" s="23" t="s">
        <v>15985</v>
      </c>
      <c r="J89" s="23" t="s">
        <v>136</v>
      </c>
      <c r="K89" s="23">
        <v>0</v>
      </c>
      <c r="L89" s="23">
        <v>42.47</v>
      </c>
      <c r="M89" s="23">
        <v>12.9</v>
      </c>
      <c r="N89" s="23">
        <v>3.54</v>
      </c>
      <c r="O89" s="23" t="s">
        <v>136</v>
      </c>
    </row>
    <row r="90" spans="1:15" x14ac:dyDescent="0.2">
      <c r="A90" s="23" t="s">
        <v>4774</v>
      </c>
      <c r="B90" s="23" t="s">
        <v>4773</v>
      </c>
      <c r="C90" s="24">
        <v>-9.9900000000000003E-2</v>
      </c>
      <c r="D90" s="23">
        <v>15.5</v>
      </c>
      <c r="E90" s="23" t="s">
        <v>136</v>
      </c>
      <c r="F90" s="23" t="s">
        <v>136</v>
      </c>
      <c r="G90" s="23">
        <v>0</v>
      </c>
      <c r="H90" s="23">
        <v>6581276000</v>
      </c>
      <c r="I90" s="23" t="s">
        <v>136</v>
      </c>
      <c r="J90" s="23" t="s">
        <v>136</v>
      </c>
      <c r="K90" s="23">
        <v>0</v>
      </c>
      <c r="L90" s="23">
        <v>48.66</v>
      </c>
      <c r="M90" s="23">
        <v>27.7</v>
      </c>
      <c r="N90" s="23">
        <v>15.31</v>
      </c>
      <c r="O90" s="23" t="s">
        <v>136</v>
      </c>
    </row>
    <row r="91" spans="1:15" x14ac:dyDescent="0.2">
      <c r="A91" s="23" t="s">
        <v>873</v>
      </c>
      <c r="B91" s="23" t="s">
        <v>874</v>
      </c>
      <c r="C91" s="24">
        <v>2.6700000000000002E-2</v>
      </c>
      <c r="D91" s="23">
        <v>3.85</v>
      </c>
      <c r="E91" s="25">
        <v>0.44459490740740742</v>
      </c>
      <c r="F91" s="25">
        <v>0.44459490740740742</v>
      </c>
      <c r="G91" s="23">
        <v>0</v>
      </c>
      <c r="H91" s="23">
        <v>1681664900</v>
      </c>
      <c r="I91" s="23" t="s">
        <v>136</v>
      </c>
      <c r="J91" s="23" t="s">
        <v>136</v>
      </c>
      <c r="K91" s="23">
        <v>0</v>
      </c>
      <c r="L91" s="23">
        <v>51.52</v>
      </c>
      <c r="M91" s="23">
        <v>5.2</v>
      </c>
      <c r="N91" s="23">
        <v>7</v>
      </c>
      <c r="O91"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H24" sqref="H24:H3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15978</v>
      </c>
      <c r="F1" s="2" t="s">
        <v>2242</v>
      </c>
      <c r="G1" s="2" t="s">
        <v>2241</v>
      </c>
      <c r="H1" s="2" t="s">
        <v>2240</v>
      </c>
      <c r="I1" s="23" t="s">
        <v>15977</v>
      </c>
      <c r="J1" s="23" t="s">
        <v>15976</v>
      </c>
      <c r="K1" s="23" t="s">
        <v>31</v>
      </c>
      <c r="L1" s="23" t="s">
        <v>15975</v>
      </c>
      <c r="M1" s="23" t="s">
        <v>225</v>
      </c>
      <c r="N1" s="23" t="s">
        <v>258</v>
      </c>
      <c r="O1" s="23" t="s">
        <v>254</v>
      </c>
      <c r="P1" s="23" t="s">
        <v>15974</v>
      </c>
      <c r="Q1" s="23" t="s">
        <v>15973</v>
      </c>
      <c r="R1" s="23" t="s">
        <v>15972</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15911</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15971</v>
      </c>
      <c r="M5" s="23" t="s">
        <v>226</v>
      </c>
      <c r="N5" s="23">
        <v>131074</v>
      </c>
      <c r="O5" s="23">
        <v>30.64</v>
      </c>
      <c r="P5" s="23">
        <v>89.42</v>
      </c>
      <c r="Q5" s="23">
        <v>9.56</v>
      </c>
      <c r="R5" s="23">
        <v>34.07</v>
      </c>
    </row>
    <row r="6" spans="1:18" x14ac:dyDescent="0.2">
      <c r="A6" s="23" t="s">
        <v>15970</v>
      </c>
      <c r="B6" s="23" t="s">
        <v>15969</v>
      </c>
      <c r="C6" s="24">
        <v>0.2001</v>
      </c>
      <c r="D6" s="23">
        <v>33.82</v>
      </c>
      <c r="E6" s="25">
        <v>0.40190972222222221</v>
      </c>
      <c r="I6" s="25">
        <v>0.60359953703703706</v>
      </c>
      <c r="J6" s="23">
        <v>1</v>
      </c>
      <c r="K6" s="23">
        <v>1138226980</v>
      </c>
      <c r="L6" s="23" t="s">
        <v>15968</v>
      </c>
      <c r="M6" s="23" t="s">
        <v>226</v>
      </c>
      <c r="N6" s="23">
        <v>65537</v>
      </c>
      <c r="O6" s="23">
        <v>0.66</v>
      </c>
      <c r="P6" s="23">
        <v>100</v>
      </c>
      <c r="Q6" s="23">
        <v>55.47</v>
      </c>
      <c r="R6" s="23">
        <v>1.69</v>
      </c>
    </row>
    <row r="7" spans="1:18" x14ac:dyDescent="0.2">
      <c r="A7" s="23" t="s">
        <v>15813</v>
      </c>
      <c r="B7" s="23" t="s">
        <v>15812</v>
      </c>
      <c r="C7" s="24">
        <v>0.2</v>
      </c>
      <c r="D7" s="23">
        <v>22.56</v>
      </c>
      <c r="E7" s="25">
        <v>0.62268518518518523</v>
      </c>
      <c r="I7" s="25">
        <v>0.62268518518518523</v>
      </c>
      <c r="J7" s="23">
        <v>1</v>
      </c>
      <c r="K7" s="23">
        <v>1271381340</v>
      </c>
      <c r="L7" s="23" t="s">
        <v>15811</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15967</v>
      </c>
      <c r="M8" s="23" t="s">
        <v>226</v>
      </c>
      <c r="N8" s="23">
        <v>65537</v>
      </c>
      <c r="O8" s="23">
        <v>1.44</v>
      </c>
      <c r="P8" s="23">
        <v>100</v>
      </c>
      <c r="Q8" s="23">
        <v>13.96</v>
      </c>
      <c r="R8" s="23">
        <v>86.69</v>
      </c>
    </row>
    <row r="9" spans="1:18" x14ac:dyDescent="0.2">
      <c r="A9" s="23" t="s">
        <v>15966</v>
      </c>
      <c r="B9" s="23" t="s">
        <v>15965</v>
      </c>
      <c r="C9" s="24">
        <v>0.20039999999999999</v>
      </c>
      <c r="D9" s="23">
        <v>12.04</v>
      </c>
      <c r="E9" s="25">
        <v>0.39861111111111114</v>
      </c>
      <c r="I9" s="25">
        <v>0.39861111111111114</v>
      </c>
      <c r="J9" s="23">
        <v>1</v>
      </c>
      <c r="K9" s="23">
        <v>1944345900</v>
      </c>
      <c r="L9" s="23" t="s">
        <v>15964</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15963</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15962</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15961</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15960</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15959</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15528</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15958</v>
      </c>
      <c r="M17" s="23" t="s">
        <v>226</v>
      </c>
      <c r="N17" s="23">
        <v>65537</v>
      </c>
      <c r="O17" s="23">
        <v>3.69</v>
      </c>
      <c r="P17" s="23">
        <v>54.5</v>
      </c>
      <c r="Q17" s="23">
        <v>5.82</v>
      </c>
      <c r="R17" s="23">
        <v>6.86</v>
      </c>
    </row>
    <row r="18" spans="1:18" x14ac:dyDescent="0.2">
      <c r="A18" s="23" t="s">
        <v>15957</v>
      </c>
      <c r="B18" s="23" t="s">
        <v>15956</v>
      </c>
      <c r="C18" s="24">
        <v>0.1002</v>
      </c>
      <c r="D18" s="23">
        <v>14.49</v>
      </c>
      <c r="E18" s="25">
        <v>0.56195601851851851</v>
      </c>
      <c r="I18" s="25">
        <v>0.56195601851851851</v>
      </c>
      <c r="J18" s="23">
        <v>1</v>
      </c>
      <c r="K18" s="23">
        <v>2312604000</v>
      </c>
      <c r="L18" s="23" t="s">
        <v>15955</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15954</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15845</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15040</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15953</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15595</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15952</v>
      </c>
      <c r="B27" s="23" t="s">
        <v>15951</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15950</v>
      </c>
      <c r="B29" s="23" t="s">
        <v>15949</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15893</v>
      </c>
      <c r="B119" s="23" t="s">
        <v>15892</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15948</v>
      </c>
      <c r="B124" s="23" t="s">
        <v>15947</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15735</v>
      </c>
      <c r="B125" s="23" t="s">
        <v>15946</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15920</v>
      </c>
      <c r="F1" s="2" t="s">
        <v>2242</v>
      </c>
      <c r="G1" s="2" t="s">
        <v>2241</v>
      </c>
      <c r="H1" s="2" t="s">
        <v>2240</v>
      </c>
      <c r="I1" s="23" t="s">
        <v>15919</v>
      </c>
      <c r="J1" s="23" t="s">
        <v>15918</v>
      </c>
      <c r="K1" s="23" t="s">
        <v>31</v>
      </c>
      <c r="L1" s="23" t="s">
        <v>15917</v>
      </c>
      <c r="M1" s="23" t="s">
        <v>225</v>
      </c>
      <c r="N1" s="23" t="s">
        <v>258</v>
      </c>
      <c r="O1" s="23" t="s">
        <v>254</v>
      </c>
      <c r="P1" s="23" t="s">
        <v>15916</v>
      </c>
      <c r="Q1" s="23" t="s">
        <v>15915</v>
      </c>
      <c r="R1" s="23" t="s">
        <v>15914</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15913</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15912</v>
      </c>
      <c r="M4" s="23" t="s">
        <v>226</v>
      </c>
      <c r="N4" s="23">
        <v>131074</v>
      </c>
      <c r="O4" s="23">
        <v>25.59</v>
      </c>
      <c r="P4" s="23">
        <v>49.01</v>
      </c>
      <c r="Q4" s="23">
        <v>9.34</v>
      </c>
      <c r="R4" s="23">
        <v>12.65</v>
      </c>
    </row>
    <row r="5" spans="1:18" x14ac:dyDescent="0.2">
      <c r="A5" s="23" t="s">
        <v>15636</v>
      </c>
      <c r="B5" s="23" t="s">
        <v>15635</v>
      </c>
      <c r="C5" s="24">
        <v>9.8799999999999999E-2</v>
      </c>
      <c r="D5" s="23">
        <v>3.67</v>
      </c>
      <c r="E5" s="25">
        <v>0.39774305555555556</v>
      </c>
      <c r="I5" s="25">
        <v>0.39774305555555556</v>
      </c>
      <c r="J5" s="23">
        <v>2</v>
      </c>
      <c r="K5" s="23">
        <v>1955482000</v>
      </c>
      <c r="L5" s="23" t="s">
        <v>15634</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15911</v>
      </c>
      <c r="M6" s="23" t="s">
        <v>226</v>
      </c>
      <c r="N6" s="23">
        <v>65537</v>
      </c>
      <c r="O6" s="23">
        <v>17.09</v>
      </c>
      <c r="P6" s="23">
        <v>79.03</v>
      </c>
      <c r="Q6" s="23">
        <v>8.1999999999999993</v>
      </c>
      <c r="R6" s="23">
        <v>15.03</v>
      </c>
    </row>
    <row r="7" spans="1:18" x14ac:dyDescent="0.2">
      <c r="A7" s="23" t="s">
        <v>15910</v>
      </c>
      <c r="B7" s="23" t="s">
        <v>15909</v>
      </c>
      <c r="C7" s="24">
        <v>0.20039999999999999</v>
      </c>
      <c r="D7" s="23">
        <v>12.64</v>
      </c>
      <c r="E7" s="25">
        <v>0.46687499999999998</v>
      </c>
      <c r="I7" s="25">
        <v>0.46687499999999998</v>
      </c>
      <c r="J7" s="23">
        <v>1</v>
      </c>
      <c r="K7" s="23">
        <v>2900364900</v>
      </c>
      <c r="L7" s="23" t="s">
        <v>15908</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15907</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15906</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15905</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15904</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15903</v>
      </c>
      <c r="M13" s="23" t="s">
        <v>226</v>
      </c>
      <c r="N13" s="23">
        <v>65537</v>
      </c>
      <c r="O13" s="23">
        <v>44.94</v>
      </c>
      <c r="P13" s="23">
        <v>98.89</v>
      </c>
      <c r="Q13" s="23">
        <v>7.31</v>
      </c>
      <c r="R13" s="23">
        <v>17.87</v>
      </c>
    </row>
    <row r="14" spans="1:18" x14ac:dyDescent="0.2">
      <c r="A14" s="23" t="s">
        <v>15902</v>
      </c>
      <c r="B14" s="23" t="s">
        <v>15901</v>
      </c>
      <c r="C14" s="24">
        <v>0.2</v>
      </c>
      <c r="D14" s="23">
        <v>14.76</v>
      </c>
      <c r="E14" s="25">
        <v>0.41928240740740741</v>
      </c>
      <c r="I14" s="25">
        <v>0.41928240740740741</v>
      </c>
      <c r="J14" s="23">
        <v>1</v>
      </c>
      <c r="K14" s="23">
        <v>1481076300</v>
      </c>
      <c r="L14" s="23" t="s">
        <v>15900</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14700</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15899</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15898</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15897</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15896</v>
      </c>
      <c r="M19" s="23" t="s">
        <v>226</v>
      </c>
      <c r="N19" s="23">
        <v>65537</v>
      </c>
      <c r="O19" s="23">
        <v>47.03</v>
      </c>
      <c r="P19" s="23">
        <v>60.58</v>
      </c>
      <c r="Q19" s="23">
        <v>3.23</v>
      </c>
      <c r="R19" s="23">
        <v>41.83</v>
      </c>
    </row>
    <row r="20" spans="1:18" x14ac:dyDescent="0.2">
      <c r="A20" s="23" t="s">
        <v>15509</v>
      </c>
      <c r="B20" s="23" t="s">
        <v>15508</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15895</v>
      </c>
      <c r="B22" s="23" t="s">
        <v>15894</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15604</v>
      </c>
      <c r="B24" s="23" t="s">
        <v>15603</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15893</v>
      </c>
      <c r="B49" s="23" t="s">
        <v>15892</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15872</v>
      </c>
      <c r="F1" s="2" t="s">
        <v>2242</v>
      </c>
      <c r="G1" s="2" t="s">
        <v>2241</v>
      </c>
      <c r="H1" s="2" t="s">
        <v>2240</v>
      </c>
      <c r="I1" s="23" t="s">
        <v>15871</v>
      </c>
      <c r="J1" s="23" t="s">
        <v>15870</v>
      </c>
      <c r="K1" s="23" t="s">
        <v>31</v>
      </c>
      <c r="L1" s="23" t="s">
        <v>15869</v>
      </c>
      <c r="M1" s="23" t="s">
        <v>225</v>
      </c>
      <c r="N1" s="23" t="s">
        <v>258</v>
      </c>
      <c r="O1" s="23" t="s">
        <v>254</v>
      </c>
      <c r="P1" s="23" t="s">
        <v>15868</v>
      </c>
      <c r="Q1" s="23" t="s">
        <v>15867</v>
      </c>
      <c r="R1" s="23" t="s">
        <v>15866</v>
      </c>
    </row>
    <row r="2" spans="1:18" x14ac:dyDescent="0.2">
      <c r="A2" s="23" t="s">
        <v>6622</v>
      </c>
      <c r="B2" s="23" t="s">
        <v>6621</v>
      </c>
      <c r="C2" s="24">
        <v>9.74E-2</v>
      </c>
      <c r="D2" s="23">
        <v>1.69</v>
      </c>
      <c r="E2" s="25">
        <v>0.39618055555555554</v>
      </c>
      <c r="I2" s="25">
        <v>0.39618055555555554</v>
      </c>
      <c r="J2" s="23">
        <v>4</v>
      </c>
      <c r="K2" s="23">
        <v>3289382700</v>
      </c>
      <c r="L2" s="23" t="s">
        <v>15697</v>
      </c>
      <c r="M2" s="23" t="s">
        <v>226</v>
      </c>
      <c r="N2" s="23">
        <v>262148</v>
      </c>
      <c r="O2" s="23">
        <v>22.93</v>
      </c>
      <c r="P2" s="23">
        <v>69.44</v>
      </c>
      <c r="Q2" s="23">
        <v>2.72</v>
      </c>
      <c r="R2" s="23">
        <v>62.76</v>
      </c>
    </row>
    <row r="3" spans="1:18" x14ac:dyDescent="0.2">
      <c r="A3" s="23" t="s">
        <v>15813</v>
      </c>
      <c r="B3" s="23" t="s">
        <v>15812</v>
      </c>
      <c r="C3" s="24">
        <v>0.2001</v>
      </c>
      <c r="D3" s="23">
        <v>17.63</v>
      </c>
      <c r="E3" s="25">
        <v>0.3972222222222222</v>
      </c>
      <c r="I3" s="25">
        <v>0.39827546296296296</v>
      </c>
      <c r="J3" s="23">
        <v>2</v>
      </c>
      <c r="K3" s="23">
        <v>993548450</v>
      </c>
      <c r="L3" s="23" t="s">
        <v>15811</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15810</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15865</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15864</v>
      </c>
      <c r="B7" s="23" t="s">
        <v>15863</v>
      </c>
      <c r="C7" s="24">
        <v>0.2</v>
      </c>
      <c r="D7" s="23">
        <v>34.68</v>
      </c>
      <c r="E7" s="25">
        <v>0.42527777777777775</v>
      </c>
      <c r="I7" s="25">
        <v>0.42527777777777775</v>
      </c>
      <c r="J7" s="23">
        <v>1</v>
      </c>
      <c r="K7" s="23">
        <v>1005161580</v>
      </c>
      <c r="L7" s="23" t="s">
        <v>15862</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15861</v>
      </c>
      <c r="M8" s="23" t="s">
        <v>226</v>
      </c>
      <c r="N8" s="23">
        <v>65537</v>
      </c>
      <c r="O8" s="23">
        <v>32.93</v>
      </c>
      <c r="P8" s="23">
        <v>100</v>
      </c>
      <c r="Q8" s="23">
        <v>15.41</v>
      </c>
      <c r="R8" s="23">
        <v>41.67</v>
      </c>
    </row>
    <row r="9" spans="1:18" x14ac:dyDescent="0.2">
      <c r="A9" s="23" t="s">
        <v>15860</v>
      </c>
      <c r="B9" s="23" t="s">
        <v>15859</v>
      </c>
      <c r="C9" s="24">
        <v>0.1996</v>
      </c>
      <c r="D9" s="23">
        <v>12.8</v>
      </c>
      <c r="E9" s="25">
        <v>0.41954861111111114</v>
      </c>
      <c r="I9" s="25">
        <v>0.54594907407407411</v>
      </c>
      <c r="J9" s="23">
        <v>1</v>
      </c>
      <c r="K9" s="23">
        <v>4607999000</v>
      </c>
      <c r="L9" s="23" t="s">
        <v>15858</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15857</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15856</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15855</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15854</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15853</v>
      </c>
      <c r="M15" s="23" t="s">
        <v>226</v>
      </c>
      <c r="N15" s="23">
        <v>65537</v>
      </c>
      <c r="O15" s="23">
        <v>25.59</v>
      </c>
      <c r="P15" s="23">
        <v>27.68</v>
      </c>
      <c r="Q15" s="23">
        <v>19.05</v>
      </c>
      <c r="R15" s="23">
        <v>3.07</v>
      </c>
    </row>
    <row r="16" spans="1:18" x14ac:dyDescent="0.2">
      <c r="A16" s="23" t="s">
        <v>15636</v>
      </c>
      <c r="B16" s="23" t="s">
        <v>15635</v>
      </c>
      <c r="C16" s="24">
        <v>9.8699999999999996E-2</v>
      </c>
      <c r="D16" s="23">
        <v>3.34</v>
      </c>
      <c r="E16" s="25">
        <v>0.41711805555555553</v>
      </c>
      <c r="I16" s="25">
        <v>0.419375</v>
      </c>
      <c r="J16" s="23">
        <v>1</v>
      </c>
      <c r="K16" s="23">
        <v>1779648400</v>
      </c>
      <c r="L16" s="23" t="s">
        <v>15634</v>
      </c>
      <c r="M16" s="23" t="s">
        <v>226</v>
      </c>
      <c r="N16" s="23">
        <v>65537</v>
      </c>
      <c r="O16" s="23">
        <v>31.15</v>
      </c>
      <c r="P16" s="23">
        <v>79.89</v>
      </c>
      <c r="Q16" s="23">
        <v>5.42</v>
      </c>
      <c r="R16" s="23">
        <v>15.59</v>
      </c>
    </row>
    <row r="17" spans="1:18" x14ac:dyDescent="0.2">
      <c r="A17" s="23" t="s">
        <v>15314</v>
      </c>
      <c r="B17" s="23" t="s">
        <v>15313</v>
      </c>
      <c r="C17" s="24">
        <v>0.10050000000000001</v>
      </c>
      <c r="D17" s="23">
        <v>2.19</v>
      </c>
      <c r="E17" s="25">
        <v>0.4306828703703704</v>
      </c>
      <c r="I17" s="25">
        <v>0.61289351851851848</v>
      </c>
      <c r="J17" s="23">
        <v>1</v>
      </c>
      <c r="K17" s="23">
        <v>9077656900</v>
      </c>
      <c r="L17" s="23" t="s">
        <v>15407</v>
      </c>
      <c r="M17" s="23" t="s">
        <v>226</v>
      </c>
      <c r="N17" s="23">
        <v>65537</v>
      </c>
      <c r="O17" s="23">
        <v>82.14</v>
      </c>
      <c r="P17" s="23">
        <v>80.44</v>
      </c>
      <c r="Q17" s="23">
        <v>4.84</v>
      </c>
      <c r="R17" s="23">
        <v>1.45</v>
      </c>
    </row>
    <row r="18" spans="1:18" x14ac:dyDescent="0.2">
      <c r="A18" s="23" t="s">
        <v>15852</v>
      </c>
      <c r="B18" s="23" t="s">
        <v>15851</v>
      </c>
      <c r="C18" s="24">
        <v>9.9500000000000005E-2</v>
      </c>
      <c r="D18" s="23">
        <v>2.1</v>
      </c>
      <c r="E18" s="25">
        <v>0.4163310185185185</v>
      </c>
      <c r="I18" s="25">
        <v>0.4163310185185185</v>
      </c>
      <c r="J18" s="23">
        <v>1</v>
      </c>
      <c r="K18" s="23">
        <v>31881572000</v>
      </c>
      <c r="L18" s="23" t="s">
        <v>15850</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15849</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15531</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15848</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15847</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15846</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15845</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15844</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15630</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15525</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15843</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15842</v>
      </c>
      <c r="M30" s="23" t="s">
        <v>226</v>
      </c>
      <c r="N30" s="23">
        <v>65537</v>
      </c>
      <c r="O30" s="23">
        <v>57.04</v>
      </c>
      <c r="P30" s="23">
        <v>12.2</v>
      </c>
      <c r="Q30" s="23">
        <v>2.9</v>
      </c>
      <c r="R30" s="23">
        <v>10.7</v>
      </c>
    </row>
    <row r="31" spans="1:18" x14ac:dyDescent="0.2">
      <c r="A31" s="23" t="s">
        <v>15735</v>
      </c>
      <c r="B31" s="23" t="s">
        <v>15734</v>
      </c>
      <c r="C31" s="24">
        <v>9.7699999999999995E-2</v>
      </c>
      <c r="D31" s="23">
        <v>1.91</v>
      </c>
      <c r="E31" s="25">
        <v>0.43618055555555557</v>
      </c>
      <c r="I31" s="25">
        <v>0.58650462962962968</v>
      </c>
      <c r="J31" s="23">
        <v>1</v>
      </c>
      <c r="K31" s="23">
        <v>6242716800</v>
      </c>
      <c r="L31" s="23" t="s">
        <v>15733</v>
      </c>
      <c r="M31" s="23" t="s">
        <v>226</v>
      </c>
      <c r="N31" s="23">
        <v>131075</v>
      </c>
      <c r="O31" s="23">
        <v>70.010000000000005</v>
      </c>
      <c r="P31" s="23">
        <v>100</v>
      </c>
      <c r="Q31" s="23">
        <v>4.04</v>
      </c>
      <c r="R31" s="23">
        <v>2.2999999999999998</v>
      </c>
    </row>
    <row r="32" spans="1:18" x14ac:dyDescent="0.2">
      <c r="A32" s="23" t="s">
        <v>15841</v>
      </c>
      <c r="B32" s="23" t="s">
        <v>15840</v>
      </c>
      <c r="C32" s="24">
        <v>0.10009999999999999</v>
      </c>
      <c r="D32" s="23">
        <v>19.57</v>
      </c>
      <c r="E32" s="25">
        <v>0.59258101851851852</v>
      </c>
      <c r="I32" s="25">
        <v>0.59258101851851852</v>
      </c>
      <c r="J32" s="23">
        <v>1</v>
      </c>
      <c r="K32" s="23">
        <v>23372725000</v>
      </c>
      <c r="L32" s="23" t="s">
        <v>15839</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15838</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14929</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15837</v>
      </c>
      <c r="B36" s="23" t="s">
        <v>15836</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15835</v>
      </c>
      <c r="B38" s="23" t="s">
        <v>15834</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15833</v>
      </c>
      <c r="B40" s="23" t="s">
        <v>15832</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15831</v>
      </c>
      <c r="B66" s="23" t="s">
        <v>15830</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15821</v>
      </c>
      <c r="F1" s="2" t="s">
        <v>2242</v>
      </c>
      <c r="G1" s="2" t="s">
        <v>2241</v>
      </c>
      <c r="H1" s="2" t="s">
        <v>2240</v>
      </c>
      <c r="I1" s="23" t="s">
        <v>15820</v>
      </c>
      <c r="J1" s="23" t="s">
        <v>15819</v>
      </c>
      <c r="K1" s="23" t="s">
        <v>31</v>
      </c>
      <c r="L1" s="23" t="s">
        <v>15818</v>
      </c>
      <c r="M1" s="23" t="s">
        <v>225</v>
      </c>
      <c r="N1" s="23" t="s">
        <v>258</v>
      </c>
      <c r="O1" s="23" t="s">
        <v>13545</v>
      </c>
      <c r="P1" s="23" t="s">
        <v>15817</v>
      </c>
      <c r="Q1" s="23" t="s">
        <v>15816</v>
      </c>
      <c r="R1" s="23" t="s">
        <v>15815</v>
      </c>
    </row>
    <row r="2" spans="1:18" x14ac:dyDescent="0.2">
      <c r="A2" s="23" t="s">
        <v>9710</v>
      </c>
      <c r="B2" s="23" t="s">
        <v>9709</v>
      </c>
      <c r="C2" s="24">
        <v>0.2</v>
      </c>
      <c r="D2" s="23">
        <v>49.02</v>
      </c>
      <c r="E2" s="25">
        <v>0.40659722222222222</v>
      </c>
      <c r="I2" s="25">
        <v>0.5631018518518518</v>
      </c>
      <c r="J2" s="23">
        <v>3</v>
      </c>
      <c r="K2" s="23">
        <v>1925505600</v>
      </c>
      <c r="L2" s="23" t="s">
        <v>15814</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15699</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15697</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15813</v>
      </c>
      <c r="B6" s="23" t="s">
        <v>15812</v>
      </c>
      <c r="C6" s="24">
        <v>0.20019999999999999</v>
      </c>
      <c r="D6" s="23">
        <v>14.69</v>
      </c>
      <c r="E6" s="25">
        <v>0.46092592592592591</v>
      </c>
      <c r="I6" s="25">
        <v>0.46092592592592591</v>
      </c>
      <c r="J6" s="23">
        <v>1</v>
      </c>
      <c r="K6" s="23">
        <v>827863120</v>
      </c>
      <c r="L6" s="23" t="s">
        <v>15811</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15810</v>
      </c>
      <c r="M7" s="23" t="s">
        <v>226</v>
      </c>
      <c r="N7" s="23">
        <v>65537</v>
      </c>
      <c r="O7" s="23">
        <v>69.23</v>
      </c>
      <c r="P7" s="23">
        <v>95.9</v>
      </c>
      <c r="Q7" s="23">
        <v>8.8800000000000008</v>
      </c>
      <c r="R7" s="23">
        <v>23.76</v>
      </c>
    </row>
    <row r="8" spans="1:18" x14ac:dyDescent="0.2">
      <c r="A8" s="23" t="s">
        <v>15809</v>
      </c>
      <c r="B8" s="23" t="s">
        <v>15808</v>
      </c>
      <c r="C8" s="24">
        <v>0.19980000000000001</v>
      </c>
      <c r="D8" s="23">
        <v>12.07</v>
      </c>
      <c r="E8" s="25">
        <v>0.41355324074074074</v>
      </c>
      <c r="I8" s="25">
        <v>0.60103009259259255</v>
      </c>
      <c r="J8" s="23">
        <v>1</v>
      </c>
      <c r="K8" s="23">
        <v>1834093000</v>
      </c>
      <c r="L8" s="23" t="s">
        <v>15807</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15705</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15806</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15805</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15268</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15804</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14699</v>
      </c>
      <c r="B16" s="23" t="s">
        <v>14698</v>
      </c>
      <c r="C16" s="24">
        <v>9.8900000000000002E-2</v>
      </c>
      <c r="D16" s="23">
        <v>2.89</v>
      </c>
      <c r="E16" s="25">
        <v>0.41910879629629627</v>
      </c>
      <c r="I16" s="25">
        <v>0.59366898148148151</v>
      </c>
      <c r="J16" s="23">
        <v>1</v>
      </c>
      <c r="K16" s="23">
        <v>26226857000</v>
      </c>
      <c r="L16" s="23" t="s">
        <v>15803</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15802</v>
      </c>
      <c r="M17" s="23" t="s">
        <v>226</v>
      </c>
      <c r="N17" s="23">
        <v>65537</v>
      </c>
      <c r="O17" s="23">
        <v>45.81</v>
      </c>
      <c r="P17" s="23">
        <v>64.849999999999994</v>
      </c>
      <c r="Q17" s="23">
        <v>8.2200000000000006</v>
      </c>
      <c r="R17" s="23">
        <v>10.92</v>
      </c>
    </row>
    <row r="18" spans="1:18" x14ac:dyDescent="0.2">
      <c r="A18" s="23" t="s">
        <v>15755</v>
      </c>
      <c r="B18" s="23" t="s">
        <v>15754</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15801</v>
      </c>
      <c r="B19" s="23" t="s">
        <v>15800</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15799</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15798</v>
      </c>
      <c r="B36" s="23" t="s">
        <v>15797</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15249</v>
      </c>
      <c r="B54" s="23" t="s">
        <v>15248</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15796</v>
      </c>
      <c r="B58" s="23" t="s">
        <v>15795</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15763</v>
      </c>
      <c r="F1" s="2" t="s">
        <v>2242</v>
      </c>
      <c r="G1" s="2" t="s">
        <v>2241</v>
      </c>
      <c r="H1" s="2" t="s">
        <v>2240</v>
      </c>
      <c r="I1" s="23" t="s">
        <v>15762</v>
      </c>
      <c r="J1" s="23" t="s">
        <v>15761</v>
      </c>
      <c r="K1" s="23" t="s">
        <v>31</v>
      </c>
      <c r="L1" s="23" t="s">
        <v>15760</v>
      </c>
      <c r="M1" s="23" t="s">
        <v>225</v>
      </c>
      <c r="N1" s="23" t="s">
        <v>258</v>
      </c>
      <c r="O1" s="23" t="s">
        <v>13545</v>
      </c>
      <c r="P1" s="23" t="s">
        <v>15759</v>
      </c>
      <c r="Q1" s="23" t="s">
        <v>15758</v>
      </c>
      <c r="R1" s="23" t="s">
        <v>15757</v>
      </c>
    </row>
    <row r="2" spans="1:18" x14ac:dyDescent="0.2">
      <c r="A2" s="23" t="s">
        <v>4774</v>
      </c>
      <c r="B2" s="23" t="s">
        <v>4773</v>
      </c>
      <c r="C2" s="24">
        <v>0.1002</v>
      </c>
      <c r="D2" s="23">
        <v>17.13</v>
      </c>
      <c r="E2" s="25">
        <v>0.44481481481481483</v>
      </c>
      <c r="I2" s="25">
        <v>0.44481481481481483</v>
      </c>
      <c r="J2" s="23">
        <v>4</v>
      </c>
      <c r="K2" s="23">
        <v>7273371400</v>
      </c>
      <c r="L2" s="23" t="s">
        <v>15716</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15713</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15756</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15699</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15698</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15697</v>
      </c>
      <c r="M7" s="23" t="s">
        <v>226</v>
      </c>
      <c r="N7" s="23">
        <v>131074</v>
      </c>
      <c r="O7" s="23">
        <v>22.93</v>
      </c>
      <c r="P7" s="23">
        <v>22.48</v>
      </c>
      <c r="Q7" s="23">
        <v>3.2</v>
      </c>
      <c r="R7" s="23">
        <v>30.45</v>
      </c>
    </row>
    <row r="8" spans="1:18" x14ac:dyDescent="0.2">
      <c r="A8" s="23" t="s">
        <v>15755</v>
      </c>
      <c r="B8" s="23" t="s">
        <v>15754</v>
      </c>
      <c r="C8" s="24">
        <v>0.19989999999999999</v>
      </c>
      <c r="D8" s="23">
        <v>47.71</v>
      </c>
      <c r="E8" s="25">
        <v>0.41717592592592595</v>
      </c>
      <c r="I8" s="25">
        <v>0.61403935185185188</v>
      </c>
      <c r="J8" s="23">
        <v>1</v>
      </c>
      <c r="K8" s="23">
        <v>1312025000</v>
      </c>
      <c r="L8" s="23" t="s">
        <v>15753</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15752</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15751</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15750</v>
      </c>
      <c r="M12" s="23" t="s">
        <v>226</v>
      </c>
      <c r="N12" s="23">
        <v>65537</v>
      </c>
      <c r="O12" s="23">
        <v>4.21</v>
      </c>
      <c r="P12" s="23">
        <v>96.47</v>
      </c>
      <c r="Q12" s="23">
        <v>11.88</v>
      </c>
      <c r="R12" s="23">
        <v>26.23</v>
      </c>
    </row>
    <row r="13" spans="1:18" x14ac:dyDescent="0.2">
      <c r="A13" s="23" t="s">
        <v>15749</v>
      </c>
      <c r="B13" s="23" t="s">
        <v>15748</v>
      </c>
      <c r="C13" s="24">
        <v>0.2001</v>
      </c>
      <c r="D13" s="23">
        <v>17.809999999999999</v>
      </c>
      <c r="E13" s="25">
        <v>0.45870370370370372</v>
      </c>
      <c r="I13" s="25">
        <v>0.45870370370370372</v>
      </c>
      <c r="J13" s="23">
        <v>1</v>
      </c>
      <c r="K13" s="23">
        <v>7413385500</v>
      </c>
      <c r="L13" s="23" t="s">
        <v>15747</v>
      </c>
      <c r="M13" s="23" t="s">
        <v>226</v>
      </c>
      <c r="N13" s="23">
        <v>65537</v>
      </c>
      <c r="O13" s="23">
        <v>34.86</v>
      </c>
      <c r="P13" s="23">
        <v>100</v>
      </c>
      <c r="Q13" s="23">
        <v>25.09</v>
      </c>
      <c r="R13" s="23">
        <v>3.57</v>
      </c>
    </row>
    <row r="14" spans="1:18" x14ac:dyDescent="0.2">
      <c r="A14" s="23" t="s">
        <v>15746</v>
      </c>
      <c r="B14" s="23" t="s">
        <v>15745</v>
      </c>
      <c r="C14" s="24">
        <v>0.2</v>
      </c>
      <c r="D14" s="23">
        <v>8.1</v>
      </c>
      <c r="E14" s="25">
        <v>0.45887731481481481</v>
      </c>
      <c r="I14" s="25">
        <v>0.45887731481481481</v>
      </c>
      <c r="J14" s="23">
        <v>1</v>
      </c>
      <c r="K14" s="23">
        <v>3709413400</v>
      </c>
      <c r="L14" s="23" t="s">
        <v>15744</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15743</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15742</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15741</v>
      </c>
      <c r="B24" s="23" t="s">
        <v>15740</v>
      </c>
      <c r="C24" s="24">
        <v>9.0899999999999995E-2</v>
      </c>
      <c r="D24" s="23">
        <v>0.36</v>
      </c>
      <c r="E24" s="25">
        <v>0.54620370370370375</v>
      </c>
      <c r="I24" s="25">
        <v>0.54620370370370375</v>
      </c>
      <c r="J24" s="23">
        <v>1</v>
      </c>
      <c r="K24" s="23">
        <v>134752040</v>
      </c>
      <c r="L24" s="23" t="s">
        <v>15739</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15307</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14699</v>
      </c>
      <c r="B27" s="23" t="s">
        <v>14698</v>
      </c>
      <c r="C27" s="24">
        <v>9.5799999999999996E-2</v>
      </c>
      <c r="D27" s="23">
        <v>2.63</v>
      </c>
      <c r="E27" s="25">
        <v>0.55592592592592593</v>
      </c>
      <c r="I27" s="25">
        <v>0.5826041666666667</v>
      </c>
      <c r="J27" s="23">
        <v>1</v>
      </c>
      <c r="K27" s="23">
        <v>23867347000</v>
      </c>
      <c r="L27" s="23" t="s">
        <v>15738</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15737</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15736</v>
      </c>
      <c r="M29" s="23" t="s">
        <v>226</v>
      </c>
      <c r="N29" s="23">
        <v>65537</v>
      </c>
      <c r="O29" s="23">
        <v>44.57</v>
      </c>
      <c r="P29" s="23">
        <v>75.75</v>
      </c>
      <c r="Q29" s="23">
        <v>5.99</v>
      </c>
      <c r="R29" s="23">
        <v>1.1499999999999999</v>
      </c>
    </row>
    <row r="30" spans="1:18" x14ac:dyDescent="0.2">
      <c r="A30" s="23" t="s">
        <v>15735</v>
      </c>
      <c r="B30" s="23" t="s">
        <v>15734</v>
      </c>
      <c r="C30" s="24">
        <v>9.8199999999999996E-2</v>
      </c>
      <c r="D30" s="23">
        <v>1.79</v>
      </c>
      <c r="E30" s="25">
        <v>0.43158564814814815</v>
      </c>
      <c r="I30" s="25">
        <v>0.47415509259259259</v>
      </c>
      <c r="J30" s="23">
        <v>1</v>
      </c>
      <c r="K30" s="23">
        <v>5850504200</v>
      </c>
      <c r="L30" s="23" t="s">
        <v>15733</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15732</v>
      </c>
      <c r="B33" s="23" t="s">
        <v>15731</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15730</v>
      </c>
      <c r="B45" s="23" t="s">
        <v>15729</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15728</v>
      </c>
      <c r="B46" s="23" t="s">
        <v>15727</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15726</v>
      </c>
      <c r="B53" s="23" t="s">
        <v>15725</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15723</v>
      </c>
      <c r="F1" s="2" t="s">
        <v>2242</v>
      </c>
      <c r="G1" s="2" t="s">
        <v>2241</v>
      </c>
      <c r="H1" s="2" t="s">
        <v>2240</v>
      </c>
      <c r="I1" s="23" t="s">
        <v>15722</v>
      </c>
      <c r="J1" s="23" t="s">
        <v>15721</v>
      </c>
      <c r="K1" s="23" t="s">
        <v>31</v>
      </c>
      <c r="L1" s="23" t="s">
        <v>15720</v>
      </c>
      <c r="M1" s="23" t="s">
        <v>225</v>
      </c>
      <c r="N1" s="23" t="s">
        <v>258</v>
      </c>
      <c r="O1" s="23" t="s">
        <v>254</v>
      </c>
      <c r="P1" s="23" t="s">
        <v>15719</v>
      </c>
      <c r="Q1" s="23" t="s">
        <v>15718</v>
      </c>
      <c r="R1" s="23" t="s">
        <v>15717</v>
      </c>
    </row>
    <row r="2" spans="1:18" x14ac:dyDescent="0.2">
      <c r="A2" s="23" t="s">
        <v>4774</v>
      </c>
      <c r="B2" s="23" t="s">
        <v>4773</v>
      </c>
      <c r="C2" s="24">
        <v>0.1004</v>
      </c>
      <c r="D2" s="23">
        <v>15.57</v>
      </c>
      <c r="E2" s="25">
        <v>0.41531249999999997</v>
      </c>
      <c r="I2" s="25">
        <v>0.41636574074074073</v>
      </c>
      <c r="J2" s="23">
        <v>3</v>
      </c>
      <c r="K2" s="23">
        <v>6610997900</v>
      </c>
      <c r="L2" s="23" t="s">
        <v>15716</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15640</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15715</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15633</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15714</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15713</v>
      </c>
      <c r="M8" s="23" t="s">
        <v>226</v>
      </c>
      <c r="N8" s="23">
        <v>65537</v>
      </c>
      <c r="O8" s="23">
        <v>33.93</v>
      </c>
      <c r="P8" s="23">
        <v>100</v>
      </c>
      <c r="Q8" s="23">
        <v>18.87</v>
      </c>
      <c r="R8" s="23">
        <v>52.83</v>
      </c>
    </row>
    <row r="9" spans="1:18" x14ac:dyDescent="0.2">
      <c r="A9" s="23" t="s">
        <v>15712</v>
      </c>
      <c r="B9" s="23" t="s">
        <v>15711</v>
      </c>
      <c r="C9" s="24">
        <v>0.2001</v>
      </c>
      <c r="D9" s="23">
        <v>59.8</v>
      </c>
      <c r="E9" s="25">
        <v>0.56596064814814817</v>
      </c>
      <c r="I9" s="25">
        <v>0.56596064814814817</v>
      </c>
      <c r="J9" s="23">
        <v>1</v>
      </c>
      <c r="K9" s="23">
        <v>12563971700</v>
      </c>
      <c r="L9" s="23" t="s">
        <v>15710</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15709</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15708</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15707</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15706</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15705</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15704</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15703</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15702</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15701</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15700</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15699</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15698</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15697</v>
      </c>
      <c r="M24" s="23" t="s">
        <v>226</v>
      </c>
      <c r="N24" s="23">
        <v>65537</v>
      </c>
      <c r="O24" s="23">
        <v>22.93</v>
      </c>
      <c r="P24" s="23">
        <v>9.77</v>
      </c>
      <c r="Q24" s="23">
        <v>3.2</v>
      </c>
      <c r="R24" s="23">
        <v>48.34</v>
      </c>
    </row>
    <row r="25" spans="1:18" x14ac:dyDescent="0.2">
      <c r="A25" s="23" t="s">
        <v>15696</v>
      </c>
      <c r="B25" s="23" t="s">
        <v>15695</v>
      </c>
      <c r="C25" s="24">
        <v>9.9699999999999997E-2</v>
      </c>
      <c r="D25" s="23">
        <v>13.13</v>
      </c>
      <c r="E25" s="25">
        <v>0.42365740740740743</v>
      </c>
      <c r="I25" s="25">
        <v>0.42521990740740739</v>
      </c>
      <c r="J25" s="23">
        <v>1</v>
      </c>
      <c r="K25" s="23">
        <v>25939316000</v>
      </c>
      <c r="L25" s="23" t="s">
        <v>15694</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15595</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15636</v>
      </c>
      <c r="B39" s="23" t="s">
        <v>15635</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15693</v>
      </c>
      <c r="B46" s="23" t="s">
        <v>15692</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15691</v>
      </c>
      <c r="B49" s="23" t="s">
        <v>15690</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15660</v>
      </c>
      <c r="F1" s="2" t="s">
        <v>2242</v>
      </c>
      <c r="G1" s="2" t="s">
        <v>2241</v>
      </c>
      <c r="H1" s="2" t="s">
        <v>2240</v>
      </c>
      <c r="I1" s="23" t="s">
        <v>15659</v>
      </c>
      <c r="J1" s="23" t="s">
        <v>15658</v>
      </c>
      <c r="K1" s="23" t="s">
        <v>31</v>
      </c>
      <c r="L1" s="23" t="s">
        <v>15657</v>
      </c>
      <c r="M1" s="23" t="s">
        <v>225</v>
      </c>
      <c r="N1" s="23" t="s">
        <v>258</v>
      </c>
      <c r="O1" s="23" t="s">
        <v>254</v>
      </c>
      <c r="P1" s="23" t="s">
        <v>15656</v>
      </c>
      <c r="Q1" s="23" t="s">
        <v>15655</v>
      </c>
      <c r="R1" s="23" t="s">
        <v>15654</v>
      </c>
    </row>
    <row r="2" spans="1:18" x14ac:dyDescent="0.2">
      <c r="A2" s="23" t="s">
        <v>7512</v>
      </c>
      <c r="B2" s="23" t="s">
        <v>7511</v>
      </c>
      <c r="C2" s="24">
        <v>9.9599999999999994E-2</v>
      </c>
      <c r="D2" s="23">
        <v>8.06</v>
      </c>
      <c r="E2" s="25">
        <v>0.39583333333333331</v>
      </c>
      <c r="I2" s="25">
        <v>0.39618055555555554</v>
      </c>
      <c r="J2" s="23">
        <v>4</v>
      </c>
      <c r="K2" s="23">
        <v>2982606900</v>
      </c>
      <c r="L2" s="23" t="s">
        <v>15488</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15653</v>
      </c>
      <c r="M3" s="23" t="s">
        <v>226</v>
      </c>
      <c r="N3" s="23">
        <v>196611</v>
      </c>
      <c r="O3" s="23">
        <v>30.32</v>
      </c>
      <c r="P3" s="23">
        <v>100</v>
      </c>
      <c r="Q3" s="23">
        <v>7.46</v>
      </c>
      <c r="R3" s="23">
        <v>12.5</v>
      </c>
    </row>
    <row r="4" spans="1:18" x14ac:dyDescent="0.2">
      <c r="A4" s="23" t="s">
        <v>15607</v>
      </c>
      <c r="B4" s="23" t="s">
        <v>15606</v>
      </c>
      <c r="C4" s="24">
        <v>0.20019999999999999</v>
      </c>
      <c r="D4" s="23">
        <v>21.94</v>
      </c>
      <c r="E4" s="25">
        <v>0.40034722222222224</v>
      </c>
      <c r="I4" s="25">
        <v>0.41597222222222224</v>
      </c>
      <c r="J4" s="23">
        <v>2</v>
      </c>
      <c r="K4" s="23">
        <v>793868180</v>
      </c>
      <c r="L4" s="23" t="s">
        <v>15605</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15600</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15596</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15652</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15651</v>
      </c>
      <c r="M8" s="23" t="s">
        <v>226</v>
      </c>
      <c r="N8" s="23">
        <v>65537</v>
      </c>
      <c r="O8" s="23">
        <v>1.63</v>
      </c>
      <c r="P8" s="23">
        <v>100</v>
      </c>
      <c r="Q8" s="23">
        <v>42.52</v>
      </c>
      <c r="R8" s="23">
        <v>17.57</v>
      </c>
    </row>
    <row r="9" spans="1:18" x14ac:dyDescent="0.2">
      <c r="A9" s="23" t="s">
        <v>15650</v>
      </c>
      <c r="B9" s="23" t="s">
        <v>15649</v>
      </c>
      <c r="C9" s="24">
        <v>0.19989999999999999</v>
      </c>
      <c r="D9" s="23">
        <v>18.489999999999998</v>
      </c>
      <c r="E9" s="25">
        <v>0.55145833333333338</v>
      </c>
      <c r="I9" s="25">
        <v>0.55145833333333338</v>
      </c>
      <c r="J9" s="23">
        <v>1</v>
      </c>
      <c r="K9" s="23">
        <v>2612501100</v>
      </c>
      <c r="L9" s="23" t="s">
        <v>15648</v>
      </c>
      <c r="M9" s="23" t="s">
        <v>226</v>
      </c>
      <c r="N9" s="23">
        <v>65537</v>
      </c>
      <c r="O9" s="23">
        <v>11.23</v>
      </c>
      <c r="P9" s="23">
        <v>81.760000000000005</v>
      </c>
      <c r="Q9" s="23">
        <v>9.57</v>
      </c>
      <c r="R9" s="23">
        <v>31.73</v>
      </c>
    </row>
    <row r="10" spans="1:18" x14ac:dyDescent="0.2">
      <c r="A10" s="23" t="s">
        <v>15647</v>
      </c>
      <c r="B10" s="23" t="s">
        <v>15646</v>
      </c>
      <c r="C10" s="24">
        <v>0.2006</v>
      </c>
      <c r="D10" s="23">
        <v>7.72</v>
      </c>
      <c r="E10" s="25">
        <v>0.40086805555555555</v>
      </c>
      <c r="I10" s="25">
        <v>0.40208333333333335</v>
      </c>
      <c r="J10" s="23">
        <v>1</v>
      </c>
      <c r="K10" s="23">
        <v>1795699400</v>
      </c>
      <c r="L10" s="23" t="s">
        <v>15645</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15644</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15643</v>
      </c>
      <c r="M12" s="23" t="s">
        <v>226</v>
      </c>
      <c r="N12" s="23">
        <v>65537</v>
      </c>
      <c r="O12" s="23">
        <v>22.58</v>
      </c>
      <c r="P12" s="23">
        <v>86.05</v>
      </c>
      <c r="Q12" s="23">
        <v>12.42</v>
      </c>
      <c r="R12" s="23">
        <v>11.26</v>
      </c>
    </row>
    <row r="13" spans="1:18" x14ac:dyDescent="0.2">
      <c r="A13" s="23" t="s">
        <v>15642</v>
      </c>
      <c r="B13" s="23" t="s">
        <v>15641</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15272</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15640</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15639</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15638</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15534</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15637</v>
      </c>
      <c r="M20" s="23" t="s">
        <v>226</v>
      </c>
      <c r="N20" s="23">
        <v>65537</v>
      </c>
      <c r="O20" s="23">
        <v>0</v>
      </c>
      <c r="P20" s="23">
        <v>78.239999999999995</v>
      </c>
      <c r="Q20" s="23">
        <v>19.22</v>
      </c>
      <c r="R20" s="23">
        <v>20.99</v>
      </c>
    </row>
    <row r="21" spans="1:18" x14ac:dyDescent="0.2">
      <c r="A21" s="23" t="s">
        <v>15636</v>
      </c>
      <c r="B21" s="23" t="s">
        <v>15635</v>
      </c>
      <c r="C21" s="24">
        <v>0.10059999999999999</v>
      </c>
      <c r="D21" s="23">
        <v>3.72</v>
      </c>
      <c r="E21" s="25">
        <v>0.39583333333333331</v>
      </c>
      <c r="I21" s="25">
        <v>0.58186342592592588</v>
      </c>
      <c r="J21" s="23">
        <v>1</v>
      </c>
      <c r="K21" s="23">
        <v>1982123400</v>
      </c>
      <c r="L21" s="23" t="s">
        <v>15634</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15633</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15632</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15631</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15630</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15371</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15629</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14766</v>
      </c>
      <c r="B32" s="23" t="s">
        <v>14765</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15628</v>
      </c>
      <c r="B33" s="23" t="s">
        <v>15627</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15393</v>
      </c>
      <c r="B34" s="23" t="s">
        <v>15392</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15594</v>
      </c>
      <c r="B56" s="23" t="s">
        <v>15593</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15626</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15615</v>
      </c>
      <c r="F1" s="2" t="s">
        <v>2242</v>
      </c>
      <c r="G1" s="2" t="s">
        <v>2241</v>
      </c>
      <c r="H1" s="2" t="s">
        <v>2240</v>
      </c>
      <c r="I1" s="23" t="s">
        <v>15614</v>
      </c>
      <c r="J1" s="23" t="s">
        <v>15613</v>
      </c>
      <c r="K1" s="23" t="s">
        <v>31</v>
      </c>
      <c r="L1" s="23" t="s">
        <v>15612</v>
      </c>
      <c r="M1" s="23" t="s">
        <v>225</v>
      </c>
      <c r="N1" s="23" t="s">
        <v>258</v>
      </c>
      <c r="O1" s="23" t="s">
        <v>254</v>
      </c>
      <c r="P1" s="23" t="s">
        <v>15611</v>
      </c>
      <c r="Q1" s="23" t="s">
        <v>15610</v>
      </c>
      <c r="R1" s="23" t="s">
        <v>15609</v>
      </c>
    </row>
    <row r="2" spans="1:18" x14ac:dyDescent="0.2">
      <c r="A2" s="23" t="s">
        <v>15509</v>
      </c>
      <c r="B2" s="23" t="s">
        <v>15508</v>
      </c>
      <c r="C2" s="24">
        <v>0.19989999999999999</v>
      </c>
      <c r="D2" s="23">
        <v>32.049999999999997</v>
      </c>
      <c r="E2" s="25">
        <v>0.56809027777777776</v>
      </c>
      <c r="I2" s="25">
        <v>0.56809027777777776</v>
      </c>
      <c r="J2" s="23">
        <v>3</v>
      </c>
      <c r="K2" s="23">
        <v>932142200</v>
      </c>
      <c r="L2" s="23" t="s">
        <v>15555</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15489</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15488</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15608</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15528</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15527</v>
      </c>
      <c r="M9" s="23" t="s">
        <v>226</v>
      </c>
      <c r="N9" s="23">
        <v>131074</v>
      </c>
      <c r="O9" s="23">
        <v>30.32</v>
      </c>
      <c r="P9" s="23">
        <v>100</v>
      </c>
      <c r="Q9" s="23">
        <v>10.130000000000001</v>
      </c>
      <c r="R9" s="23">
        <v>5.46</v>
      </c>
    </row>
    <row r="10" spans="1:18" x14ac:dyDescent="0.2">
      <c r="A10" s="23" t="s">
        <v>15607</v>
      </c>
      <c r="B10" s="23" t="s">
        <v>15606</v>
      </c>
      <c r="C10" s="24">
        <v>0.20030000000000001</v>
      </c>
      <c r="D10" s="23">
        <v>18.28</v>
      </c>
      <c r="E10" s="25">
        <v>0.41163194444444445</v>
      </c>
      <c r="I10" s="25">
        <v>0.59952546296296294</v>
      </c>
      <c r="J10" s="23">
        <v>1</v>
      </c>
      <c r="K10" s="23">
        <v>661436210</v>
      </c>
      <c r="L10" s="23" t="s">
        <v>15605</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15394</v>
      </c>
      <c r="M12" s="23" t="s">
        <v>226</v>
      </c>
      <c r="N12" s="23">
        <v>65537</v>
      </c>
      <c r="O12" s="23">
        <v>24.77</v>
      </c>
      <c r="P12" s="23">
        <v>100</v>
      </c>
      <c r="Q12" s="23">
        <v>27.19</v>
      </c>
      <c r="R12" s="23">
        <v>0.7</v>
      </c>
    </row>
    <row r="13" spans="1:18" x14ac:dyDescent="0.2">
      <c r="A13" s="23" t="s">
        <v>14872</v>
      </c>
      <c r="B13" s="23" t="s">
        <v>14871</v>
      </c>
      <c r="C13" s="24">
        <v>0.19969999999999999</v>
      </c>
      <c r="D13" s="23">
        <v>7.27</v>
      </c>
      <c r="E13" s="25">
        <v>0.39826388888888886</v>
      </c>
      <c r="I13" s="25">
        <v>0.42449074074074072</v>
      </c>
      <c r="J13" s="23">
        <v>1</v>
      </c>
      <c r="K13" s="23">
        <v>5020074500</v>
      </c>
      <c r="L13" s="23" t="s">
        <v>14870</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14993</v>
      </c>
      <c r="M14" s="23" t="s">
        <v>226</v>
      </c>
      <c r="N14" s="23">
        <v>65537</v>
      </c>
      <c r="O14" s="23">
        <v>35.200000000000003</v>
      </c>
      <c r="P14" s="23">
        <v>96</v>
      </c>
      <c r="Q14" s="23">
        <v>11.71</v>
      </c>
      <c r="R14" s="23">
        <v>31.68</v>
      </c>
    </row>
    <row r="15" spans="1:18" x14ac:dyDescent="0.2">
      <c r="A15" s="23" t="s">
        <v>15604</v>
      </c>
      <c r="B15" s="23" t="s">
        <v>15603</v>
      </c>
      <c r="C15" s="24">
        <v>0.20019999999999999</v>
      </c>
      <c r="D15" s="23">
        <v>12.77</v>
      </c>
      <c r="E15" s="25">
        <v>0.40434027777777776</v>
      </c>
      <c r="I15" s="25">
        <v>0.40538194444444442</v>
      </c>
      <c r="J15" s="23">
        <v>1</v>
      </c>
      <c r="K15" s="23">
        <v>3020505600</v>
      </c>
      <c r="L15" s="23" t="s">
        <v>15602</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15601</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15600</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15599</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15598</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15597</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15596</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15595</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14929</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15314</v>
      </c>
      <c r="B43" s="23" t="s">
        <v>15313</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15594</v>
      </c>
      <c r="B45" s="23" t="s">
        <v>15593</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15562</v>
      </c>
      <c r="F1" s="2" t="s">
        <v>2242</v>
      </c>
      <c r="G1" s="2" t="s">
        <v>2241</v>
      </c>
      <c r="H1" s="2" t="s">
        <v>2240</v>
      </c>
      <c r="I1" s="23" t="s">
        <v>15561</v>
      </c>
      <c r="J1" s="23" t="s">
        <v>15560</v>
      </c>
      <c r="K1" s="23" t="s">
        <v>31</v>
      </c>
      <c r="L1" s="23" t="s">
        <v>15559</v>
      </c>
      <c r="M1" s="23" t="s">
        <v>225</v>
      </c>
      <c r="N1" s="23" t="s">
        <v>258</v>
      </c>
      <c r="O1" s="23" t="s">
        <v>254</v>
      </c>
      <c r="P1" s="23" t="s">
        <v>15558</v>
      </c>
      <c r="Q1" s="23" t="s">
        <v>15557</v>
      </c>
      <c r="R1" s="23" t="s">
        <v>15556</v>
      </c>
    </row>
    <row r="2" spans="1:18" x14ac:dyDescent="0.2">
      <c r="A2" s="23" t="s">
        <v>5500</v>
      </c>
      <c r="B2" s="23" t="s">
        <v>5499</v>
      </c>
      <c r="C2" s="24">
        <v>9.9400000000000002E-2</v>
      </c>
      <c r="D2" s="23">
        <v>5.42</v>
      </c>
      <c r="E2" s="25">
        <v>0.39947916666666666</v>
      </c>
      <c r="I2" s="25">
        <v>0.40052083333333333</v>
      </c>
      <c r="J2" s="23">
        <v>3</v>
      </c>
      <c r="K2" s="23">
        <v>1680989200</v>
      </c>
      <c r="L2" s="23" t="s">
        <v>15434</v>
      </c>
      <c r="M2" s="23" t="s">
        <v>226</v>
      </c>
      <c r="N2" s="23">
        <v>196611</v>
      </c>
      <c r="O2" s="23">
        <v>39.130000000000003</v>
      </c>
      <c r="P2" s="23">
        <v>90.05</v>
      </c>
      <c r="Q2" s="23">
        <v>15.01</v>
      </c>
      <c r="R2" s="23">
        <v>13.36</v>
      </c>
    </row>
    <row r="3" spans="1:18" x14ac:dyDescent="0.2">
      <c r="A3" s="23" t="s">
        <v>15509</v>
      </c>
      <c r="B3" s="23" t="s">
        <v>15508</v>
      </c>
      <c r="C3" s="24">
        <v>0.19989999999999999</v>
      </c>
      <c r="D3" s="23">
        <v>26.71</v>
      </c>
      <c r="E3" s="25">
        <v>0.39878472222222222</v>
      </c>
      <c r="I3" s="25">
        <v>0.45575231481481482</v>
      </c>
      <c r="J3" s="23">
        <v>2</v>
      </c>
      <c r="K3" s="23">
        <v>776833640</v>
      </c>
      <c r="L3" s="23" t="s">
        <v>15555</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15492</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15489</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15488</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15487</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15486</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15554</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15553</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15552</v>
      </c>
      <c r="B12" s="23" t="s">
        <v>15551</v>
      </c>
      <c r="C12" s="24">
        <v>0.2</v>
      </c>
      <c r="D12" s="23">
        <v>34.799999999999997</v>
      </c>
      <c r="E12" s="25">
        <v>0.59592592592592597</v>
      </c>
      <c r="I12" s="25">
        <v>0.59592592592592597</v>
      </c>
      <c r="J12" s="23">
        <v>1</v>
      </c>
      <c r="K12" s="23">
        <v>6386872300</v>
      </c>
      <c r="L12" s="23" t="s">
        <v>15550</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15549</v>
      </c>
      <c r="M13" s="23" t="s">
        <v>226</v>
      </c>
      <c r="N13" s="23">
        <v>65537</v>
      </c>
      <c r="O13" s="23">
        <v>29.86</v>
      </c>
      <c r="P13" s="23">
        <v>43.97</v>
      </c>
      <c r="Q13" s="23">
        <v>5.35</v>
      </c>
      <c r="R13" s="23">
        <v>23.52</v>
      </c>
    </row>
    <row r="14" spans="1:18" x14ac:dyDescent="0.2">
      <c r="A14" s="23" t="s">
        <v>15548</v>
      </c>
      <c r="B14" s="23" t="s">
        <v>15547</v>
      </c>
      <c r="C14" s="24">
        <v>0.20019999999999999</v>
      </c>
      <c r="D14" s="23">
        <v>10.130000000000001</v>
      </c>
      <c r="E14" s="25">
        <v>0.46938657407407408</v>
      </c>
      <c r="I14" s="25">
        <v>0.47094907407407405</v>
      </c>
      <c r="J14" s="23">
        <v>1</v>
      </c>
      <c r="K14" s="23">
        <v>2850954800</v>
      </c>
      <c r="L14" s="23" t="s">
        <v>15546</v>
      </c>
      <c r="M14" s="23" t="s">
        <v>226</v>
      </c>
      <c r="N14" s="23">
        <v>65537</v>
      </c>
      <c r="O14" s="23">
        <v>3.44</v>
      </c>
      <c r="P14" s="23">
        <v>84.56</v>
      </c>
      <c r="Q14" s="23">
        <v>13.51</v>
      </c>
      <c r="R14" s="23">
        <v>18.21</v>
      </c>
    </row>
    <row r="15" spans="1:18" x14ac:dyDescent="0.2">
      <c r="A15" s="23" t="s">
        <v>15545</v>
      </c>
      <c r="B15" s="23" t="s">
        <v>15544</v>
      </c>
      <c r="C15" s="24">
        <v>0.2</v>
      </c>
      <c r="D15" s="23">
        <v>4.62</v>
      </c>
      <c r="E15" s="25">
        <v>0.39704861111111112</v>
      </c>
      <c r="I15" s="25">
        <v>0.61873842592592587</v>
      </c>
      <c r="J15" s="23">
        <v>1</v>
      </c>
      <c r="K15" s="23">
        <v>1489790300</v>
      </c>
      <c r="L15" s="23" t="s">
        <v>15543</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15542</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15541</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15540</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15539</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15538</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15537</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15536</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15535</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15534</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15533</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15532</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15531</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15530</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15529</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15528</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15527</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15526</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15525</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15524</v>
      </c>
      <c r="M42" s="23" t="s">
        <v>226</v>
      </c>
      <c r="N42" s="23">
        <v>65537</v>
      </c>
      <c r="O42" s="23">
        <v>57.7</v>
      </c>
      <c r="P42" s="23">
        <v>100</v>
      </c>
      <c r="Q42" s="23">
        <v>8.4</v>
      </c>
      <c r="R42" s="23">
        <v>6.85</v>
      </c>
    </row>
    <row r="43" spans="1:18" x14ac:dyDescent="0.2">
      <c r="A43" s="23" t="s">
        <v>15523</v>
      </c>
      <c r="B43" s="23" t="s">
        <v>15522</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15314</v>
      </c>
      <c r="B60" s="23" t="s">
        <v>15313</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15521</v>
      </c>
      <c r="B72" s="23" t="s">
        <v>15520</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15485</v>
      </c>
      <c r="B73" s="23" t="s">
        <v>15484</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15517</v>
      </c>
      <c r="F1" s="2" t="s">
        <v>2242</v>
      </c>
      <c r="G1" s="2" t="s">
        <v>2241</v>
      </c>
      <c r="H1" s="2" t="s">
        <v>2240</v>
      </c>
      <c r="I1" s="23" t="s">
        <v>15516</v>
      </c>
      <c r="J1" s="23" t="s">
        <v>15515</v>
      </c>
      <c r="K1" s="23" t="s">
        <v>31</v>
      </c>
      <c r="L1" s="23" t="s">
        <v>15514</v>
      </c>
      <c r="M1" s="23" t="s">
        <v>225</v>
      </c>
      <c r="N1" s="23" t="s">
        <v>258</v>
      </c>
      <c r="O1" s="23" t="s">
        <v>254</v>
      </c>
      <c r="P1" s="23" t="s">
        <v>15513</v>
      </c>
      <c r="Q1" s="23" t="s">
        <v>15512</v>
      </c>
      <c r="R1" s="23" t="s">
        <v>15511</v>
      </c>
    </row>
    <row r="2" spans="1:18" x14ac:dyDescent="0.2">
      <c r="A2" s="23" t="s">
        <v>7856</v>
      </c>
      <c r="B2" s="23" t="s">
        <v>7855</v>
      </c>
      <c r="C2" s="24">
        <v>9.9699999999999997E-2</v>
      </c>
      <c r="D2" s="23">
        <v>7.5</v>
      </c>
      <c r="E2" s="25">
        <v>0.39600694444444445</v>
      </c>
      <c r="I2" s="25">
        <v>0.44253472222222223</v>
      </c>
      <c r="J2" s="23">
        <v>5</v>
      </c>
      <c r="K2" s="23">
        <v>1999759300</v>
      </c>
      <c r="L2" s="23" t="s">
        <v>15268</v>
      </c>
      <c r="M2" s="23" t="s">
        <v>226</v>
      </c>
      <c r="N2" s="23">
        <v>327685</v>
      </c>
      <c r="O2" s="23">
        <v>28.76</v>
      </c>
      <c r="P2" s="23">
        <v>100</v>
      </c>
      <c r="Q2" s="23">
        <v>31.85</v>
      </c>
      <c r="R2" s="23">
        <v>3.85</v>
      </c>
    </row>
    <row r="3" spans="1:18" x14ac:dyDescent="0.2">
      <c r="A3" s="23" t="s">
        <v>15314</v>
      </c>
      <c r="B3" s="23" t="s">
        <v>15313</v>
      </c>
      <c r="C3" s="24">
        <v>9.8400000000000001E-2</v>
      </c>
      <c r="D3" s="23">
        <v>2.68</v>
      </c>
      <c r="E3" s="25">
        <v>0.41685185185185186</v>
      </c>
      <c r="I3" s="25">
        <v>0.60825231481481479</v>
      </c>
      <c r="J3" s="23">
        <v>4</v>
      </c>
      <c r="K3" s="23">
        <v>11108730800</v>
      </c>
      <c r="L3" s="23" t="s">
        <v>15407</v>
      </c>
      <c r="M3" s="23" t="s">
        <v>226</v>
      </c>
      <c r="N3" s="23">
        <v>262148</v>
      </c>
      <c r="O3" s="23">
        <v>82.14</v>
      </c>
      <c r="P3" s="23">
        <v>100</v>
      </c>
      <c r="Q3" s="23">
        <v>6.78</v>
      </c>
      <c r="R3" s="23">
        <v>1.62</v>
      </c>
    </row>
    <row r="4" spans="1:18" x14ac:dyDescent="0.2">
      <c r="A4" s="23" t="s">
        <v>15447</v>
      </c>
      <c r="B4" s="23" t="s">
        <v>15446</v>
      </c>
      <c r="C4" s="24">
        <v>0.19980000000000001</v>
      </c>
      <c r="D4" s="23">
        <v>22.58</v>
      </c>
      <c r="E4" s="25">
        <v>0.41077546296296297</v>
      </c>
      <c r="I4" s="25">
        <v>0.60964120370370367</v>
      </c>
      <c r="J4" s="23">
        <v>2</v>
      </c>
      <c r="K4" s="23">
        <v>1853299700</v>
      </c>
      <c r="L4" s="23" t="s">
        <v>15445</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15438</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15437</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15434</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15510</v>
      </c>
      <c r="M8" s="23" t="s">
        <v>226</v>
      </c>
      <c r="N8" s="23">
        <v>65537</v>
      </c>
      <c r="O8" s="23">
        <v>11.95</v>
      </c>
      <c r="P8" s="23">
        <v>100</v>
      </c>
      <c r="Q8" s="23">
        <v>45.63</v>
      </c>
      <c r="R8" s="23">
        <v>3.64</v>
      </c>
    </row>
    <row r="9" spans="1:18" x14ac:dyDescent="0.2">
      <c r="A9" s="23" t="s">
        <v>15509</v>
      </c>
      <c r="B9" s="23" t="s">
        <v>15508</v>
      </c>
      <c r="C9" s="24">
        <v>0.2</v>
      </c>
      <c r="D9" s="23">
        <v>22.26</v>
      </c>
      <c r="E9" s="25">
        <v>0.39809027777777778</v>
      </c>
      <c r="I9" s="25">
        <v>0.39809027777777778</v>
      </c>
      <c r="J9" s="23">
        <v>1</v>
      </c>
      <c r="K9" s="23">
        <v>647409840</v>
      </c>
      <c r="L9" s="23" t="s">
        <v>15507</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15506</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15120</v>
      </c>
      <c r="B12" s="23" t="s">
        <v>15119</v>
      </c>
      <c r="C12" s="24">
        <v>0.2</v>
      </c>
      <c r="D12" s="23">
        <v>21.06</v>
      </c>
      <c r="E12" s="25">
        <v>0.54185185185185181</v>
      </c>
      <c r="I12" s="25">
        <v>0.54185185185185181</v>
      </c>
      <c r="J12" s="23">
        <v>1</v>
      </c>
      <c r="K12" s="23">
        <v>1825573500</v>
      </c>
      <c r="L12" s="23" t="s">
        <v>15118</v>
      </c>
      <c r="M12" s="23" t="s">
        <v>226</v>
      </c>
      <c r="N12" s="23">
        <v>65537</v>
      </c>
      <c r="O12" s="23">
        <v>9.84</v>
      </c>
      <c r="P12" s="23">
        <v>100</v>
      </c>
      <c r="Q12" s="23">
        <v>36.94</v>
      </c>
      <c r="R12" s="23">
        <v>11.52</v>
      </c>
    </row>
    <row r="13" spans="1:18" x14ac:dyDescent="0.2">
      <c r="A13" s="23" t="s">
        <v>15505</v>
      </c>
      <c r="B13" s="23" t="s">
        <v>15504</v>
      </c>
      <c r="C13" s="24">
        <v>0.2001</v>
      </c>
      <c r="D13" s="23">
        <v>26.63</v>
      </c>
      <c r="E13" s="25">
        <v>0.45381944444444444</v>
      </c>
      <c r="I13" s="25">
        <v>0.45381944444444444</v>
      </c>
      <c r="J13" s="23">
        <v>1</v>
      </c>
      <c r="K13" s="23">
        <v>5065920600</v>
      </c>
      <c r="L13" s="23" t="s">
        <v>15503</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14869</v>
      </c>
      <c r="B15" s="23" t="s">
        <v>14868</v>
      </c>
      <c r="C15" s="24">
        <v>0.20069999999999999</v>
      </c>
      <c r="D15" s="23">
        <v>6.64</v>
      </c>
      <c r="E15" s="25">
        <v>0.40260416666666665</v>
      </c>
      <c r="I15" s="25">
        <v>0.40260416666666665</v>
      </c>
      <c r="J15" s="23">
        <v>1</v>
      </c>
      <c r="K15" s="23">
        <v>3058775000</v>
      </c>
      <c r="L15" s="23" t="s">
        <v>14867</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14707</v>
      </c>
      <c r="B18" s="23" t="s">
        <v>14706</v>
      </c>
      <c r="C18" s="24">
        <v>9.9099999999999994E-2</v>
      </c>
      <c r="D18" s="23">
        <v>4.99</v>
      </c>
      <c r="E18" s="25">
        <v>0.42258101851851854</v>
      </c>
      <c r="I18" s="25">
        <v>0.5678009259259259</v>
      </c>
      <c r="J18" s="23">
        <v>1</v>
      </c>
      <c r="K18" s="23">
        <v>4119234300</v>
      </c>
      <c r="L18" s="23" t="s">
        <v>15502</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14857</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15501</v>
      </c>
      <c r="M22" s="23" t="s">
        <v>226</v>
      </c>
      <c r="N22" s="23">
        <v>65537</v>
      </c>
      <c r="O22" s="23">
        <v>86.19</v>
      </c>
      <c r="P22" s="23">
        <v>100</v>
      </c>
      <c r="Q22" s="23">
        <v>0.76</v>
      </c>
      <c r="R22" s="23">
        <v>19.940000000000001</v>
      </c>
    </row>
    <row r="23" spans="1:18" x14ac:dyDescent="0.2">
      <c r="A23" s="23" t="s">
        <v>15500</v>
      </c>
      <c r="B23" s="23" t="s">
        <v>15499</v>
      </c>
      <c r="C23" s="24">
        <v>9.9199999999999997E-2</v>
      </c>
      <c r="D23" s="23">
        <v>5.54</v>
      </c>
      <c r="E23" s="25">
        <v>0.41546296296296298</v>
      </c>
      <c r="I23" s="25">
        <v>0.42518518518518517</v>
      </c>
      <c r="J23" s="23">
        <v>1</v>
      </c>
      <c r="K23" s="23">
        <v>15456413000</v>
      </c>
      <c r="L23" s="23" t="s">
        <v>15498</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15497</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15496</v>
      </c>
      <c r="M25" s="23" t="s">
        <v>226</v>
      </c>
      <c r="N25" s="23">
        <v>65537</v>
      </c>
      <c r="O25" s="23">
        <v>29.76</v>
      </c>
      <c r="P25" s="23">
        <v>33.85</v>
      </c>
      <c r="Q25" s="23">
        <v>3.48</v>
      </c>
      <c r="R25" s="23">
        <v>31.32</v>
      </c>
    </row>
    <row r="26" spans="1:18" x14ac:dyDescent="0.2">
      <c r="A26" s="23" t="s">
        <v>15495</v>
      </c>
      <c r="B26" s="23" t="s">
        <v>15494</v>
      </c>
      <c r="C26" s="24">
        <v>0.2</v>
      </c>
      <c r="D26" s="23">
        <v>43.56</v>
      </c>
      <c r="E26" s="25">
        <v>0.46233796296296298</v>
      </c>
      <c r="I26" s="25">
        <v>0.46615740740740741</v>
      </c>
      <c r="J26" s="23">
        <v>1</v>
      </c>
      <c r="K26" s="23">
        <v>783429430</v>
      </c>
      <c r="L26" s="23" t="s">
        <v>15493</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15492</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15491</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15490</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15489</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15488</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15487</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15486</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14929</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15383</v>
      </c>
      <c r="B54" s="23" t="s">
        <v>15382</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15485</v>
      </c>
      <c r="B63" s="23" t="s">
        <v>15484</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15457</v>
      </c>
      <c r="F1" s="2" t="s">
        <v>2242</v>
      </c>
      <c r="G1" s="2" t="s">
        <v>2241</v>
      </c>
      <c r="H1" s="2" t="s">
        <v>2240</v>
      </c>
      <c r="I1" s="23" t="s">
        <v>15456</v>
      </c>
      <c r="J1" s="23" t="s">
        <v>15455</v>
      </c>
      <c r="K1" s="23" t="s">
        <v>31</v>
      </c>
      <c r="L1" s="23" t="s">
        <v>15454</v>
      </c>
      <c r="M1" s="23" t="s">
        <v>225</v>
      </c>
      <c r="N1" s="23" t="s">
        <v>258</v>
      </c>
      <c r="O1" s="23" t="s">
        <v>254</v>
      </c>
      <c r="P1" s="23" t="s">
        <v>15453</v>
      </c>
      <c r="Q1" s="23" t="s">
        <v>15452</v>
      </c>
      <c r="R1" s="23" t="s">
        <v>15451</v>
      </c>
    </row>
    <row r="2" spans="1:18" x14ac:dyDescent="0.2">
      <c r="A2" s="23" t="s">
        <v>7856</v>
      </c>
      <c r="B2" s="23" t="s">
        <v>7855</v>
      </c>
      <c r="C2" s="24">
        <v>0.1</v>
      </c>
      <c r="D2" s="23">
        <v>6.82</v>
      </c>
      <c r="E2" s="25">
        <v>0.39609953703703704</v>
      </c>
      <c r="I2" s="25">
        <v>0.60434027777777777</v>
      </c>
      <c r="J2" s="23">
        <v>4</v>
      </c>
      <c r="K2" s="23">
        <v>1818447800</v>
      </c>
      <c r="L2" s="23" t="s">
        <v>15268</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15317</v>
      </c>
      <c r="M3" s="23" t="s">
        <v>226</v>
      </c>
      <c r="N3" s="23">
        <v>196611</v>
      </c>
      <c r="O3" s="23">
        <v>0</v>
      </c>
      <c r="P3" s="23">
        <v>100</v>
      </c>
      <c r="Q3" s="23">
        <v>63.61</v>
      </c>
      <c r="R3" s="23">
        <v>1.77</v>
      </c>
    </row>
    <row r="4" spans="1:18" x14ac:dyDescent="0.2">
      <c r="A4" s="23" t="s">
        <v>15314</v>
      </c>
      <c r="B4" s="23" t="s">
        <v>15313</v>
      </c>
      <c r="C4" s="24">
        <v>9.9099999999999994E-2</v>
      </c>
      <c r="D4" s="23">
        <v>2.44</v>
      </c>
      <c r="E4" s="25">
        <v>0.39583333333333331</v>
      </c>
      <c r="I4" s="25">
        <v>0.39583333333333331</v>
      </c>
      <c r="J4" s="23">
        <v>3</v>
      </c>
      <c r="K4" s="23">
        <v>10113919100</v>
      </c>
      <c r="L4" s="23" t="s">
        <v>15407</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15311</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15385</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15378</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15374</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15371</v>
      </c>
      <c r="M10" s="23" t="s">
        <v>228</v>
      </c>
      <c r="N10" s="23">
        <v>131074</v>
      </c>
      <c r="O10" s="23">
        <v>0</v>
      </c>
      <c r="P10" s="23">
        <v>56.32</v>
      </c>
      <c r="Q10" s="23">
        <v>0.7</v>
      </c>
      <c r="R10" s="23">
        <v>102.87</v>
      </c>
    </row>
    <row r="11" spans="1:18" x14ac:dyDescent="0.2">
      <c r="A11" s="23">
        <v>873693</v>
      </c>
      <c r="B11" s="23" t="s">
        <v>15450</v>
      </c>
      <c r="C11" s="24">
        <v>0.3</v>
      </c>
      <c r="D11" s="23">
        <v>26.22</v>
      </c>
      <c r="E11" s="25">
        <v>0.43744212962962964</v>
      </c>
      <c r="I11" s="25">
        <v>0.43744212962962964</v>
      </c>
      <c r="J11" s="23">
        <v>1</v>
      </c>
      <c r="K11" s="23">
        <v>532266000</v>
      </c>
      <c r="L11" s="23" t="s">
        <v>15449</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15448</v>
      </c>
      <c r="M12" s="23" t="s">
        <v>226</v>
      </c>
      <c r="N12" s="23">
        <v>65537</v>
      </c>
      <c r="O12" s="23">
        <v>0</v>
      </c>
      <c r="P12" s="23">
        <v>99.96</v>
      </c>
      <c r="Q12" s="23">
        <v>41.86</v>
      </c>
      <c r="R12" s="23">
        <v>12.36</v>
      </c>
    </row>
    <row r="13" spans="1:18" x14ac:dyDescent="0.2">
      <c r="A13" s="23" t="s">
        <v>15447</v>
      </c>
      <c r="B13" s="23" t="s">
        <v>15446</v>
      </c>
      <c r="C13" s="24">
        <v>0.20030000000000001</v>
      </c>
      <c r="D13" s="23">
        <v>18.82</v>
      </c>
      <c r="E13" s="25">
        <v>0.41938657407407409</v>
      </c>
      <c r="I13" s="25">
        <v>0.41938657407407409</v>
      </c>
      <c r="J13" s="23">
        <v>1</v>
      </c>
      <c r="K13" s="23">
        <v>1544690000</v>
      </c>
      <c r="L13" s="23" t="s">
        <v>15445</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15444</v>
      </c>
      <c r="M14" s="23" t="s">
        <v>226</v>
      </c>
      <c r="N14" s="23">
        <v>65537</v>
      </c>
      <c r="O14" s="23">
        <v>0</v>
      </c>
      <c r="P14" s="23">
        <v>100</v>
      </c>
      <c r="Q14" s="23">
        <v>37.770000000000003</v>
      </c>
      <c r="R14" s="23">
        <v>6.06</v>
      </c>
    </row>
    <row r="15" spans="1:18" x14ac:dyDescent="0.2">
      <c r="A15" s="23" t="s">
        <v>15443</v>
      </c>
      <c r="B15" s="23" t="s">
        <v>15442</v>
      </c>
      <c r="C15" s="24">
        <v>0.2</v>
      </c>
      <c r="D15" s="23">
        <v>41.4</v>
      </c>
      <c r="E15" s="25">
        <v>0.47702546296296294</v>
      </c>
      <c r="I15" s="25">
        <v>0.47702546296296294</v>
      </c>
      <c r="J15" s="23">
        <v>1</v>
      </c>
      <c r="K15" s="23">
        <v>1345365500</v>
      </c>
      <c r="L15" s="23" t="s">
        <v>15441</v>
      </c>
      <c r="M15" s="23" t="s">
        <v>226</v>
      </c>
      <c r="N15" s="23">
        <v>65537</v>
      </c>
      <c r="O15" s="23">
        <v>0</v>
      </c>
      <c r="P15" s="23">
        <v>97.8</v>
      </c>
      <c r="Q15" s="23">
        <v>16.79</v>
      </c>
      <c r="R15" s="23">
        <v>15.43</v>
      </c>
    </row>
    <row r="16" spans="1:18" x14ac:dyDescent="0.2">
      <c r="A16" s="23" t="s">
        <v>15253</v>
      </c>
      <c r="B16" s="23" t="s">
        <v>15252</v>
      </c>
      <c r="C16" s="24">
        <v>0.2</v>
      </c>
      <c r="D16" s="23">
        <v>27.36</v>
      </c>
      <c r="E16" s="25">
        <v>0.55156249999999996</v>
      </c>
      <c r="I16" s="25">
        <v>0.59045138888888893</v>
      </c>
      <c r="J16" s="23">
        <v>1</v>
      </c>
      <c r="K16" s="23">
        <v>6310047700</v>
      </c>
      <c r="L16" s="23" t="s">
        <v>15440</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15439</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15438</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15437</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15436</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15435</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15434</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15433</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15263</v>
      </c>
      <c r="M26" s="23" t="s">
        <v>226</v>
      </c>
      <c r="N26" s="23">
        <v>131076</v>
      </c>
      <c r="O26" s="23">
        <v>0</v>
      </c>
      <c r="P26" s="23">
        <v>52.85</v>
      </c>
      <c r="Q26" s="23">
        <v>5.35</v>
      </c>
      <c r="R26" s="23">
        <v>15.4</v>
      </c>
    </row>
    <row r="27" spans="1:18" x14ac:dyDescent="0.2">
      <c r="A27" s="23" t="s">
        <v>15432</v>
      </c>
      <c r="B27" s="23" t="s">
        <v>15431</v>
      </c>
      <c r="C27" s="24">
        <v>0.1002</v>
      </c>
      <c r="D27" s="23">
        <v>11.42</v>
      </c>
      <c r="E27" s="25">
        <v>0.4060185185185185</v>
      </c>
      <c r="H27" s="2" t="e">
        <f>AVERAGE((G27-F27)*100/G27)</f>
        <v>#DIV/0!</v>
      </c>
      <c r="I27" s="25">
        <v>0.4758101851851852</v>
      </c>
      <c r="J27" s="23">
        <v>1</v>
      </c>
      <c r="K27" s="23">
        <v>8270688300</v>
      </c>
      <c r="L27" s="23" t="s">
        <v>15430</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15210</v>
      </c>
      <c r="B30" s="23" t="s">
        <v>15209</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15429</v>
      </c>
      <c r="B31" s="23" t="s">
        <v>15428</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15427</v>
      </c>
      <c r="B32" s="23" t="s">
        <v>15426</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15414</v>
      </c>
      <c r="F1" s="2" t="s">
        <v>2242</v>
      </c>
      <c r="G1" s="2" t="s">
        <v>2241</v>
      </c>
      <c r="H1" s="2" t="s">
        <v>2240</v>
      </c>
      <c r="I1" s="23" t="s">
        <v>15413</v>
      </c>
      <c r="J1" s="23" t="s">
        <v>15412</v>
      </c>
      <c r="K1" s="23" t="s">
        <v>31</v>
      </c>
      <c r="L1" s="23" t="s">
        <v>15411</v>
      </c>
      <c r="M1" s="23" t="s">
        <v>225</v>
      </c>
      <c r="N1" s="23" t="s">
        <v>258</v>
      </c>
      <c r="O1" s="23" t="s">
        <v>254</v>
      </c>
      <c r="P1" s="23" t="s">
        <v>15410</v>
      </c>
      <c r="Q1" s="23" t="s">
        <v>15409</v>
      </c>
      <c r="R1" s="23" t="s">
        <v>15408</v>
      </c>
    </row>
    <row r="2" spans="1:18" x14ac:dyDescent="0.2">
      <c r="A2" s="23" t="s">
        <v>1513</v>
      </c>
      <c r="B2" s="23" t="s">
        <v>1514</v>
      </c>
      <c r="C2" s="24">
        <v>0.10009999999999999</v>
      </c>
      <c r="D2" s="23">
        <v>11.21</v>
      </c>
      <c r="E2" s="25">
        <v>0.39583333333333331</v>
      </c>
      <c r="I2" s="25">
        <v>0.39583333333333331</v>
      </c>
      <c r="J2" s="23">
        <v>4</v>
      </c>
      <c r="K2" s="23">
        <v>3230456000</v>
      </c>
      <c r="L2" s="23" t="s">
        <v>15283</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15270</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15268</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15317</v>
      </c>
      <c r="M5" s="23" t="s">
        <v>226</v>
      </c>
      <c r="N5" s="23">
        <v>131074</v>
      </c>
      <c r="O5" s="23">
        <v>7.12</v>
      </c>
      <c r="P5" s="23">
        <v>100</v>
      </c>
      <c r="Q5" s="23">
        <v>53.81</v>
      </c>
      <c r="R5" s="23">
        <v>8.57</v>
      </c>
    </row>
    <row r="6" spans="1:18" x14ac:dyDescent="0.2">
      <c r="A6" s="23" t="s">
        <v>15314</v>
      </c>
      <c r="B6" s="23" t="s">
        <v>15313</v>
      </c>
      <c r="C6" s="24">
        <v>9.9000000000000005E-2</v>
      </c>
      <c r="D6" s="23">
        <v>2.2200000000000002</v>
      </c>
      <c r="E6" s="25">
        <v>0.39583333333333331</v>
      </c>
      <c r="I6" s="25">
        <v>0.39583333333333331</v>
      </c>
      <c r="J6" s="23">
        <v>2</v>
      </c>
      <c r="K6" s="23">
        <v>9202008400</v>
      </c>
      <c r="L6" s="23" t="s">
        <v>15407</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15311</v>
      </c>
      <c r="M7" s="23" t="s">
        <v>226</v>
      </c>
      <c r="N7" s="23">
        <v>131074</v>
      </c>
      <c r="O7" s="23">
        <v>64.31</v>
      </c>
      <c r="P7" s="23">
        <v>99.15</v>
      </c>
      <c r="Q7" s="23">
        <v>4.2</v>
      </c>
      <c r="R7" s="23">
        <v>31.21</v>
      </c>
    </row>
    <row r="8" spans="1:18" x14ac:dyDescent="0.2">
      <c r="A8" s="23" t="s">
        <v>15282</v>
      </c>
      <c r="B8" s="23" t="s">
        <v>15281</v>
      </c>
      <c r="C8" s="24">
        <v>0.2</v>
      </c>
      <c r="D8" s="23">
        <v>135.69999999999999</v>
      </c>
      <c r="E8" s="25">
        <v>0.59109953703703699</v>
      </c>
      <c r="I8" s="25">
        <v>0.62122685185185189</v>
      </c>
      <c r="J8" s="23">
        <v>1</v>
      </c>
      <c r="K8" s="23">
        <v>1869880600</v>
      </c>
      <c r="L8" s="23" t="s">
        <v>15280</v>
      </c>
      <c r="M8" s="23" t="s">
        <v>226</v>
      </c>
      <c r="N8" s="23">
        <v>131075</v>
      </c>
      <c r="O8" s="23">
        <v>0</v>
      </c>
      <c r="P8" s="23">
        <v>100</v>
      </c>
      <c r="Q8" s="23">
        <v>57.88</v>
      </c>
      <c r="R8" s="23">
        <v>0.95</v>
      </c>
    </row>
    <row r="9" spans="1:18" x14ac:dyDescent="0.2">
      <c r="A9" s="23" t="s">
        <v>15406</v>
      </c>
      <c r="B9" s="23" t="s">
        <v>15405</v>
      </c>
      <c r="C9" s="24">
        <v>0.2</v>
      </c>
      <c r="D9" s="23">
        <v>70.069999999999993</v>
      </c>
      <c r="E9" s="25">
        <v>0.5493055555555556</v>
      </c>
      <c r="I9" s="25">
        <v>0.5493055555555556</v>
      </c>
      <c r="J9" s="23">
        <v>1</v>
      </c>
      <c r="K9" s="23">
        <v>3386835800</v>
      </c>
      <c r="L9" s="23" t="s">
        <v>15404</v>
      </c>
      <c r="M9" s="23" t="s">
        <v>226</v>
      </c>
      <c r="N9" s="23">
        <v>65537</v>
      </c>
      <c r="O9" s="23">
        <v>10.95</v>
      </c>
      <c r="P9" s="23">
        <v>86.74</v>
      </c>
      <c r="Q9" s="23">
        <v>13.11</v>
      </c>
      <c r="R9" s="23">
        <v>7.05</v>
      </c>
    </row>
    <row r="10" spans="1:18" x14ac:dyDescent="0.2">
      <c r="A10" s="23" t="s">
        <v>15403</v>
      </c>
      <c r="B10" s="23" t="s">
        <v>15402</v>
      </c>
      <c r="C10" s="24">
        <v>0.2</v>
      </c>
      <c r="D10" s="23">
        <v>22.86</v>
      </c>
      <c r="E10" s="25">
        <v>0.40636574074074072</v>
      </c>
      <c r="I10" s="25">
        <v>0.59847222222222218</v>
      </c>
      <c r="J10" s="23">
        <v>1</v>
      </c>
      <c r="K10" s="23">
        <v>1746874600</v>
      </c>
      <c r="L10" s="23" t="s">
        <v>15401</v>
      </c>
      <c r="M10" s="23" t="s">
        <v>226</v>
      </c>
      <c r="N10" s="23">
        <v>65537</v>
      </c>
      <c r="O10" s="23">
        <v>9.33</v>
      </c>
      <c r="P10" s="23">
        <v>100</v>
      </c>
      <c r="Q10" s="23">
        <v>39.17</v>
      </c>
      <c r="R10" s="23">
        <v>4.53</v>
      </c>
    </row>
    <row r="11" spans="1:18" x14ac:dyDescent="0.2">
      <c r="A11" s="23" t="s">
        <v>15400</v>
      </c>
      <c r="B11" s="23" t="s">
        <v>15399</v>
      </c>
      <c r="C11" s="24">
        <v>0.19980000000000001</v>
      </c>
      <c r="D11" s="23">
        <v>14.95</v>
      </c>
      <c r="E11" s="25">
        <v>0.39723379629629629</v>
      </c>
      <c r="I11" s="25">
        <v>0.6116435185185185</v>
      </c>
      <c r="J11" s="23">
        <v>1</v>
      </c>
      <c r="K11" s="23">
        <v>1634040500</v>
      </c>
      <c r="L11" s="23" t="s">
        <v>15398</v>
      </c>
      <c r="M11" s="23" t="s">
        <v>226</v>
      </c>
      <c r="N11" s="23">
        <v>65537</v>
      </c>
      <c r="O11" s="23">
        <v>37.6</v>
      </c>
      <c r="P11" s="23">
        <v>95.2</v>
      </c>
      <c r="Q11" s="23">
        <v>22.43</v>
      </c>
      <c r="R11" s="23">
        <v>1.33</v>
      </c>
    </row>
    <row r="12" spans="1:18" x14ac:dyDescent="0.2">
      <c r="A12" s="23" t="s">
        <v>15397</v>
      </c>
      <c r="B12" s="23" t="s">
        <v>15396</v>
      </c>
      <c r="C12" s="24">
        <v>0.2</v>
      </c>
      <c r="D12" s="23">
        <v>11.46</v>
      </c>
      <c r="E12" s="25">
        <v>0.43789351851851854</v>
      </c>
      <c r="I12" s="25">
        <v>0.43789351851851854</v>
      </c>
      <c r="J12" s="23">
        <v>1</v>
      </c>
      <c r="K12" s="23">
        <v>1883062600</v>
      </c>
      <c r="L12" s="23" t="s">
        <v>15395</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15394</v>
      </c>
      <c r="M13" s="23" t="s">
        <v>226</v>
      </c>
      <c r="N13" s="23">
        <v>65537</v>
      </c>
      <c r="O13" s="23">
        <v>24.77</v>
      </c>
      <c r="P13" s="23">
        <v>99.2</v>
      </c>
      <c r="Q13" s="23">
        <v>23.27</v>
      </c>
      <c r="R13" s="23">
        <v>5.79</v>
      </c>
    </row>
    <row r="14" spans="1:18" x14ac:dyDescent="0.2">
      <c r="A14" s="23" t="s">
        <v>15393</v>
      </c>
      <c r="B14" s="23" t="s">
        <v>15392</v>
      </c>
      <c r="C14" s="24">
        <v>0.2</v>
      </c>
      <c r="D14" s="23">
        <v>14.46</v>
      </c>
      <c r="E14" s="25">
        <v>0.58023148148148151</v>
      </c>
      <c r="I14" s="25">
        <v>0.58023148148148151</v>
      </c>
      <c r="J14" s="23">
        <v>1</v>
      </c>
      <c r="K14" s="23">
        <v>13330143300</v>
      </c>
      <c r="L14" s="23" t="s">
        <v>15391</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15390</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15389</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15388</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15387</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15386</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15385</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15384</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15032</v>
      </c>
      <c r="M25" s="23" t="s">
        <v>226</v>
      </c>
      <c r="N25" s="23">
        <v>262149</v>
      </c>
      <c r="O25" s="23">
        <v>41.93</v>
      </c>
      <c r="P25" s="23">
        <v>100</v>
      </c>
      <c r="Q25" s="23">
        <v>27.61</v>
      </c>
      <c r="R25" s="23">
        <v>3.3</v>
      </c>
    </row>
    <row r="26" spans="1:18" x14ac:dyDescent="0.2">
      <c r="A26" s="23" t="s">
        <v>15383</v>
      </c>
      <c r="B26" s="23" t="s">
        <v>15382</v>
      </c>
      <c r="C26" s="24">
        <v>0.2</v>
      </c>
      <c r="D26" s="23">
        <v>12.18</v>
      </c>
      <c r="E26" s="25">
        <v>0.40265046296296297</v>
      </c>
      <c r="I26" s="25">
        <v>0.54182870370370373</v>
      </c>
      <c r="J26" s="23">
        <v>1</v>
      </c>
      <c r="K26" s="23">
        <v>1110489020</v>
      </c>
      <c r="L26" s="23" t="s">
        <v>15381</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15380</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15379</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15378</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15377</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15376</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15375</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15374</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15373</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15372</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15371</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15370</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15304</v>
      </c>
      <c r="B43" s="23" t="s">
        <v>15303</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15369</v>
      </c>
      <c r="B52" s="23" t="s">
        <v>15368</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15168</v>
      </c>
      <c r="B72" s="23" t="s">
        <v>15167</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15367</v>
      </c>
      <c r="B73" s="23" t="s">
        <v>15366</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15324</v>
      </c>
      <c r="F1" s="2" t="s">
        <v>2242</v>
      </c>
      <c r="G1" s="2" t="s">
        <v>2241</v>
      </c>
      <c r="H1" s="2" t="s">
        <v>2240</v>
      </c>
      <c r="I1" s="23" t="s">
        <v>15323</v>
      </c>
      <c r="J1" s="23" t="s">
        <v>15322</v>
      </c>
      <c r="K1" s="23" t="s">
        <v>31</v>
      </c>
      <c r="L1" s="23" t="s">
        <v>15321</v>
      </c>
      <c r="M1" s="23" t="s">
        <v>225</v>
      </c>
      <c r="N1" s="23" t="s">
        <v>258</v>
      </c>
      <c r="O1" s="23" t="s">
        <v>254</v>
      </c>
      <c r="P1" s="23" t="s">
        <v>15320</v>
      </c>
      <c r="Q1" s="23" t="s">
        <v>15319</v>
      </c>
      <c r="R1" s="23" t="s">
        <v>15318</v>
      </c>
    </row>
    <row r="2" spans="1:18" x14ac:dyDescent="0.2">
      <c r="A2" s="23" t="s">
        <v>875</v>
      </c>
      <c r="B2" s="23" t="s">
        <v>876</v>
      </c>
      <c r="C2" s="24">
        <v>0.10009999999999999</v>
      </c>
      <c r="D2" s="23">
        <v>34.19</v>
      </c>
      <c r="E2" s="25">
        <v>0.3996527777777778</v>
      </c>
      <c r="I2" s="25">
        <v>0.41883101851851851</v>
      </c>
      <c r="J2" s="23">
        <v>3</v>
      </c>
      <c r="K2" s="23">
        <v>5346708000</v>
      </c>
      <c r="L2" s="23" t="s">
        <v>15284</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15283</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15270</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15268</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15317</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15316</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15315</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15001</v>
      </c>
      <c r="M13" s="23" t="s">
        <v>226</v>
      </c>
      <c r="N13" s="23">
        <v>65537</v>
      </c>
      <c r="O13" s="23">
        <v>35.590000000000003</v>
      </c>
      <c r="P13" s="23">
        <v>95.2</v>
      </c>
      <c r="Q13" s="23">
        <v>12.92</v>
      </c>
      <c r="R13" s="23">
        <v>13.67</v>
      </c>
    </row>
    <row r="14" spans="1:18" x14ac:dyDescent="0.2">
      <c r="A14" s="23" t="s">
        <v>15314</v>
      </c>
      <c r="B14" s="23" t="s">
        <v>15313</v>
      </c>
      <c r="C14" s="24">
        <v>9.7799999999999998E-2</v>
      </c>
      <c r="D14" s="23">
        <v>2.02</v>
      </c>
      <c r="E14" s="25">
        <v>0.39583333333333331</v>
      </c>
      <c r="I14" s="25">
        <v>0.39583333333333331</v>
      </c>
      <c r="J14" s="23">
        <v>1</v>
      </c>
      <c r="K14" s="23">
        <v>8372998600</v>
      </c>
      <c r="L14" s="23" t="s">
        <v>15312</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15311</v>
      </c>
      <c r="M15" s="23" t="s">
        <v>226</v>
      </c>
      <c r="N15" s="23">
        <v>65537</v>
      </c>
      <c r="O15" s="23">
        <v>64.31</v>
      </c>
      <c r="P15" s="23">
        <v>93.94</v>
      </c>
      <c r="Q15" s="23">
        <v>3.41</v>
      </c>
      <c r="R15" s="23">
        <v>80.989999999999995</v>
      </c>
    </row>
    <row r="16" spans="1:18" x14ac:dyDescent="0.2">
      <c r="A16" s="23" t="s">
        <v>15310</v>
      </c>
      <c r="B16" s="23" t="s">
        <v>15309</v>
      </c>
      <c r="C16" s="24">
        <v>0.2</v>
      </c>
      <c r="D16" s="23">
        <v>40.86</v>
      </c>
      <c r="E16" s="25">
        <v>0.43741898148148151</v>
      </c>
      <c r="I16" s="25">
        <v>0.57884259259259263</v>
      </c>
      <c r="J16" s="23">
        <v>1</v>
      </c>
      <c r="K16" s="23">
        <v>8333887300</v>
      </c>
      <c r="L16" s="23" t="s">
        <v>15308</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15307</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15306</v>
      </c>
      <c r="B19" s="23" t="s">
        <v>15305</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14687</v>
      </c>
      <c r="M20" s="23" t="s">
        <v>226</v>
      </c>
      <c r="N20" s="23">
        <v>65537</v>
      </c>
      <c r="O20" s="23">
        <v>30.37</v>
      </c>
      <c r="P20" s="23">
        <v>95.44</v>
      </c>
      <c r="Q20" s="23">
        <v>12.78</v>
      </c>
      <c r="R20" s="23">
        <v>13.27</v>
      </c>
    </row>
    <row r="21" spans="1:18" x14ac:dyDescent="0.2">
      <c r="A21" s="23" t="s">
        <v>15304</v>
      </c>
      <c r="B21" s="23" t="s">
        <v>15303</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15302</v>
      </c>
      <c r="B22" s="23" t="s">
        <v>15301</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15292</v>
      </c>
      <c r="F1" s="2" t="s">
        <v>2242</v>
      </c>
      <c r="G1" s="2" t="s">
        <v>2241</v>
      </c>
      <c r="H1" s="2" t="s">
        <v>2240</v>
      </c>
      <c r="I1" s="23" t="s">
        <v>15291</v>
      </c>
      <c r="J1" s="23" t="s">
        <v>15290</v>
      </c>
      <c r="K1" s="23" t="s">
        <v>31</v>
      </c>
      <c r="L1" s="23" t="s">
        <v>15289</v>
      </c>
      <c r="M1" s="23" t="s">
        <v>225</v>
      </c>
      <c r="N1" s="23" t="s">
        <v>258</v>
      </c>
      <c r="O1" s="23" t="s">
        <v>13545</v>
      </c>
      <c r="P1" s="23" t="s">
        <v>15288</v>
      </c>
      <c r="Q1" s="23" t="s">
        <v>15287</v>
      </c>
      <c r="R1" s="23" t="s">
        <v>15286</v>
      </c>
    </row>
    <row r="2" spans="1:18" x14ac:dyDescent="0.2">
      <c r="A2" s="23" t="s">
        <v>1030</v>
      </c>
      <c r="B2" s="23" t="s">
        <v>1031</v>
      </c>
      <c r="C2" s="24">
        <v>0.10059999999999999</v>
      </c>
      <c r="D2" s="23">
        <v>6.89</v>
      </c>
      <c r="E2" s="25">
        <v>0.39583333333333331</v>
      </c>
      <c r="I2" s="25">
        <v>0.39583333333333331</v>
      </c>
      <c r="J2" s="23">
        <v>5</v>
      </c>
      <c r="K2" s="23">
        <v>1810361300</v>
      </c>
      <c r="L2" s="23" t="s">
        <v>14974</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15032</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15285</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15199</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15197</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15085</v>
      </c>
      <c r="B8" s="23" t="s">
        <v>15084</v>
      </c>
      <c r="C8" s="24">
        <v>9.9599999999999994E-2</v>
      </c>
      <c r="D8" s="23">
        <v>9.0500000000000007</v>
      </c>
      <c r="E8" s="25">
        <v>0.39774305555555556</v>
      </c>
      <c r="I8" s="25">
        <v>0.61366898148148152</v>
      </c>
      <c r="J8" s="23">
        <v>2</v>
      </c>
      <c r="K8" s="23">
        <v>5262139700</v>
      </c>
      <c r="L8" s="23" t="s">
        <v>15184</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15284</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15283</v>
      </c>
      <c r="M10" s="23" t="s">
        <v>228</v>
      </c>
      <c r="N10" s="23">
        <v>131074</v>
      </c>
      <c r="O10" s="23">
        <v>49.78</v>
      </c>
      <c r="P10" s="23">
        <v>90.75</v>
      </c>
      <c r="Q10" s="23">
        <v>2.12</v>
      </c>
      <c r="R10" s="23">
        <v>74.41</v>
      </c>
    </row>
    <row r="11" spans="1:18" x14ac:dyDescent="0.2">
      <c r="A11" s="23" t="s">
        <v>15081</v>
      </c>
      <c r="B11" s="23" t="s">
        <v>15080</v>
      </c>
      <c r="C11" s="24">
        <v>0.1</v>
      </c>
      <c r="D11" s="23">
        <v>4.84</v>
      </c>
      <c r="E11" s="25">
        <v>0.4</v>
      </c>
      <c r="I11" s="25">
        <v>0.44055555555555553</v>
      </c>
      <c r="J11" s="23">
        <v>2</v>
      </c>
      <c r="K11" s="23">
        <v>12243146100</v>
      </c>
      <c r="L11" s="23" t="s">
        <v>15169</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15161</v>
      </c>
      <c r="M12" s="23" t="s">
        <v>226</v>
      </c>
      <c r="N12" s="23">
        <v>131074</v>
      </c>
      <c r="O12" s="23">
        <v>58.05</v>
      </c>
      <c r="P12" s="23">
        <v>68.150000000000006</v>
      </c>
      <c r="Q12" s="23">
        <v>11.16</v>
      </c>
      <c r="R12" s="23">
        <v>1.19</v>
      </c>
    </row>
    <row r="13" spans="1:18" x14ac:dyDescent="0.2">
      <c r="A13" s="23" t="s">
        <v>15282</v>
      </c>
      <c r="B13" s="23" t="s">
        <v>15281</v>
      </c>
      <c r="C13" s="24">
        <v>0.2</v>
      </c>
      <c r="D13" s="23">
        <v>100.13</v>
      </c>
      <c r="E13" s="25">
        <v>0.55952546296296302</v>
      </c>
      <c r="I13" s="25">
        <v>0.56101851851851847</v>
      </c>
      <c r="J13" s="23">
        <v>1</v>
      </c>
      <c r="K13" s="23">
        <v>1379743100</v>
      </c>
      <c r="L13" s="23" t="s">
        <v>15280</v>
      </c>
      <c r="M13" s="23" t="s">
        <v>226</v>
      </c>
      <c r="N13" s="23">
        <v>65537</v>
      </c>
      <c r="O13" s="23">
        <v>0</v>
      </c>
      <c r="P13" s="23">
        <v>100</v>
      </c>
      <c r="Q13" s="23">
        <v>57.49</v>
      </c>
      <c r="R13" s="23">
        <v>7.08</v>
      </c>
    </row>
    <row r="14" spans="1:18" x14ac:dyDescent="0.2">
      <c r="A14" s="23" t="s">
        <v>15279</v>
      </c>
      <c r="B14" s="23" t="s">
        <v>15278</v>
      </c>
      <c r="C14" s="24">
        <v>0.2</v>
      </c>
      <c r="D14" s="23">
        <v>17.64</v>
      </c>
      <c r="E14" s="25">
        <v>0.40104166666666669</v>
      </c>
      <c r="I14" s="25">
        <v>0.40104166666666669</v>
      </c>
      <c r="J14" s="23">
        <v>1</v>
      </c>
      <c r="K14" s="23">
        <v>2484802600</v>
      </c>
      <c r="L14" s="23" t="s">
        <v>15277</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15276</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15275</v>
      </c>
      <c r="B20" s="23" t="s">
        <v>15274</v>
      </c>
      <c r="C20" s="24">
        <v>9.9599999999999994E-2</v>
      </c>
      <c r="D20" s="23">
        <v>8.7200000000000006</v>
      </c>
      <c r="E20" s="25">
        <v>0.42686342592592591</v>
      </c>
      <c r="I20" s="25">
        <v>0.62267361111111108</v>
      </c>
      <c r="J20" s="23">
        <v>1</v>
      </c>
      <c r="K20" s="23">
        <v>7943902300</v>
      </c>
      <c r="L20" s="23" t="s">
        <v>15273</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15272</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15271</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15270</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15269</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14979</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15268</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15267</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15266</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15265</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15264</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15263</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15262</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15261</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15260</v>
      </c>
      <c r="B40" s="23" t="s">
        <v>15259</v>
      </c>
      <c r="C40" s="24">
        <v>9.9699999999999997E-2</v>
      </c>
      <c r="D40" s="23">
        <v>11.03</v>
      </c>
      <c r="E40" s="25">
        <v>0.54222222222222227</v>
      </c>
      <c r="I40" s="25">
        <v>0.54222222222222227</v>
      </c>
      <c r="J40" s="23">
        <v>1</v>
      </c>
      <c r="K40" s="23">
        <v>5352557400</v>
      </c>
      <c r="L40" s="23" t="s">
        <v>15258</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15257</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15256</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15255</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15254</v>
      </c>
      <c r="M45" s="23" t="s">
        <v>226</v>
      </c>
      <c r="N45" s="23">
        <v>65537</v>
      </c>
      <c r="O45" s="23">
        <v>30.75</v>
      </c>
      <c r="P45" s="23">
        <v>100</v>
      </c>
      <c r="Q45" s="23">
        <v>9.17</v>
      </c>
      <c r="R45" s="23">
        <v>12.22</v>
      </c>
    </row>
    <row r="46" spans="1:18" x14ac:dyDescent="0.2">
      <c r="A46" s="23" t="s">
        <v>15253</v>
      </c>
      <c r="B46" s="23" t="s">
        <v>15252</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15251</v>
      </c>
      <c r="B57" s="23" t="s">
        <v>15250</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15089</v>
      </c>
      <c r="B62" s="23" t="s">
        <v>15088</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15249</v>
      </c>
      <c r="B66" s="23" t="s">
        <v>15248</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15219</v>
      </c>
      <c r="F1" s="2" t="s">
        <v>2242</v>
      </c>
      <c r="G1" s="2" t="s">
        <v>2241</v>
      </c>
      <c r="H1" s="2" t="s">
        <v>2240</v>
      </c>
      <c r="I1" s="23" t="s">
        <v>15218</v>
      </c>
      <c r="J1" s="23" t="s">
        <v>15217</v>
      </c>
      <c r="K1" s="23" t="s">
        <v>31</v>
      </c>
      <c r="L1" s="23" t="s">
        <v>15216</v>
      </c>
      <c r="M1" s="23" t="s">
        <v>225</v>
      </c>
      <c r="N1" s="23" t="s">
        <v>258</v>
      </c>
      <c r="O1" s="23" t="s">
        <v>13545</v>
      </c>
      <c r="P1" s="23" t="s">
        <v>15215</v>
      </c>
      <c r="Q1" s="23" t="s">
        <v>15214</v>
      </c>
      <c r="R1" s="23" t="s">
        <v>15213</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14974</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15046</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14847</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15110</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15104</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14861</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15103</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15212</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15032</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15094</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15091</v>
      </c>
      <c r="M16" s="23" t="s">
        <v>226</v>
      </c>
      <c r="N16" s="23">
        <v>393225</v>
      </c>
      <c r="O16" s="23">
        <v>42.63</v>
      </c>
      <c r="P16" s="23">
        <v>99.4</v>
      </c>
      <c r="Q16" s="23">
        <v>19.399999999999999</v>
      </c>
      <c r="R16" s="23">
        <v>2.2599999999999998</v>
      </c>
    </row>
    <row r="17" spans="1:18" x14ac:dyDescent="0.2">
      <c r="A17" s="23" t="s">
        <v>15089</v>
      </c>
      <c r="B17" s="23" t="s">
        <v>15088</v>
      </c>
      <c r="C17" s="24">
        <v>0.1</v>
      </c>
      <c r="D17" s="23">
        <v>35.42</v>
      </c>
      <c r="E17" s="25">
        <v>0.39583333333333331</v>
      </c>
      <c r="I17" s="25">
        <v>0.4730787037037037</v>
      </c>
      <c r="J17" s="23">
        <v>2</v>
      </c>
      <c r="K17" s="23">
        <v>1705118800</v>
      </c>
      <c r="L17" s="23" t="s">
        <v>15211</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15086</v>
      </c>
      <c r="M18" s="23" t="s">
        <v>226</v>
      </c>
      <c r="N18" s="23">
        <v>131074</v>
      </c>
      <c r="O18" s="23">
        <v>1.45</v>
      </c>
      <c r="P18" s="23">
        <v>78.63</v>
      </c>
      <c r="Q18" s="23">
        <v>5.91</v>
      </c>
      <c r="R18" s="23">
        <v>43.91</v>
      </c>
    </row>
    <row r="19" spans="1:18" x14ac:dyDescent="0.2">
      <c r="A19" s="23" t="s">
        <v>15210</v>
      </c>
      <c r="B19" s="23" t="s">
        <v>15209</v>
      </c>
      <c r="C19" s="24">
        <v>0.19989999999999999</v>
      </c>
      <c r="D19" s="23">
        <v>48.92</v>
      </c>
      <c r="E19" s="25">
        <v>0.45913194444444444</v>
      </c>
      <c r="H19" s="23"/>
      <c r="I19" s="25">
        <v>0.61667824074074074</v>
      </c>
      <c r="J19" s="23">
        <v>1</v>
      </c>
      <c r="K19" s="23">
        <v>975642530</v>
      </c>
      <c r="L19" s="23" t="s">
        <v>15208</v>
      </c>
      <c r="M19" s="23" t="s">
        <v>226</v>
      </c>
      <c r="N19" s="23">
        <v>65537</v>
      </c>
      <c r="O19" s="23">
        <v>0.03</v>
      </c>
      <c r="P19" s="23">
        <v>100</v>
      </c>
      <c r="Q19" s="23">
        <v>53.76</v>
      </c>
      <c r="R19" s="23">
        <v>2.57</v>
      </c>
    </row>
    <row r="20" spans="1:18" x14ac:dyDescent="0.2">
      <c r="A20" s="23" t="s">
        <v>15207</v>
      </c>
      <c r="B20" s="23" t="s">
        <v>15206</v>
      </c>
      <c r="C20" s="24">
        <v>0.2</v>
      </c>
      <c r="D20" s="23">
        <v>32.700000000000003</v>
      </c>
      <c r="E20" s="25">
        <v>0.40885416666666669</v>
      </c>
      <c r="I20" s="25">
        <v>0.59307870370370375</v>
      </c>
      <c r="J20" s="23">
        <v>1</v>
      </c>
      <c r="K20" s="23">
        <v>738447750</v>
      </c>
      <c r="L20" s="23" t="s">
        <v>15205</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15204</v>
      </c>
      <c r="B23" s="23" t="s">
        <v>15203</v>
      </c>
      <c r="C23" s="24">
        <v>0.2</v>
      </c>
      <c r="D23" s="23">
        <v>53.63</v>
      </c>
      <c r="E23" s="25">
        <v>0.54237268518518522</v>
      </c>
      <c r="I23" s="25">
        <v>0.56459490740740736</v>
      </c>
      <c r="J23" s="23">
        <v>1</v>
      </c>
      <c r="K23" s="23">
        <v>8962562400</v>
      </c>
      <c r="L23" s="23" t="s">
        <v>15202</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15201</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15200</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15199</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15002</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15198</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15197</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15196</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15195</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15194</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14865</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15193</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15192</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15191</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15190</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15189</v>
      </c>
      <c r="M41" s="23" t="s">
        <v>226</v>
      </c>
      <c r="N41" s="23">
        <v>65537</v>
      </c>
      <c r="O41" s="23">
        <v>61.45</v>
      </c>
      <c r="P41" s="23">
        <v>100</v>
      </c>
      <c r="Q41" s="23">
        <v>4.08</v>
      </c>
      <c r="R41" s="23">
        <v>6.7</v>
      </c>
    </row>
    <row r="42" spans="1:18" x14ac:dyDescent="0.2">
      <c r="A42" s="23" t="s">
        <v>15188</v>
      </c>
      <c r="B42" s="23" t="s">
        <v>15187</v>
      </c>
      <c r="C42" s="24">
        <v>0.1002</v>
      </c>
      <c r="D42" s="23">
        <v>20.420000000000002</v>
      </c>
      <c r="E42" s="25">
        <v>0.5713773148148148</v>
      </c>
      <c r="I42" s="25">
        <v>0.60586805555555556</v>
      </c>
      <c r="J42" s="23">
        <v>1</v>
      </c>
      <c r="K42" s="23">
        <v>27029976000</v>
      </c>
      <c r="L42" s="23" t="s">
        <v>15186</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15185</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14916</v>
      </c>
      <c r="M47" s="23" t="s">
        <v>226</v>
      </c>
      <c r="N47" s="23">
        <v>65537</v>
      </c>
      <c r="O47" s="23">
        <v>74.05</v>
      </c>
      <c r="P47" s="23">
        <v>90.96</v>
      </c>
      <c r="Q47" s="23">
        <v>2.93</v>
      </c>
      <c r="R47" s="23">
        <v>14.36</v>
      </c>
    </row>
    <row r="48" spans="1:18" x14ac:dyDescent="0.2">
      <c r="A48" s="23" t="s">
        <v>15085</v>
      </c>
      <c r="B48" s="23" t="s">
        <v>15084</v>
      </c>
      <c r="C48" s="24">
        <v>0.1003</v>
      </c>
      <c r="D48" s="23">
        <v>8.23</v>
      </c>
      <c r="E48" s="25">
        <v>0.41475694444444444</v>
      </c>
      <c r="I48" s="25">
        <v>0.41475694444444444</v>
      </c>
      <c r="J48" s="23">
        <v>1</v>
      </c>
      <c r="K48" s="23">
        <v>4785349200</v>
      </c>
      <c r="L48" s="23" t="s">
        <v>15184</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15183</v>
      </c>
      <c r="B51" s="23" t="s">
        <v>15182</v>
      </c>
      <c r="C51" s="24">
        <v>9.9599999999999994E-2</v>
      </c>
      <c r="D51" s="23">
        <v>10.38</v>
      </c>
      <c r="E51" s="25">
        <v>0.45662037037037034</v>
      </c>
      <c r="I51" s="25">
        <v>0.45662037037037034</v>
      </c>
      <c r="J51" s="23">
        <v>1</v>
      </c>
      <c r="K51" s="23">
        <v>10842403300</v>
      </c>
      <c r="L51" s="23" t="s">
        <v>15181</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15180</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15179</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15178</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15177</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15176</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15175</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15045</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15174</v>
      </c>
      <c r="M60" s="23" t="s">
        <v>226</v>
      </c>
      <c r="N60" s="23">
        <v>65537</v>
      </c>
      <c r="O60" s="23">
        <v>12.51</v>
      </c>
      <c r="P60" s="23">
        <v>90.11</v>
      </c>
      <c r="Q60" s="23">
        <v>12.49</v>
      </c>
      <c r="R60" s="23">
        <v>39.36</v>
      </c>
    </row>
    <row r="61" spans="1:18" x14ac:dyDescent="0.2">
      <c r="A61" s="23" t="s">
        <v>15173</v>
      </c>
      <c r="B61" s="23" t="s">
        <v>15172</v>
      </c>
      <c r="C61" s="24">
        <v>0.1004</v>
      </c>
      <c r="D61" s="23">
        <v>12.28</v>
      </c>
      <c r="E61" s="25">
        <v>0.54376157407407411</v>
      </c>
      <c r="I61" s="25">
        <v>0.54376157407407411</v>
      </c>
      <c r="J61" s="23">
        <v>1</v>
      </c>
      <c r="K61" s="23">
        <v>4696427500</v>
      </c>
      <c r="L61" s="23" t="s">
        <v>15171</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15170</v>
      </c>
      <c r="M64" s="23" t="s">
        <v>226</v>
      </c>
      <c r="N64" s="23">
        <v>65537</v>
      </c>
      <c r="O64" s="23">
        <v>80.94</v>
      </c>
      <c r="P64" s="23">
        <v>80.489999999999995</v>
      </c>
      <c r="Q64" s="23">
        <v>2.84</v>
      </c>
      <c r="R64" s="23">
        <v>1.52</v>
      </c>
    </row>
    <row r="65" spans="1:18" x14ac:dyDescent="0.2">
      <c r="A65" s="23" t="s">
        <v>15081</v>
      </c>
      <c r="B65" s="23" t="s">
        <v>15080</v>
      </c>
      <c r="C65" s="24">
        <v>0.1</v>
      </c>
      <c r="D65" s="23">
        <v>4.4000000000000004</v>
      </c>
      <c r="E65" s="25">
        <v>0.42864583333333334</v>
      </c>
      <c r="I65" s="25">
        <v>0.45679398148148148</v>
      </c>
      <c r="J65" s="23">
        <v>1</v>
      </c>
      <c r="K65" s="23">
        <v>11130132800</v>
      </c>
      <c r="L65" s="23" t="s">
        <v>15169</v>
      </c>
      <c r="M65" s="23" t="s">
        <v>226</v>
      </c>
      <c r="N65" s="23">
        <v>65537</v>
      </c>
      <c r="O65" s="23">
        <v>56.15</v>
      </c>
      <c r="P65" s="23">
        <v>100</v>
      </c>
      <c r="Q65" s="23">
        <v>7.23</v>
      </c>
      <c r="R65" s="23">
        <v>4.9400000000000004</v>
      </c>
    </row>
    <row r="66" spans="1:18" x14ac:dyDescent="0.2">
      <c r="A66" s="23" t="s">
        <v>15168</v>
      </c>
      <c r="B66" s="23" t="s">
        <v>15167</v>
      </c>
      <c r="C66" s="24">
        <v>0.10150000000000001</v>
      </c>
      <c r="D66" s="23">
        <v>2.17</v>
      </c>
      <c r="E66" s="25">
        <v>0.61949074074074073</v>
      </c>
      <c r="I66" s="25">
        <v>0.61949074074074073</v>
      </c>
      <c r="J66" s="23">
        <v>1</v>
      </c>
      <c r="K66" s="23">
        <v>30497654000</v>
      </c>
      <c r="L66" s="23" t="s">
        <v>15166</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15165</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15164</v>
      </c>
      <c r="B72" s="23" t="s">
        <v>15163</v>
      </c>
      <c r="C72" s="24">
        <v>9.9500000000000005E-2</v>
      </c>
      <c r="D72" s="23">
        <v>8.07</v>
      </c>
      <c r="E72" s="25">
        <v>0.55174768518518513</v>
      </c>
      <c r="I72" s="25">
        <v>0.62001157407407403</v>
      </c>
      <c r="J72" s="23">
        <v>1</v>
      </c>
      <c r="K72" s="23">
        <v>20749912000</v>
      </c>
      <c r="L72" s="23" t="s">
        <v>15162</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15161</v>
      </c>
      <c r="M75" s="23" t="s">
        <v>226</v>
      </c>
      <c r="N75" s="23">
        <v>65537</v>
      </c>
      <c r="O75" s="23">
        <v>58.05</v>
      </c>
      <c r="P75" s="23">
        <v>41.63</v>
      </c>
      <c r="Q75" s="23">
        <v>4.5</v>
      </c>
      <c r="R75" s="23">
        <v>25.3</v>
      </c>
    </row>
    <row r="76" spans="1:18" x14ac:dyDescent="0.2">
      <c r="A76" s="23" t="s">
        <v>15160</v>
      </c>
      <c r="B76" s="23" t="s">
        <v>15159</v>
      </c>
      <c r="C76" s="24">
        <v>0.1002</v>
      </c>
      <c r="D76" s="23">
        <v>11.2</v>
      </c>
      <c r="E76" s="25">
        <v>0.60673611111111114</v>
      </c>
      <c r="I76" s="25">
        <v>0.61614583333333328</v>
      </c>
      <c r="J76" s="23">
        <v>1</v>
      </c>
      <c r="K76" s="23">
        <v>134068966000</v>
      </c>
      <c r="L76" s="23" t="s">
        <v>15158</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15128</v>
      </c>
      <c r="F1" s="2" t="s">
        <v>2242</v>
      </c>
      <c r="G1" s="2" t="s">
        <v>2241</v>
      </c>
      <c r="H1" s="2" t="s">
        <v>2240</v>
      </c>
      <c r="I1" s="23" t="s">
        <v>15127</v>
      </c>
      <c r="J1" s="23" t="s">
        <v>15126</v>
      </c>
      <c r="K1" s="23" t="s">
        <v>31</v>
      </c>
      <c r="L1" s="23" t="s">
        <v>15125</v>
      </c>
      <c r="M1" s="23" t="s">
        <v>225</v>
      </c>
      <c r="N1" s="23" t="s">
        <v>258</v>
      </c>
      <c r="O1" s="23" t="s">
        <v>254</v>
      </c>
      <c r="P1" s="23" t="s">
        <v>15124</v>
      </c>
      <c r="Q1" s="23" t="s">
        <v>15123</v>
      </c>
      <c r="R1" s="23" t="s">
        <v>15122</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14989</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14974</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15046</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15041</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14847</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15121</v>
      </c>
      <c r="M8" s="23" t="s">
        <v>226</v>
      </c>
      <c r="N8" s="23">
        <v>131074</v>
      </c>
      <c r="O8" s="23">
        <v>42.87</v>
      </c>
      <c r="P8" s="23">
        <v>76.25</v>
      </c>
      <c r="Q8" s="23">
        <v>9.7200000000000006</v>
      </c>
      <c r="R8" s="23">
        <v>9.48</v>
      </c>
    </row>
    <row r="9" spans="1:18" x14ac:dyDescent="0.2">
      <c r="A9" s="23" t="s">
        <v>15120</v>
      </c>
      <c r="B9" s="23" t="s">
        <v>15119</v>
      </c>
      <c r="C9" s="24">
        <v>0.19969999999999999</v>
      </c>
      <c r="D9" s="23">
        <v>16.64</v>
      </c>
      <c r="E9" s="25">
        <v>0.39791666666666664</v>
      </c>
      <c r="I9" s="25">
        <v>0.46135416666666668</v>
      </c>
      <c r="J9" s="23">
        <v>1</v>
      </c>
      <c r="K9" s="23">
        <v>1087856640</v>
      </c>
      <c r="L9" s="23" t="s">
        <v>15118</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15117</v>
      </c>
      <c r="M10" s="23" t="s">
        <v>226</v>
      </c>
      <c r="N10" s="23">
        <v>65537</v>
      </c>
      <c r="O10" s="23">
        <v>36.94</v>
      </c>
      <c r="P10" s="23">
        <v>99.99</v>
      </c>
      <c r="Q10" s="23">
        <v>17.46</v>
      </c>
      <c r="R10" s="23">
        <v>19.170000000000002</v>
      </c>
    </row>
    <row r="11" spans="1:18" x14ac:dyDescent="0.2">
      <c r="A11" s="23" t="s">
        <v>15116</v>
      </c>
      <c r="B11" s="23" t="s">
        <v>15115</v>
      </c>
      <c r="C11" s="24">
        <v>0.2</v>
      </c>
      <c r="D11" s="23">
        <v>22.38</v>
      </c>
      <c r="E11" s="25">
        <v>0.39895833333333336</v>
      </c>
      <c r="I11" s="25">
        <v>0.39895833333333336</v>
      </c>
      <c r="J11" s="23">
        <v>1</v>
      </c>
      <c r="K11" s="23">
        <v>1530503400</v>
      </c>
      <c r="L11" s="23" t="s">
        <v>15114</v>
      </c>
      <c r="M11" s="23" t="s">
        <v>226</v>
      </c>
      <c r="N11" s="23">
        <v>65537</v>
      </c>
      <c r="O11" s="23">
        <v>5.26</v>
      </c>
      <c r="P11" s="23">
        <v>88.4</v>
      </c>
      <c r="Q11" s="23">
        <v>4.13</v>
      </c>
      <c r="R11" s="23">
        <v>21.53</v>
      </c>
    </row>
    <row r="12" spans="1:18" x14ac:dyDescent="0.2">
      <c r="A12" s="23" t="s">
        <v>15113</v>
      </c>
      <c r="B12" s="23" t="s">
        <v>15112</v>
      </c>
      <c r="C12" s="24">
        <v>0.19969999999999999</v>
      </c>
      <c r="D12" s="23">
        <v>8.2899999999999991</v>
      </c>
      <c r="E12" s="25">
        <v>0.41018518518518521</v>
      </c>
      <c r="I12" s="25">
        <v>0.55792824074074077</v>
      </c>
      <c r="J12" s="23">
        <v>1</v>
      </c>
      <c r="K12" s="23">
        <v>2683762100</v>
      </c>
      <c r="L12" s="23" t="s">
        <v>15111</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15110</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15109</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15108</v>
      </c>
      <c r="M17" s="23" t="s">
        <v>226</v>
      </c>
      <c r="N17" s="23">
        <v>65537</v>
      </c>
      <c r="O17" s="23">
        <v>33.69</v>
      </c>
      <c r="P17" s="23">
        <v>79.98</v>
      </c>
      <c r="Q17" s="23">
        <v>3.68</v>
      </c>
      <c r="R17" s="23">
        <v>5.0999999999999996</v>
      </c>
    </row>
    <row r="18" spans="1:18" x14ac:dyDescent="0.2">
      <c r="A18" s="23" t="s">
        <v>15107</v>
      </c>
      <c r="B18" s="23" t="s">
        <v>15106</v>
      </c>
      <c r="C18" s="24">
        <v>9.9900000000000003E-2</v>
      </c>
      <c r="D18" s="23">
        <v>12.88</v>
      </c>
      <c r="E18" s="25">
        <v>0.44937500000000002</v>
      </c>
      <c r="I18" s="25">
        <v>0.57969907407407406</v>
      </c>
      <c r="J18" s="23">
        <v>1</v>
      </c>
      <c r="K18" s="23">
        <v>20464195000</v>
      </c>
      <c r="L18" s="23" t="s">
        <v>15105</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15104</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14861</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15103</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15102</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15101</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15100</v>
      </c>
      <c r="M27" s="23" t="s">
        <v>226</v>
      </c>
      <c r="N27" s="23">
        <v>65537</v>
      </c>
      <c r="O27" s="23">
        <v>42.56</v>
      </c>
      <c r="P27" s="23">
        <v>89.88</v>
      </c>
      <c r="Q27" s="23">
        <v>6.9</v>
      </c>
      <c r="R27" s="23">
        <v>23.46</v>
      </c>
    </row>
    <row r="28" spans="1:18" x14ac:dyDescent="0.2">
      <c r="A28" s="23" t="s">
        <v>15099</v>
      </c>
      <c r="B28" s="23" t="s">
        <v>15098</v>
      </c>
      <c r="C28" s="24">
        <v>0.1003</v>
      </c>
      <c r="D28" s="23">
        <v>16.239999999999998</v>
      </c>
      <c r="E28" s="25">
        <v>0.45527777777777778</v>
      </c>
      <c r="H28" s="2" t="e">
        <f>AVERAGE((G28-F28)*100/G28)</f>
        <v>#DIV/0!</v>
      </c>
      <c r="I28" s="25">
        <v>0.45527777777777778</v>
      </c>
      <c r="J28" s="23">
        <v>1</v>
      </c>
      <c r="K28" s="23">
        <v>4858200100</v>
      </c>
      <c r="L28" s="23" t="s">
        <v>15097</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15096</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15032</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15095</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15094</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15093</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15092</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15091</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15090</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15089</v>
      </c>
      <c r="B39" s="23" t="s">
        <v>15088</v>
      </c>
      <c r="C39" s="24">
        <v>0.10009999999999999</v>
      </c>
      <c r="D39" s="23">
        <v>32.200000000000003</v>
      </c>
      <c r="E39" s="25">
        <v>0.39583333333333331</v>
      </c>
      <c r="I39" s="25">
        <v>0.39583333333333331</v>
      </c>
      <c r="J39" s="23">
        <v>1</v>
      </c>
      <c r="K39" s="23">
        <v>1550108000</v>
      </c>
      <c r="L39" s="23" t="s">
        <v>15087</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15086</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15085</v>
      </c>
      <c r="B56" s="23" t="s">
        <v>15084</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15083</v>
      </c>
      <c r="B57" s="23" t="s">
        <v>15082</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15081</v>
      </c>
      <c r="B64" s="23" t="s">
        <v>15080</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15061</v>
      </c>
      <c r="F1" s="2" t="s">
        <v>2242</v>
      </c>
      <c r="G1" s="2" t="s">
        <v>2241</v>
      </c>
      <c r="H1" s="2" t="s">
        <v>2240</v>
      </c>
      <c r="I1" s="23" t="s">
        <v>15060</v>
      </c>
      <c r="J1" s="23" t="s">
        <v>15059</v>
      </c>
      <c r="K1" s="23" t="s">
        <v>31</v>
      </c>
      <c r="L1" s="23" t="s">
        <v>15058</v>
      </c>
      <c r="M1" s="23" t="s">
        <v>225</v>
      </c>
      <c r="N1" s="23" t="s">
        <v>258</v>
      </c>
      <c r="O1" s="23" t="s">
        <v>254</v>
      </c>
      <c r="P1" s="23" t="s">
        <v>15057</v>
      </c>
      <c r="Q1" s="23" t="s">
        <v>15056</v>
      </c>
      <c r="R1" s="23" t="s">
        <v>15055</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14989</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14986</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14974</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14971</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14969</v>
      </c>
      <c r="M8" s="23" t="s">
        <v>226</v>
      </c>
      <c r="N8" s="23">
        <v>131074</v>
      </c>
      <c r="O8" s="23">
        <v>1.07</v>
      </c>
      <c r="P8" s="23">
        <v>71.44</v>
      </c>
      <c r="Q8" s="23">
        <v>9.41</v>
      </c>
      <c r="R8" s="23">
        <v>35.22</v>
      </c>
    </row>
    <row r="9" spans="1:18" x14ac:dyDescent="0.2">
      <c r="A9" s="23" t="s">
        <v>15054</v>
      </c>
      <c r="B9" s="23" t="s">
        <v>15053</v>
      </c>
      <c r="C9" s="24">
        <v>0.20030000000000001</v>
      </c>
      <c r="D9" s="23">
        <v>15.82</v>
      </c>
      <c r="E9" s="25">
        <v>0.43552083333333336</v>
      </c>
      <c r="I9" s="25">
        <v>0.43552083333333336</v>
      </c>
      <c r="J9" s="23">
        <v>1</v>
      </c>
      <c r="K9" s="23">
        <v>2131938800</v>
      </c>
      <c r="L9" s="23" t="s">
        <v>15052</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15051</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14786</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15050</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15049</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15048</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15047</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15046</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15045</v>
      </c>
      <c r="M19" s="23" t="s">
        <v>226</v>
      </c>
      <c r="N19" s="23">
        <v>65537</v>
      </c>
      <c r="O19" s="23">
        <v>53.59</v>
      </c>
      <c r="P19" s="23">
        <v>93.41</v>
      </c>
      <c r="Q19" s="23">
        <v>5.67</v>
      </c>
      <c r="R19" s="23">
        <v>30.89</v>
      </c>
    </row>
    <row r="20" spans="1:18" x14ac:dyDescent="0.2">
      <c r="A20" s="23" t="s">
        <v>15044</v>
      </c>
      <c r="B20" s="23" t="s">
        <v>15043</v>
      </c>
      <c r="C20" s="24">
        <v>0.1</v>
      </c>
      <c r="D20" s="23">
        <v>77.75</v>
      </c>
      <c r="E20" s="25">
        <v>0.45050925925925928</v>
      </c>
      <c r="I20" s="25">
        <v>0.55495370370370367</v>
      </c>
      <c r="J20" s="23">
        <v>1</v>
      </c>
      <c r="K20" s="23">
        <v>1270017640</v>
      </c>
      <c r="L20" s="23" t="s">
        <v>15042</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15041</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15040</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14847</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15039</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15038</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15037</v>
      </c>
      <c r="M32" s="23" t="s">
        <v>226</v>
      </c>
      <c r="N32" s="23">
        <v>65537</v>
      </c>
      <c r="O32" s="23">
        <v>9.93</v>
      </c>
      <c r="P32" s="23">
        <v>61.51</v>
      </c>
      <c r="Q32" s="23">
        <v>3.34</v>
      </c>
      <c r="R32" s="23">
        <v>55.01</v>
      </c>
    </row>
    <row r="33" spans="1:18" x14ac:dyDescent="0.2">
      <c r="A33" s="23" t="s">
        <v>15036</v>
      </c>
      <c r="B33" s="23" t="s">
        <v>15035</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15034</v>
      </c>
      <c r="B36" s="23" t="s">
        <v>15033</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14992</v>
      </c>
      <c r="B37" s="23" t="s">
        <v>14991</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15032</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15009</v>
      </c>
      <c r="F1" s="2" t="s">
        <v>2242</v>
      </c>
      <c r="G1" s="2" t="s">
        <v>2241</v>
      </c>
      <c r="H1" s="2" t="s">
        <v>2240</v>
      </c>
      <c r="I1" s="23" t="s">
        <v>15008</v>
      </c>
      <c r="J1" s="23" t="s">
        <v>15007</v>
      </c>
      <c r="K1" s="23" t="s">
        <v>31</v>
      </c>
      <c r="L1" s="23" t="s">
        <v>15006</v>
      </c>
      <c r="M1" s="23" t="s">
        <v>225</v>
      </c>
      <c r="N1" s="23" t="s">
        <v>258</v>
      </c>
      <c r="O1" s="23" t="s">
        <v>254</v>
      </c>
      <c r="P1" s="23" t="s">
        <v>15005</v>
      </c>
      <c r="Q1" s="23" t="s">
        <v>15004</v>
      </c>
      <c r="R1" s="23" t="s">
        <v>15003</v>
      </c>
    </row>
    <row r="2" spans="1:18" x14ac:dyDescent="0.2">
      <c r="A2" s="23" t="s">
        <v>8056</v>
      </c>
      <c r="B2" s="23" t="s">
        <v>8055</v>
      </c>
      <c r="C2" s="24">
        <v>9.9900000000000003E-2</v>
      </c>
      <c r="D2" s="23">
        <v>8.3699999999999992</v>
      </c>
      <c r="E2" s="25">
        <v>0.39601851851851849</v>
      </c>
      <c r="I2" s="25">
        <v>0.39601851851851849</v>
      </c>
      <c r="J2" s="23">
        <v>4</v>
      </c>
      <c r="K2" s="23">
        <v>4007502500</v>
      </c>
      <c r="L2" s="23" t="s">
        <v>14784</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14929</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15002</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15001</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15000</v>
      </c>
      <c r="M7" s="23" t="s">
        <v>226</v>
      </c>
      <c r="N7" s="23">
        <v>65537</v>
      </c>
      <c r="O7" s="23">
        <v>0</v>
      </c>
      <c r="P7" s="23">
        <v>98.91</v>
      </c>
      <c r="Q7" s="23">
        <v>18.07</v>
      </c>
      <c r="R7" s="23">
        <v>41.42</v>
      </c>
    </row>
    <row r="8" spans="1:18" x14ac:dyDescent="0.2">
      <c r="A8" s="23" t="s">
        <v>14999</v>
      </c>
      <c r="B8" s="23" t="s">
        <v>14998</v>
      </c>
      <c r="C8" s="24">
        <v>0.19989999999999999</v>
      </c>
      <c r="D8" s="23">
        <v>29.77</v>
      </c>
      <c r="E8" s="25">
        <v>0.44681712962962961</v>
      </c>
      <c r="I8" s="25">
        <v>0.44681712962962961</v>
      </c>
      <c r="J8" s="23">
        <v>1</v>
      </c>
      <c r="K8" s="23">
        <v>3628505800</v>
      </c>
      <c r="L8" s="23" t="s">
        <v>14997</v>
      </c>
      <c r="M8" s="23" t="s">
        <v>226</v>
      </c>
      <c r="N8" s="23">
        <v>65537</v>
      </c>
      <c r="O8" s="23">
        <v>35.28</v>
      </c>
      <c r="P8" s="23">
        <v>74.05</v>
      </c>
      <c r="Q8" s="23">
        <v>4.79</v>
      </c>
      <c r="R8" s="23">
        <v>34.56</v>
      </c>
    </row>
    <row r="9" spans="1:18" x14ac:dyDescent="0.2">
      <c r="A9" s="23" t="s">
        <v>14996</v>
      </c>
      <c r="B9" s="23" t="s">
        <v>14995</v>
      </c>
      <c r="C9" s="24">
        <v>0.20050000000000001</v>
      </c>
      <c r="D9" s="23">
        <v>4.43</v>
      </c>
      <c r="E9" s="25">
        <v>0.47337962962962965</v>
      </c>
      <c r="I9" s="25">
        <v>0.60097222222222224</v>
      </c>
      <c r="J9" s="23">
        <v>1</v>
      </c>
      <c r="K9" s="23">
        <v>13561420000</v>
      </c>
      <c r="L9" s="23" t="s">
        <v>14994</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14993</v>
      </c>
      <c r="M10" s="23" t="s">
        <v>226</v>
      </c>
      <c r="N10" s="23">
        <v>65537</v>
      </c>
      <c r="O10" s="23">
        <v>35.200000000000003</v>
      </c>
      <c r="P10" s="23">
        <v>80.38</v>
      </c>
      <c r="Q10" s="23">
        <v>7.09</v>
      </c>
      <c r="R10" s="23">
        <v>39.42</v>
      </c>
    </row>
    <row r="11" spans="1:18" x14ac:dyDescent="0.2">
      <c r="A11" s="23" t="s">
        <v>14992</v>
      </c>
      <c r="B11" s="23" t="s">
        <v>14991</v>
      </c>
      <c r="C11" s="24">
        <v>9.9900000000000003E-2</v>
      </c>
      <c r="D11" s="23">
        <v>27.86</v>
      </c>
      <c r="E11" s="25">
        <v>0.42458333333333331</v>
      </c>
      <c r="I11" s="25">
        <v>0.42458333333333331</v>
      </c>
      <c r="J11" s="23">
        <v>1</v>
      </c>
      <c r="K11" s="23">
        <v>2248223700</v>
      </c>
      <c r="L11" s="23" t="s">
        <v>14990</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14989</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14988</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14987</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14986</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14985</v>
      </c>
      <c r="M21" s="23" t="s">
        <v>226</v>
      </c>
      <c r="N21" s="23">
        <v>65537</v>
      </c>
      <c r="O21" s="23">
        <v>4.5999999999999996</v>
      </c>
      <c r="P21" s="23">
        <v>46.27</v>
      </c>
      <c r="Q21" s="23">
        <v>15.09</v>
      </c>
      <c r="R21" s="23">
        <v>6.47</v>
      </c>
    </row>
    <row r="22" spans="1:18" x14ac:dyDescent="0.2">
      <c r="A22" s="23" t="s">
        <v>14984</v>
      </c>
      <c r="B22" s="23" t="s">
        <v>14983</v>
      </c>
      <c r="C22" s="24">
        <v>0.1</v>
      </c>
      <c r="D22" s="23">
        <v>14.19</v>
      </c>
      <c r="E22" s="25">
        <v>0.54879629629629634</v>
      </c>
      <c r="I22" s="25">
        <v>0.57503472222222218</v>
      </c>
      <c r="J22" s="23">
        <v>1</v>
      </c>
      <c r="K22" s="23">
        <v>6930890600</v>
      </c>
      <c r="L22" s="23" t="s">
        <v>14982</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14981</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14980</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14979</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14978</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14977</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14976</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14975</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14974</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14973</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14972</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14971</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14970</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14969</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14968</v>
      </c>
      <c r="B49" s="23" t="s">
        <v>14967</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14707</v>
      </c>
      <c r="B57" s="23" t="s">
        <v>14706</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14966</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14936</v>
      </c>
      <c r="F1" s="2" t="s">
        <v>2242</v>
      </c>
      <c r="G1" s="2" t="s">
        <v>2241</v>
      </c>
      <c r="H1" s="2" t="s">
        <v>2240</v>
      </c>
      <c r="I1" s="23" t="s">
        <v>14935</v>
      </c>
      <c r="J1" s="23" t="s">
        <v>14934</v>
      </c>
      <c r="K1" s="23" t="s">
        <v>31</v>
      </c>
      <c r="L1" s="23" t="s">
        <v>14933</v>
      </c>
      <c r="M1" s="23" t="s">
        <v>225</v>
      </c>
      <c r="N1" s="23" t="s">
        <v>258</v>
      </c>
      <c r="O1" s="23" t="s">
        <v>254</v>
      </c>
      <c r="P1" s="23" t="s">
        <v>14932</v>
      </c>
      <c r="Q1" s="23" t="s">
        <v>14931</v>
      </c>
      <c r="R1" s="23" t="s">
        <v>14930</v>
      </c>
    </row>
    <row r="2" spans="1:18" x14ac:dyDescent="0.2">
      <c r="A2" s="23" t="s">
        <v>8056</v>
      </c>
      <c r="B2" s="23" t="s">
        <v>8055</v>
      </c>
      <c r="C2" s="24">
        <v>9.9699999999999997E-2</v>
      </c>
      <c r="D2" s="23">
        <v>7.61</v>
      </c>
      <c r="E2" s="25">
        <v>0.54917824074074073</v>
      </c>
      <c r="I2" s="25">
        <v>0.54917824074074073</v>
      </c>
      <c r="J2" s="23">
        <v>3</v>
      </c>
      <c r="K2" s="23">
        <v>3643619300</v>
      </c>
      <c r="L2" s="23" t="s">
        <v>14784</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14857</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14851</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14929</v>
      </c>
      <c r="M9" s="23" t="s">
        <v>226</v>
      </c>
      <c r="N9" s="23">
        <v>131074</v>
      </c>
      <c r="O9" s="23">
        <v>31.81</v>
      </c>
      <c r="P9" s="23">
        <v>100</v>
      </c>
      <c r="Q9" s="23">
        <v>27</v>
      </c>
      <c r="R9" s="23">
        <v>0.55000000000000004</v>
      </c>
    </row>
    <row r="10" spans="1:18" x14ac:dyDescent="0.2">
      <c r="A10" s="23" t="s">
        <v>14928</v>
      </c>
      <c r="B10" s="23" t="s">
        <v>14927</v>
      </c>
      <c r="C10" s="24">
        <v>0.19969999999999999</v>
      </c>
      <c r="D10" s="23">
        <v>18.38</v>
      </c>
      <c r="E10" s="25">
        <v>0.40677083333333336</v>
      </c>
      <c r="I10" s="25">
        <v>0.61375000000000002</v>
      </c>
      <c r="J10" s="23">
        <v>1</v>
      </c>
      <c r="K10" s="23">
        <v>1287629280</v>
      </c>
      <c r="L10" s="23" t="s">
        <v>14926</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14925</v>
      </c>
      <c r="B12" s="23" t="s">
        <v>14924</v>
      </c>
      <c r="C12" s="24">
        <v>0.2</v>
      </c>
      <c r="D12" s="23">
        <v>8.94</v>
      </c>
      <c r="E12" s="25">
        <v>0.41449074074074072</v>
      </c>
      <c r="I12" s="25">
        <v>0.41821759259259261</v>
      </c>
      <c r="J12" s="23">
        <v>1</v>
      </c>
      <c r="K12" s="23">
        <v>2145600000</v>
      </c>
      <c r="L12" s="23" t="s">
        <v>14923</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14922</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14921</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14712</v>
      </c>
      <c r="M15" s="23" t="s">
        <v>226</v>
      </c>
      <c r="N15" s="23">
        <v>131076</v>
      </c>
      <c r="O15" s="23">
        <v>49.85</v>
      </c>
      <c r="P15" s="23">
        <v>74.709999999999994</v>
      </c>
      <c r="Q15" s="23">
        <v>4.04</v>
      </c>
      <c r="R15" s="23">
        <v>42.89</v>
      </c>
    </row>
    <row r="16" spans="1:18" x14ac:dyDescent="0.2">
      <c r="A16" s="23" t="s">
        <v>7228</v>
      </c>
      <c r="B16" s="23" t="s">
        <v>14920</v>
      </c>
      <c r="C16" s="24">
        <v>0.1004</v>
      </c>
      <c r="D16" s="23">
        <v>12.49</v>
      </c>
      <c r="E16" s="25">
        <v>0.45363425925925926</v>
      </c>
      <c r="I16" s="25">
        <v>0.60034722222222225</v>
      </c>
      <c r="J16" s="23">
        <v>1</v>
      </c>
      <c r="K16" s="23">
        <v>13540552000</v>
      </c>
      <c r="L16" s="23" t="s">
        <v>14919</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14918</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14917</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14916</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14776</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14915</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14914</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14913</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14912</v>
      </c>
      <c r="B30" s="23" t="s">
        <v>14911</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14910</v>
      </c>
      <c r="B31" s="23" t="s">
        <v>14909</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14908</v>
      </c>
      <c r="B54" s="23" t="s">
        <v>14907</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14883</v>
      </c>
      <c r="F1" s="2" t="s">
        <v>2242</v>
      </c>
      <c r="G1" s="2" t="s">
        <v>2241</v>
      </c>
      <c r="H1" s="2" t="s">
        <v>2240</v>
      </c>
      <c r="I1" s="23" t="s">
        <v>14882</v>
      </c>
      <c r="J1" s="23" t="s">
        <v>14881</v>
      </c>
      <c r="K1" s="23" t="s">
        <v>31</v>
      </c>
      <c r="L1" s="23" t="s">
        <v>14880</v>
      </c>
      <c r="M1" s="23" t="s">
        <v>225</v>
      </c>
      <c r="N1" s="23" t="s">
        <v>258</v>
      </c>
      <c r="O1" s="23" t="s">
        <v>254</v>
      </c>
      <c r="P1" s="23" t="s">
        <v>14879</v>
      </c>
      <c r="Q1" s="23" t="s">
        <v>14878</v>
      </c>
      <c r="R1" s="23" t="s">
        <v>14877</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14809</v>
      </c>
      <c r="M3" s="23" t="s">
        <v>228</v>
      </c>
      <c r="N3" s="23">
        <v>262148</v>
      </c>
      <c r="O3" s="23">
        <v>32.21</v>
      </c>
      <c r="P3" s="23">
        <v>95.68</v>
      </c>
      <c r="Q3" s="23">
        <v>3.22</v>
      </c>
      <c r="R3" s="23">
        <v>90.01</v>
      </c>
    </row>
    <row r="4" spans="1:18" x14ac:dyDescent="0.2">
      <c r="A4" s="23" t="s">
        <v>14804</v>
      </c>
      <c r="B4" s="23" t="s">
        <v>14803</v>
      </c>
      <c r="C4" s="24">
        <v>0.19980000000000001</v>
      </c>
      <c r="D4" s="23">
        <v>26.3</v>
      </c>
      <c r="E4" s="25">
        <v>0.61682870370370368</v>
      </c>
      <c r="I4" s="25">
        <v>0.61682870370370368</v>
      </c>
      <c r="J4" s="23">
        <v>2</v>
      </c>
      <c r="K4" s="23">
        <v>1399779000</v>
      </c>
      <c r="L4" s="23" t="s">
        <v>14802</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14784</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14781</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14876</v>
      </c>
      <c r="M8" s="23" t="s">
        <v>226</v>
      </c>
      <c r="N8" s="23">
        <v>65537</v>
      </c>
      <c r="O8" s="23">
        <v>11.42</v>
      </c>
      <c r="P8" s="23">
        <v>70.67</v>
      </c>
      <c r="Q8" s="23">
        <v>16.55</v>
      </c>
      <c r="R8" s="23">
        <v>9.9700000000000006</v>
      </c>
    </row>
    <row r="9" spans="1:18" x14ac:dyDescent="0.2">
      <c r="A9" s="23" t="s">
        <v>14875</v>
      </c>
      <c r="B9" s="23" t="s">
        <v>14874</v>
      </c>
      <c r="C9" s="24">
        <v>0.20050000000000001</v>
      </c>
      <c r="D9" s="23">
        <v>4.79</v>
      </c>
      <c r="E9" s="25">
        <v>0.3967013888888889</v>
      </c>
      <c r="I9" s="25">
        <v>0.3967013888888889</v>
      </c>
      <c r="J9" s="23">
        <v>1</v>
      </c>
      <c r="K9" s="23">
        <v>2002262200</v>
      </c>
      <c r="L9" s="23" t="s">
        <v>14873</v>
      </c>
      <c r="M9" s="23" t="s">
        <v>226</v>
      </c>
      <c r="N9" s="23">
        <v>65537</v>
      </c>
      <c r="O9" s="23">
        <v>6.42</v>
      </c>
      <c r="P9" s="23">
        <v>96.77</v>
      </c>
      <c r="Q9" s="23">
        <v>9.42</v>
      </c>
      <c r="R9" s="23">
        <v>26.22</v>
      </c>
    </row>
    <row r="10" spans="1:18" x14ac:dyDescent="0.2">
      <c r="A10" s="23" t="s">
        <v>14872</v>
      </c>
      <c r="B10" s="23" t="s">
        <v>14871</v>
      </c>
      <c r="C10" s="24">
        <v>0.2009</v>
      </c>
      <c r="D10" s="23">
        <v>5.2</v>
      </c>
      <c r="E10" s="25">
        <v>0.4369675925925926</v>
      </c>
      <c r="I10" s="25">
        <v>0.4369675925925926</v>
      </c>
      <c r="J10" s="23">
        <v>1</v>
      </c>
      <c r="K10" s="23">
        <v>3590699800</v>
      </c>
      <c r="L10" s="23" t="s">
        <v>14870</v>
      </c>
      <c r="M10" s="23" t="s">
        <v>226</v>
      </c>
      <c r="N10" s="23">
        <v>65537</v>
      </c>
      <c r="O10" s="23">
        <v>28.05</v>
      </c>
      <c r="P10" s="23">
        <v>93.27</v>
      </c>
      <c r="Q10" s="23">
        <v>8.0500000000000007</v>
      </c>
      <c r="R10" s="23">
        <v>18.170000000000002</v>
      </c>
    </row>
    <row r="11" spans="1:18" x14ac:dyDescent="0.2">
      <c r="A11" s="23" t="s">
        <v>14869</v>
      </c>
      <c r="B11" s="23" t="s">
        <v>14868</v>
      </c>
      <c r="C11" s="24">
        <v>0.20039999999999999</v>
      </c>
      <c r="D11" s="23">
        <v>5.93</v>
      </c>
      <c r="E11" s="25">
        <v>0.44976851851851851</v>
      </c>
      <c r="I11" s="25">
        <v>0.44976851851851851</v>
      </c>
      <c r="J11" s="23">
        <v>1</v>
      </c>
      <c r="K11" s="23">
        <v>2731707200</v>
      </c>
      <c r="L11" s="23" t="s">
        <v>14867</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14866</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14865</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14864</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14863</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14862</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14861</v>
      </c>
      <c r="M18" s="23" t="s">
        <v>226</v>
      </c>
      <c r="N18" s="23">
        <v>65537</v>
      </c>
      <c r="O18" s="23">
        <v>66.180000000000007</v>
      </c>
      <c r="P18" s="23">
        <v>93.34</v>
      </c>
      <c r="Q18" s="23">
        <v>5.03</v>
      </c>
      <c r="R18" s="23">
        <v>10.130000000000001</v>
      </c>
    </row>
    <row r="19" spans="1:18" x14ac:dyDescent="0.2">
      <c r="A19" s="23" t="s">
        <v>14860</v>
      </c>
      <c r="B19" s="23" t="s">
        <v>14859</v>
      </c>
      <c r="C19" s="24">
        <v>9.9699999999999997E-2</v>
      </c>
      <c r="D19" s="23">
        <v>9.82</v>
      </c>
      <c r="E19" s="25">
        <v>0.58048611111111115</v>
      </c>
      <c r="H19" s="23"/>
      <c r="I19" s="25">
        <v>0.61031250000000004</v>
      </c>
      <c r="J19" s="23">
        <v>1</v>
      </c>
      <c r="K19" s="23">
        <v>81727536000</v>
      </c>
      <c r="L19" s="23" t="s">
        <v>14858</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14857</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14856</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14855</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14854</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14853</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14852</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14851</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14850</v>
      </c>
      <c r="B33" s="23" t="s">
        <v>14849</v>
      </c>
      <c r="C33" s="24">
        <v>0.1</v>
      </c>
      <c r="D33" s="23">
        <v>1.65</v>
      </c>
      <c r="E33" s="25">
        <v>0.4097337962962963</v>
      </c>
      <c r="I33" s="25">
        <v>0.4097337962962963</v>
      </c>
      <c r="J33" s="23">
        <v>1</v>
      </c>
      <c r="K33" s="23">
        <v>6036929100</v>
      </c>
      <c r="L33" s="23" t="s">
        <v>14848</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14847</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14846</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14845</v>
      </c>
      <c r="B43" s="23" t="s">
        <v>14844</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14816</v>
      </c>
      <c r="F1" s="2" t="s">
        <v>2242</v>
      </c>
      <c r="G1" s="2" t="s">
        <v>2241</v>
      </c>
      <c r="H1" s="2" t="s">
        <v>2240</v>
      </c>
      <c r="I1" s="23" t="s">
        <v>14815</v>
      </c>
      <c r="J1" s="23" t="s">
        <v>14814</v>
      </c>
      <c r="K1" s="23" t="s">
        <v>31</v>
      </c>
      <c r="L1" s="23" t="s">
        <v>14813</v>
      </c>
      <c r="M1" s="23" t="s">
        <v>225</v>
      </c>
      <c r="N1" s="23" t="s">
        <v>258</v>
      </c>
      <c r="O1" s="23" t="s">
        <v>13545</v>
      </c>
      <c r="P1" s="23" t="s">
        <v>14812</v>
      </c>
      <c r="Q1" s="23" t="s">
        <v>14811</v>
      </c>
      <c r="R1" s="23" t="s">
        <v>14810</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14809</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14726</v>
      </c>
      <c r="B7" s="23" t="s">
        <v>14725</v>
      </c>
      <c r="C7" s="24">
        <v>0.19980000000000001</v>
      </c>
      <c r="D7" s="23">
        <v>26.84</v>
      </c>
      <c r="E7" s="25">
        <v>0.41310185185185183</v>
      </c>
      <c r="I7" s="25">
        <v>0.43394675925925924</v>
      </c>
      <c r="J7" s="23">
        <v>2</v>
      </c>
      <c r="K7" s="23">
        <v>1579167200</v>
      </c>
      <c r="L7" s="23" t="s">
        <v>14724</v>
      </c>
      <c r="M7" s="23" t="s">
        <v>226</v>
      </c>
      <c r="N7" s="23">
        <v>131074</v>
      </c>
      <c r="O7" s="23">
        <v>13.11</v>
      </c>
      <c r="P7" s="23">
        <v>100</v>
      </c>
      <c r="Q7" s="23">
        <v>23.34</v>
      </c>
      <c r="R7" s="23">
        <v>9.77</v>
      </c>
    </row>
    <row r="8" spans="1:18" x14ac:dyDescent="0.2">
      <c r="A8" s="23" t="s">
        <v>14720</v>
      </c>
      <c r="B8" s="23" t="s">
        <v>14719</v>
      </c>
      <c r="C8" s="24">
        <v>0.19939999999999999</v>
      </c>
      <c r="D8" s="23">
        <v>7.94</v>
      </c>
      <c r="E8" s="25">
        <v>0.43568287037037035</v>
      </c>
      <c r="I8" s="25">
        <v>0.43568287037037035</v>
      </c>
      <c r="J8" s="23">
        <v>2</v>
      </c>
      <c r="K8" s="23">
        <v>3422763200</v>
      </c>
      <c r="L8" s="23" t="s">
        <v>14718</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14702</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14694</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14808</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14691</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14690</v>
      </c>
      <c r="M14" s="23" t="s">
        <v>227</v>
      </c>
      <c r="N14" s="23">
        <v>131074</v>
      </c>
      <c r="O14" s="23">
        <v>26.96</v>
      </c>
      <c r="P14" s="23">
        <v>100</v>
      </c>
      <c r="Q14" s="23">
        <v>11.57</v>
      </c>
      <c r="R14" s="23">
        <v>7.54</v>
      </c>
    </row>
    <row r="15" spans="1:18" x14ac:dyDescent="0.2">
      <c r="A15" s="23" t="s">
        <v>14807</v>
      </c>
      <c r="B15" s="23" t="s">
        <v>14806</v>
      </c>
      <c r="C15" s="24">
        <v>0.2001</v>
      </c>
      <c r="D15" s="23">
        <v>39.58</v>
      </c>
      <c r="E15" s="25">
        <v>0.40711805555555558</v>
      </c>
      <c r="I15" s="25">
        <v>0.40711805555555558</v>
      </c>
      <c r="J15" s="23">
        <v>1</v>
      </c>
      <c r="K15" s="23">
        <v>685978240</v>
      </c>
      <c r="L15" s="23" t="s">
        <v>14805</v>
      </c>
      <c r="M15" s="23" t="s">
        <v>226</v>
      </c>
      <c r="N15" s="23">
        <v>65537</v>
      </c>
      <c r="O15" s="23">
        <v>0.99</v>
      </c>
      <c r="P15" s="23">
        <v>98.04</v>
      </c>
      <c r="Q15" s="23">
        <v>24</v>
      </c>
      <c r="R15" s="23">
        <v>40.72</v>
      </c>
    </row>
    <row r="16" spans="1:18" x14ac:dyDescent="0.2">
      <c r="A16" s="23" t="s">
        <v>14804</v>
      </c>
      <c r="B16" s="23" t="s">
        <v>14803</v>
      </c>
      <c r="C16" s="24">
        <v>0.19980000000000001</v>
      </c>
      <c r="D16" s="23">
        <v>21.92</v>
      </c>
      <c r="E16" s="25">
        <v>0.40590277777777778</v>
      </c>
      <c r="I16" s="25">
        <v>0.42040509259259257</v>
      </c>
      <c r="J16" s="23">
        <v>1</v>
      </c>
      <c r="K16" s="23">
        <v>1166659890</v>
      </c>
      <c r="L16" s="23" t="s">
        <v>14802</v>
      </c>
      <c r="M16" s="23" t="s">
        <v>226</v>
      </c>
      <c r="N16" s="23">
        <v>65537</v>
      </c>
      <c r="O16" s="23">
        <v>0.62</v>
      </c>
      <c r="P16" s="23">
        <v>100</v>
      </c>
      <c r="Q16" s="23">
        <v>21.77</v>
      </c>
      <c r="R16" s="23">
        <v>9</v>
      </c>
    </row>
    <row r="17" spans="1:18" x14ac:dyDescent="0.2">
      <c r="A17" s="23" t="s">
        <v>14801</v>
      </c>
      <c r="B17" s="23" t="s">
        <v>14800</v>
      </c>
      <c r="C17" s="24">
        <v>0.20019999999999999</v>
      </c>
      <c r="D17" s="23">
        <v>29.62</v>
      </c>
      <c r="E17" s="25">
        <v>0.39652777777777776</v>
      </c>
      <c r="I17" s="25">
        <v>0.39652777777777776</v>
      </c>
      <c r="J17" s="23">
        <v>1</v>
      </c>
      <c r="K17" s="23">
        <v>2224530300</v>
      </c>
      <c r="L17" s="23" t="s">
        <v>14799</v>
      </c>
      <c r="M17" s="23" t="s">
        <v>226</v>
      </c>
      <c r="N17" s="23">
        <v>65537</v>
      </c>
      <c r="O17" s="23">
        <v>24.4</v>
      </c>
      <c r="P17" s="23">
        <v>97.09</v>
      </c>
      <c r="Q17" s="23">
        <v>6.19</v>
      </c>
      <c r="R17" s="23">
        <v>73.63</v>
      </c>
    </row>
    <row r="18" spans="1:18" x14ac:dyDescent="0.2">
      <c r="A18" s="23" t="s">
        <v>14798</v>
      </c>
      <c r="B18" s="23" t="s">
        <v>14797</v>
      </c>
      <c r="C18" s="24">
        <v>0.20019999999999999</v>
      </c>
      <c r="D18" s="23">
        <v>12.35</v>
      </c>
      <c r="E18" s="25">
        <v>0.43898148148148147</v>
      </c>
      <c r="I18" s="25">
        <v>0.45149305555555558</v>
      </c>
      <c r="J18" s="23">
        <v>1</v>
      </c>
      <c r="K18" s="23">
        <v>1355087900</v>
      </c>
      <c r="L18" s="23" t="s">
        <v>14796</v>
      </c>
      <c r="M18" s="23" t="s">
        <v>226</v>
      </c>
      <c r="N18" s="23">
        <v>65537</v>
      </c>
      <c r="O18" s="23">
        <v>19.850000000000001</v>
      </c>
      <c r="P18" s="23">
        <v>99.39</v>
      </c>
      <c r="Q18" s="23">
        <v>21.13</v>
      </c>
      <c r="R18" s="23">
        <v>14.92</v>
      </c>
    </row>
    <row r="19" spans="1:18" x14ac:dyDescent="0.2">
      <c r="A19" s="23" t="s">
        <v>14795</v>
      </c>
      <c r="B19" s="23" t="s">
        <v>14794</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14793</v>
      </c>
      <c r="B20" s="23" t="s">
        <v>14792</v>
      </c>
      <c r="C20" s="24">
        <v>0.2</v>
      </c>
      <c r="D20" s="23">
        <v>11.16</v>
      </c>
      <c r="E20" s="25">
        <v>0.56001157407407409</v>
      </c>
      <c r="I20" s="25">
        <v>0.56001157407407409</v>
      </c>
      <c r="J20" s="23">
        <v>1</v>
      </c>
      <c r="K20" s="23">
        <v>5009357900</v>
      </c>
      <c r="L20" s="23" t="s">
        <v>14791</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14790</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14789</v>
      </c>
      <c r="B24" s="23" t="s">
        <v>14788</v>
      </c>
      <c r="C24" s="24">
        <v>0.20050000000000001</v>
      </c>
      <c r="D24" s="23">
        <v>5.09</v>
      </c>
      <c r="E24" s="25">
        <v>0.44871527777777775</v>
      </c>
      <c r="I24" s="25">
        <v>0.58163194444444444</v>
      </c>
      <c r="J24" s="23">
        <v>1</v>
      </c>
      <c r="K24" s="23">
        <v>2586133700</v>
      </c>
      <c r="L24" s="23" t="s">
        <v>14787</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14786</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14785</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14784</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14783</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14782</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14781</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14780</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14779</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14778</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14777</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14776</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14775</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14774</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14773</v>
      </c>
      <c r="M45" s="23" t="s">
        <v>226</v>
      </c>
      <c r="N45" s="23">
        <v>65537</v>
      </c>
      <c r="O45" s="23">
        <v>0</v>
      </c>
      <c r="P45" s="23">
        <v>88.19</v>
      </c>
      <c r="Q45" s="23">
        <v>7.36</v>
      </c>
      <c r="R45" s="23">
        <v>8.42</v>
      </c>
    </row>
    <row r="46" spans="1:18" x14ac:dyDescent="0.2">
      <c r="A46" s="23" t="s">
        <v>14772</v>
      </c>
      <c r="B46" s="23" t="s">
        <v>14771</v>
      </c>
      <c r="C46" s="24">
        <v>9.8400000000000001E-2</v>
      </c>
      <c r="D46" s="23">
        <v>2.68</v>
      </c>
      <c r="E46" s="25">
        <v>0.46207175925925925</v>
      </c>
      <c r="I46" s="25">
        <v>0.46207175925925925</v>
      </c>
      <c r="J46" s="23">
        <v>1</v>
      </c>
      <c r="K46" s="23">
        <v>22068808000</v>
      </c>
      <c r="L46" s="23" t="s">
        <v>14770</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14769</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14768</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14767</v>
      </c>
      <c r="M51" s="23" t="s">
        <v>228</v>
      </c>
      <c r="N51" s="23">
        <v>65537</v>
      </c>
      <c r="O51" s="23">
        <v>55.12</v>
      </c>
      <c r="P51" s="23">
        <v>40.119999999999997</v>
      </c>
      <c r="Q51" s="23">
        <v>1.83</v>
      </c>
      <c r="R51" s="23">
        <v>151.08000000000001</v>
      </c>
    </row>
    <row r="52" spans="1:18" x14ac:dyDescent="0.2">
      <c r="A52" s="23" t="s">
        <v>14766</v>
      </c>
      <c r="B52" s="23" t="s">
        <v>14765</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14707</v>
      </c>
      <c r="B58" s="23" t="s">
        <v>14706</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14764</v>
      </c>
      <c r="B65" s="23" t="s">
        <v>14763</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14740</v>
      </c>
      <c r="F1" s="2" t="s">
        <v>2242</v>
      </c>
      <c r="G1" s="2" t="s">
        <v>2241</v>
      </c>
      <c r="H1" s="2" t="s">
        <v>2240</v>
      </c>
      <c r="I1" s="23" t="s">
        <v>14739</v>
      </c>
      <c r="J1" s="23" t="s">
        <v>14738</v>
      </c>
      <c r="K1" s="23" t="s">
        <v>31</v>
      </c>
      <c r="L1" s="23" t="s">
        <v>14737</v>
      </c>
      <c r="M1" s="23" t="s">
        <v>225</v>
      </c>
      <c r="N1" s="23" t="s">
        <v>258</v>
      </c>
      <c r="O1" s="23" t="s">
        <v>254</v>
      </c>
      <c r="P1" s="23" t="s">
        <v>14736</v>
      </c>
      <c r="Q1" s="23" t="s">
        <v>14735</v>
      </c>
      <c r="R1" s="23" t="s">
        <v>14734</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14733</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14732</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14731</v>
      </c>
      <c r="C10" s="24">
        <v>0.29959999999999998</v>
      </c>
      <c r="D10" s="23">
        <v>15.66</v>
      </c>
      <c r="E10" s="25">
        <v>0.58666666666666667</v>
      </c>
      <c r="I10" s="25">
        <v>0.59371527777777777</v>
      </c>
      <c r="J10" s="23">
        <v>1</v>
      </c>
      <c r="K10" s="23">
        <v>374752460</v>
      </c>
      <c r="L10" s="23" t="s">
        <v>14730</v>
      </c>
      <c r="M10" s="23" t="s">
        <v>226</v>
      </c>
      <c r="N10" s="23">
        <v>65537</v>
      </c>
      <c r="O10" s="23">
        <v>18.04</v>
      </c>
      <c r="P10" s="23">
        <v>96.53</v>
      </c>
      <c r="Q10" s="23">
        <v>31.78</v>
      </c>
      <c r="R10" s="23">
        <v>20.2</v>
      </c>
    </row>
    <row r="11" spans="1:18" x14ac:dyDescent="0.2">
      <c r="A11" s="23" t="s">
        <v>14729</v>
      </c>
      <c r="B11" s="23" t="s">
        <v>14728</v>
      </c>
      <c r="C11" s="24">
        <v>0.2001</v>
      </c>
      <c r="D11" s="23">
        <v>22.85</v>
      </c>
      <c r="E11" s="25">
        <v>0.56710648148148146</v>
      </c>
      <c r="I11" s="25">
        <v>0.56710648148148146</v>
      </c>
      <c r="J11" s="23">
        <v>1</v>
      </c>
      <c r="K11" s="23">
        <v>1637767700</v>
      </c>
      <c r="L11" s="23" t="s">
        <v>14727</v>
      </c>
      <c r="M11" s="23" t="s">
        <v>226</v>
      </c>
      <c r="N11" s="23">
        <v>65537</v>
      </c>
      <c r="O11" s="23">
        <v>11.49</v>
      </c>
      <c r="P11" s="23">
        <v>100</v>
      </c>
      <c r="Q11" s="23">
        <v>22.96</v>
      </c>
      <c r="R11" s="23">
        <v>14.4</v>
      </c>
    </row>
    <row r="12" spans="1:18" x14ac:dyDescent="0.2">
      <c r="A12" s="23" t="s">
        <v>14726</v>
      </c>
      <c r="B12" s="23" t="s">
        <v>14725</v>
      </c>
      <c r="C12" s="24">
        <v>0.2001</v>
      </c>
      <c r="D12" s="23">
        <v>22.37</v>
      </c>
      <c r="E12" s="25">
        <v>0.39631944444444445</v>
      </c>
      <c r="I12" s="25">
        <v>0.47817129629629629</v>
      </c>
      <c r="J12" s="23">
        <v>1</v>
      </c>
      <c r="K12" s="23">
        <v>1316168810</v>
      </c>
      <c r="L12" s="23" t="s">
        <v>14724</v>
      </c>
      <c r="M12" s="23" t="s">
        <v>226</v>
      </c>
      <c r="N12" s="23">
        <v>65537</v>
      </c>
      <c r="O12" s="23">
        <v>13.11</v>
      </c>
      <c r="P12" s="23">
        <v>98.64</v>
      </c>
      <c r="Q12" s="23">
        <v>19.940000000000001</v>
      </c>
      <c r="R12" s="23">
        <v>17.32</v>
      </c>
    </row>
    <row r="13" spans="1:18" x14ac:dyDescent="0.2">
      <c r="A13" s="23" t="s">
        <v>14723</v>
      </c>
      <c r="B13" s="23" t="s">
        <v>14722</v>
      </c>
      <c r="C13" s="24">
        <v>0.19969999999999999</v>
      </c>
      <c r="D13" s="23">
        <v>13.82</v>
      </c>
      <c r="E13" s="25">
        <v>0.39701388888888889</v>
      </c>
      <c r="I13" s="25">
        <v>0.40041666666666664</v>
      </c>
      <c r="J13" s="23">
        <v>1</v>
      </c>
      <c r="K13" s="23">
        <v>2616906100</v>
      </c>
      <c r="L13" s="23" t="s">
        <v>14721</v>
      </c>
      <c r="M13" s="23" t="s">
        <v>226</v>
      </c>
      <c r="N13" s="23">
        <v>65537</v>
      </c>
      <c r="O13" s="23">
        <v>4.92</v>
      </c>
      <c r="P13" s="23">
        <v>88.17</v>
      </c>
      <c r="Q13" s="23">
        <v>12.1</v>
      </c>
      <c r="R13" s="23">
        <v>12.56</v>
      </c>
    </row>
    <row r="14" spans="1:18" x14ac:dyDescent="0.2">
      <c r="A14" s="23" t="s">
        <v>14720</v>
      </c>
      <c r="B14" s="23" t="s">
        <v>14719</v>
      </c>
      <c r="C14" s="24">
        <v>0.1993</v>
      </c>
      <c r="D14" s="23">
        <v>6.62</v>
      </c>
      <c r="E14" s="25">
        <v>0.39583333333333331</v>
      </c>
      <c r="I14" s="25">
        <v>0.41984953703703703</v>
      </c>
      <c r="J14" s="23">
        <v>1</v>
      </c>
      <c r="K14" s="23">
        <v>2853739600</v>
      </c>
      <c r="L14" s="23" t="s">
        <v>14718</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14717</v>
      </c>
      <c r="M15" s="23" t="s">
        <v>226</v>
      </c>
      <c r="N15" s="23">
        <v>65537</v>
      </c>
      <c r="O15" s="23">
        <v>0.75</v>
      </c>
      <c r="P15" s="23">
        <v>100</v>
      </c>
      <c r="Q15" s="23">
        <v>21.99</v>
      </c>
      <c r="R15" s="23">
        <v>10.66</v>
      </c>
    </row>
    <row r="16" spans="1:18" x14ac:dyDescent="0.2">
      <c r="A16" s="23" t="s">
        <v>14716</v>
      </c>
      <c r="B16" s="23" t="s">
        <v>14715</v>
      </c>
      <c r="C16" s="24">
        <v>0.1996</v>
      </c>
      <c r="D16" s="23">
        <v>12.8</v>
      </c>
      <c r="E16" s="25">
        <v>0.39583333333333331</v>
      </c>
      <c r="I16" s="25">
        <v>0.39583333333333331</v>
      </c>
      <c r="J16" s="23">
        <v>1</v>
      </c>
      <c r="K16" s="23">
        <v>3393716200</v>
      </c>
      <c r="L16" s="23" t="s">
        <v>14714</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14713</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14712</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14711</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14710</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14709</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14708</v>
      </c>
      <c r="M24" s="23" t="s">
        <v>226</v>
      </c>
      <c r="N24" s="23">
        <v>65537</v>
      </c>
      <c r="O24" s="23">
        <v>0</v>
      </c>
      <c r="P24" s="23">
        <v>79.7</v>
      </c>
      <c r="Q24" s="23">
        <v>16.739999999999998</v>
      </c>
      <c r="R24" s="23">
        <v>0.68</v>
      </c>
    </row>
    <row r="25" spans="1:18" x14ac:dyDescent="0.2">
      <c r="A25" s="23" t="s">
        <v>14707</v>
      </c>
      <c r="B25" s="23" t="s">
        <v>14706</v>
      </c>
      <c r="C25" s="24">
        <v>0.10100000000000001</v>
      </c>
      <c r="D25" s="23">
        <v>4.25</v>
      </c>
      <c r="E25" s="25">
        <v>0.56482638888888892</v>
      </c>
      <c r="H25" s="2" t="e">
        <f>AVERAGE((G25-F25)*100/G25)</f>
        <v>#DIV/0!</v>
      </c>
      <c r="I25" s="25">
        <v>0.56803240740740746</v>
      </c>
      <c r="J25" s="23">
        <v>1</v>
      </c>
      <c r="K25" s="23">
        <v>3508365900</v>
      </c>
      <c r="L25" s="23" t="s">
        <v>14705</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14704</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14703</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14702</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14701</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14700</v>
      </c>
      <c r="M33" s="23" t="s">
        <v>226</v>
      </c>
      <c r="N33" s="23">
        <v>65537</v>
      </c>
      <c r="O33" s="23">
        <v>20.260000000000002</v>
      </c>
      <c r="P33" s="23">
        <v>96.51</v>
      </c>
      <c r="Q33" s="23">
        <v>12.83</v>
      </c>
      <c r="R33" s="23">
        <v>4.4400000000000004</v>
      </c>
    </row>
    <row r="34" spans="1:18" x14ac:dyDescent="0.2">
      <c r="A34" s="23" t="s">
        <v>14699</v>
      </c>
      <c r="B34" s="23" t="s">
        <v>14698</v>
      </c>
      <c r="C34" s="24">
        <v>0.1008</v>
      </c>
      <c r="D34" s="23">
        <v>2.62</v>
      </c>
      <c r="E34" s="25">
        <v>0.45655092592592594</v>
      </c>
      <c r="I34" s="25">
        <v>0.59175925925925921</v>
      </c>
      <c r="J34" s="23">
        <v>1</v>
      </c>
      <c r="K34" s="23">
        <v>23776597000</v>
      </c>
      <c r="L34" s="23" t="s">
        <v>14697</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14696</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14695</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14694</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14693</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14692</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14691</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14690</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14689</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14688</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14687</v>
      </c>
      <c r="M47" s="23" t="s">
        <v>226</v>
      </c>
      <c r="N47" s="23">
        <v>65537</v>
      </c>
      <c r="O47" s="23">
        <v>30.37</v>
      </c>
      <c r="P47" s="23">
        <v>74.83</v>
      </c>
      <c r="Q47" s="23">
        <v>15.5</v>
      </c>
      <c r="R47" s="23">
        <v>4.82</v>
      </c>
    </row>
    <row r="48" spans="1:18" x14ac:dyDescent="0.2">
      <c r="A48" s="23" t="s">
        <v>14686</v>
      </c>
      <c r="B48" s="23" t="s">
        <v>14685</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14684</v>
      </c>
      <c r="B49" s="23" t="s">
        <v>14683</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14682</v>
      </c>
      <c r="B50" s="23" t="s">
        <v>14681</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150</vt:i4>
      </vt:variant>
    </vt:vector>
  </HeadingPairs>
  <TitlesOfParts>
    <vt:vector size="150" baseType="lpstr">
      <vt:lpstr>龙头</vt:lpstr>
      <vt:lpstr>情绪</vt:lpstr>
      <vt:lpstr>周期</vt:lpstr>
      <vt:lpstr>交易模式</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2024-06-10T10:26:38Z</dcterms:modified>
</cp:coreProperties>
</file>