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417B2BDD-CE1F-48CA-AD03-72B386698A38}" xr6:coauthVersionLast="47" xr6:coauthVersionMax="47" xr10:uidLastSave="{00000000-0000-0000-0000-000000000000}"/>
  <bookViews>
    <workbookView xWindow="-22046" yWindow="-103" windowWidth="22149" windowHeight="1320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230829" sheetId="372" r:id="rId46"/>
    <sheet name="230828" sheetId="371" state="hidden" r:id="rId47"/>
    <sheet name="230825" sheetId="370" state="hidden" r:id="rId48"/>
    <sheet name="230824" sheetId="369" state="hidden" r:id="rId49"/>
    <sheet name="230823" sheetId="368" state="hidden" r:id="rId50"/>
    <sheet name="230822" sheetId="367" state="hidden" r:id="rId51"/>
    <sheet name="230821" sheetId="366" state="hidden" r:id="rId52"/>
    <sheet name="230818" sheetId="365" state="hidden" r:id="rId53"/>
    <sheet name="0815" sheetId="273" state="hidden" r:id="rId54"/>
    <sheet name="230817" sheetId="364" state="hidden" r:id="rId55"/>
    <sheet name="230816" sheetId="363" state="hidden" r:id="rId56"/>
    <sheet name="230815" sheetId="362" state="hidden" r:id="rId57"/>
    <sheet name="230814" sheetId="358" state="hidden" r:id="rId58"/>
    <sheet name="230811" sheetId="357" state="hidden" r:id="rId59"/>
    <sheet name="230810" sheetId="356" state="hidden" r:id="rId60"/>
    <sheet name="230809" sheetId="354" state="hidden" r:id="rId61"/>
    <sheet name="230808" sheetId="353" state="hidden" r:id="rId62"/>
    <sheet name="230807" sheetId="352" state="hidden" r:id="rId63"/>
    <sheet name="230804" sheetId="351" state="hidden" r:id="rId64"/>
    <sheet name="230803" sheetId="350" state="hidden" r:id="rId65"/>
    <sheet name="230802" sheetId="349" state="hidden" r:id="rId66"/>
    <sheet name="230801" sheetId="348" state="hidden" r:id="rId67"/>
    <sheet name="230731" sheetId="347" state="hidden" r:id="rId68"/>
    <sheet name="230728" sheetId="346" state="hidden" r:id="rId69"/>
    <sheet name="230727" sheetId="345" state="hidden" r:id="rId70"/>
    <sheet name="230726" sheetId="344" state="hidden" r:id="rId71"/>
    <sheet name="230725" sheetId="343" state="hidden" r:id="rId72"/>
    <sheet name="230724" sheetId="342" state="hidden" r:id="rId73"/>
    <sheet name="230721" sheetId="341" state="hidden" r:id="rId74"/>
    <sheet name="230720" sheetId="340" state="hidden" r:id="rId75"/>
    <sheet name="230719" sheetId="339" state="hidden" r:id="rId76"/>
    <sheet name="230718" sheetId="338" state="hidden" r:id="rId77"/>
    <sheet name="230717" sheetId="337" state="hidden" r:id="rId78"/>
    <sheet name="230714" sheetId="336" state="hidden" r:id="rId79"/>
    <sheet name="230713" sheetId="335" state="hidden" r:id="rId80"/>
    <sheet name="230712" sheetId="333" state="hidden" r:id="rId81"/>
    <sheet name="230711" sheetId="332" state="hidden" r:id="rId82"/>
    <sheet name="230710" sheetId="331" state="hidden" r:id="rId83"/>
    <sheet name="230707" sheetId="330" state="hidden" r:id="rId84"/>
    <sheet name="230706" sheetId="329" state="hidden" r:id="rId85"/>
    <sheet name="230705" sheetId="328" state="hidden" r:id="rId86"/>
    <sheet name="230704" sheetId="327" state="hidden" r:id="rId87"/>
    <sheet name="230703" sheetId="326" state="hidden" r:id="rId88"/>
    <sheet name="230630" sheetId="324" state="hidden" r:id="rId89"/>
    <sheet name="230629" sheetId="323" state="hidden" r:id="rId90"/>
    <sheet name="230628" sheetId="322" state="hidden" r:id="rId91"/>
    <sheet name="230627" sheetId="321" state="hidden" r:id="rId92"/>
    <sheet name="230626" sheetId="320" state="hidden" r:id="rId93"/>
    <sheet name="230621" sheetId="319" state="hidden" r:id="rId94"/>
    <sheet name="230620" sheetId="318" state="hidden" r:id="rId95"/>
    <sheet name="230619" sheetId="317" state="hidden" r:id="rId96"/>
    <sheet name="230616" sheetId="316" state="hidden" r:id="rId97"/>
    <sheet name="230615" sheetId="315" state="hidden" r:id="rId98"/>
    <sheet name="230614" sheetId="314" state="hidden" r:id="rId99"/>
    <sheet name="230613" sheetId="313" state="hidden" r:id="rId100"/>
    <sheet name="230612" sheetId="312" state="hidden" r:id="rId101"/>
    <sheet name="230609" sheetId="264" state="hidden" r:id="rId102"/>
    <sheet name="230608" sheetId="263" state="hidden" r:id="rId103"/>
    <sheet name="230607" sheetId="262" state="hidden" r:id="rId104"/>
    <sheet name="230606" sheetId="261" state="hidden" r:id="rId105"/>
    <sheet name="230605" sheetId="260" state="hidden" r:id="rId106"/>
    <sheet name="230602" sheetId="259" state="hidden" r:id="rId107"/>
    <sheet name="230601" sheetId="258" state="hidden" r:id="rId108"/>
    <sheet name="0531" sheetId="257" state="hidden" r:id="rId109"/>
    <sheet name="0530" sheetId="256" state="hidden" r:id="rId110"/>
    <sheet name="0529" sheetId="255" state="hidden" r:id="rId111"/>
    <sheet name="0526" sheetId="254" state="hidden" r:id="rId112"/>
    <sheet name="0525" sheetId="253" state="hidden" r:id="rId113"/>
    <sheet name="0524" sheetId="252" state="hidden" r:id="rId114"/>
    <sheet name="0523" sheetId="251" state="hidden" r:id="rId115"/>
    <sheet name="0522" sheetId="250" state="hidden" r:id="rId116"/>
    <sheet name="0519" sheetId="249" state="hidden" r:id="rId117"/>
    <sheet name="0518" sheetId="248" state="hidden" r:id="rId118"/>
    <sheet name="0516" sheetId="246" state="hidden" r:id="rId119"/>
    <sheet name="0517" sheetId="247" state="hidden" r:id="rId120"/>
    <sheet name="0515" sheetId="245" state="hidden" r:id="rId121"/>
    <sheet name="0512" sheetId="244" state="hidden" r:id="rId122"/>
    <sheet name="0511" sheetId="243" state="hidden" r:id="rId123"/>
    <sheet name="0510" sheetId="242" state="hidden" r:id="rId124"/>
    <sheet name="0509" sheetId="241" state="hidden" r:id="rId125"/>
    <sheet name="0508" sheetId="240" state="hidden" r:id="rId126"/>
    <sheet name="0428" sheetId="237" state="hidden" r:id="rId127"/>
    <sheet name="0504" sheetId="238" state="hidden" r:id="rId128"/>
    <sheet name="0505" sheetId="239" state="hidden" r:id="rId129"/>
    <sheet name="0427" sheetId="236" state="hidden" r:id="rId130"/>
    <sheet name="0426" sheetId="235" state="hidden" r:id="rId131"/>
    <sheet name="0425" sheetId="234" state="hidden" r:id="rId132"/>
    <sheet name="0424" sheetId="233" state="hidden" r:id="rId133"/>
    <sheet name="W18" sheetId="232" state="hidden" r:id="rId134"/>
    <sheet name="0420" sheetId="230" state="hidden" r:id="rId135"/>
    <sheet name="0419" sheetId="229" state="hidden" r:id="rId136"/>
    <sheet name="0418" sheetId="228" state="hidden" r:id="rId137"/>
    <sheet name="0417" sheetId="227" state="hidden" r:id="rId138"/>
    <sheet name="0421" sheetId="231" state="hidden" r:id="rId139"/>
    <sheet name="W17" sheetId="226" state="hidden" r:id="rId140"/>
    <sheet name="0414" sheetId="225" state="hidden" r:id="rId141"/>
    <sheet name="0413" sheetId="224" state="hidden" r:id="rId142"/>
    <sheet name="0412" sheetId="223" state="hidden" r:id="rId143"/>
    <sheet name="0411" sheetId="222" state="hidden" r:id="rId144"/>
    <sheet name="0410" sheetId="220" state="hidden" r:id="rId145"/>
    <sheet name="0406" sheetId="218" state="hidden" r:id="rId146"/>
    <sheet name="0404" sheetId="217" state="hidden" r:id="rId147"/>
    <sheet name="0403" sheetId="215" state="hidden" r:id="rId148"/>
    <sheet name="0407" sheetId="219" state="hidden" r:id="rId149"/>
    <sheet name="W16" sheetId="221" state="hidden" r:id="rId150"/>
    <sheet name="W15" sheetId="216" state="hidden" r:id="rId151"/>
    <sheet name="0331" sheetId="214" state="hidden" r:id="rId152"/>
    <sheet name="0330" sheetId="213" state="hidden" r:id="rId153"/>
    <sheet name="0329" sheetId="211" state="hidden" r:id="rId154"/>
    <sheet name="W14" sheetId="212" state="hidden" r:id="rId155"/>
    <sheet name="0328" sheetId="210" state="hidden" r:id="rId156"/>
    <sheet name="0327" sheetId="209" state="hidden" r:id="rId157"/>
    <sheet name="0324" sheetId="208" state="hidden" r:id="rId158"/>
    <sheet name="0323" sheetId="207" state="hidden" r:id="rId159"/>
    <sheet name="0322" sheetId="206" state="hidden" r:id="rId160"/>
    <sheet name="0321" sheetId="205" state="hidden" r:id="rId161"/>
    <sheet name="0320" sheetId="203" state="hidden" r:id="rId162"/>
    <sheet name="W13" sheetId="204" state="hidden" r:id="rId163"/>
    <sheet name="0317" sheetId="202" state="hidden" r:id="rId164"/>
    <sheet name="0316" sheetId="201" state="hidden" r:id="rId165"/>
    <sheet name="0315" sheetId="199" state="hidden" r:id="rId166"/>
    <sheet name="0314" sheetId="198" state="hidden" r:id="rId167"/>
    <sheet name="0313" sheetId="197" state="hidden" r:id="rId168"/>
    <sheet name="W12" sheetId="200" state="hidden" r:id="rId169"/>
    <sheet name="W11" sheetId="185" state="hidden" r:id="rId170"/>
    <sheet name="0310" sheetId="196" state="hidden" r:id="rId171"/>
    <sheet name="0309" sheetId="195" state="hidden" r:id="rId172"/>
    <sheet name="0308" sheetId="194" state="hidden" r:id="rId173"/>
    <sheet name="0307" sheetId="193" state="hidden" r:id="rId174"/>
    <sheet name="0306" sheetId="192" state="hidden" r:id="rId175"/>
    <sheet name="0303" sheetId="191" state="hidden" r:id="rId176"/>
    <sheet name="0302" sheetId="190" state="hidden" r:id="rId177"/>
    <sheet name="0301" sheetId="189" state="hidden" r:id="rId178"/>
    <sheet name="0228" sheetId="187" state="hidden" r:id="rId179"/>
    <sheet name="0227" sheetId="186" state="hidden" r:id="rId180"/>
    <sheet name="0224" sheetId="184" state="hidden" r:id="rId181"/>
    <sheet name="0223" sheetId="183" state="hidden" r:id="rId182"/>
    <sheet name="0222" sheetId="182" state="hidden" r:id="rId183"/>
    <sheet name="0221" sheetId="181" state="hidden" r:id="rId184"/>
    <sheet name="0220" sheetId="180" state="hidden" r:id="rId185"/>
    <sheet name="0217" sheetId="179" state="hidden" r:id="rId186"/>
    <sheet name="0216" sheetId="178" state="hidden" r:id="rId187"/>
    <sheet name="0215" sheetId="177" state="hidden" r:id="rId188"/>
    <sheet name="0214" sheetId="175" state="hidden" r:id="rId189"/>
    <sheet name="0213" sheetId="174" state="hidden" r:id="rId190"/>
    <sheet name="0210" sheetId="173" state="hidden" r:id="rId191"/>
    <sheet name="0209" sheetId="172" state="hidden" r:id="rId192"/>
    <sheet name="0208" sheetId="171" state="hidden" r:id="rId193"/>
    <sheet name="0207" sheetId="170" state="hidden" r:id="rId194"/>
    <sheet name="0206" sheetId="169" state="hidden" r:id="rId195"/>
    <sheet name="0203" sheetId="168" state="hidden" r:id="rId196"/>
    <sheet name="0202" sheetId="167" state="hidden" r:id="rId197"/>
    <sheet name="0201" sheetId="166" state="hidden" r:id="rId198"/>
    <sheet name="0131" sheetId="165" state="hidden" r:id="rId199"/>
    <sheet name="0130" sheetId="164" state="hidden" r:id="rId200"/>
    <sheet name="0120" sheetId="163" state="hidden" r:id="rId201"/>
    <sheet name="0119" sheetId="162" state="hidden" r:id="rId202"/>
    <sheet name="0118" sheetId="161" state="hidden" r:id="rId203"/>
    <sheet name="0117" sheetId="160" state="hidden" r:id="rId204"/>
    <sheet name="0116" sheetId="159" state="hidden" r:id="rId205"/>
    <sheet name="0113" sheetId="158" state="hidden" r:id="rId206"/>
    <sheet name="0112" sheetId="157" state="hidden" r:id="rId207"/>
    <sheet name="0111" sheetId="156" state="hidden" r:id="rId208"/>
    <sheet name="0110" sheetId="155" state="hidden" r:id="rId209"/>
    <sheet name="0109" sheetId="154" state="hidden" r:id="rId210"/>
    <sheet name="龙头" sheetId="28" state="hidden" r:id="rId211"/>
    <sheet name="基本面" sheetId="60" state="hidden" r:id="rId212"/>
    <sheet name="涨幅排名8-5" sheetId="49" state="hidden" r:id="rId213"/>
    <sheet name="0106" sheetId="153" state="hidden" r:id="rId214"/>
    <sheet name="0104" sheetId="151" state="hidden" r:id="rId215"/>
    <sheet name="0105" sheetId="152" state="hidden" r:id="rId216"/>
    <sheet name="0103" sheetId="150" state="hidden" r:id="rId217"/>
    <sheet name="1230" sheetId="149" state="hidden" r:id="rId218"/>
    <sheet name="1229" sheetId="148" state="hidden" r:id="rId219"/>
    <sheet name="1228" sheetId="147" state="hidden" r:id="rId220"/>
    <sheet name="1227" sheetId="146" state="hidden" r:id="rId221"/>
    <sheet name="1226" sheetId="145" state="hidden" r:id="rId222"/>
    <sheet name="1223" sheetId="144" state="hidden" r:id="rId223"/>
    <sheet name="1222" sheetId="143" state="hidden" r:id="rId224"/>
    <sheet name="1221" sheetId="142" state="hidden" r:id="rId225"/>
    <sheet name="1220" sheetId="141" state="hidden" r:id="rId226"/>
    <sheet name="1219" sheetId="140" state="hidden" r:id="rId227"/>
    <sheet name="1216" sheetId="139" state="hidden" r:id="rId228"/>
    <sheet name="1215" sheetId="138" state="hidden" r:id="rId229"/>
    <sheet name="1214" sheetId="137" state="hidden" r:id="rId230"/>
    <sheet name="1213" sheetId="136" state="hidden" r:id="rId231"/>
    <sheet name="1212" sheetId="135" state="hidden" r:id="rId232"/>
    <sheet name="1209" sheetId="134" state="hidden" r:id="rId233"/>
    <sheet name="1208" sheetId="133" state="hidden" r:id="rId234"/>
    <sheet name="1207" sheetId="132" state="hidden" r:id="rId235"/>
    <sheet name="1206" sheetId="131" state="hidden" r:id="rId236"/>
    <sheet name="1205" sheetId="130" state="hidden" r:id="rId237"/>
    <sheet name="1202" sheetId="129" state="hidden" r:id="rId238"/>
    <sheet name="1201" sheetId="128" state="hidden" r:id="rId239"/>
    <sheet name="1130" sheetId="127" state="hidden" r:id="rId240"/>
    <sheet name="1129" sheetId="126" state="hidden" r:id="rId241"/>
    <sheet name="1128" sheetId="125" state="hidden" r:id="rId242"/>
    <sheet name="1125" sheetId="124" state="hidden" r:id="rId243"/>
    <sheet name="1124" sheetId="123" state="hidden" r:id="rId244"/>
    <sheet name="1123" sheetId="122" state="hidden" r:id="rId245"/>
    <sheet name="1122" sheetId="121" state="hidden" r:id="rId246"/>
    <sheet name="1121" sheetId="120" state="hidden" r:id="rId247"/>
    <sheet name="1118" sheetId="119" state="hidden" r:id="rId248"/>
    <sheet name="1117" sheetId="118" state="hidden" r:id="rId249"/>
    <sheet name="1116" sheetId="117" state="hidden" r:id="rId250"/>
    <sheet name="1115" sheetId="116" state="hidden" r:id="rId251"/>
    <sheet name="1114" sheetId="115" state="hidden" r:id="rId252"/>
    <sheet name="1111" sheetId="114" state="hidden" r:id="rId253"/>
    <sheet name="1110" sheetId="113" state="hidden" r:id="rId254"/>
    <sheet name="1109" sheetId="112" state="hidden" r:id="rId255"/>
    <sheet name="1108" sheetId="111" state="hidden" r:id="rId256"/>
    <sheet name="1107" sheetId="110" state="hidden" r:id="rId257"/>
    <sheet name="1104" sheetId="109" state="hidden" r:id="rId258"/>
    <sheet name="1103" sheetId="108" state="hidden" r:id="rId259"/>
    <sheet name="1102" sheetId="107" state="hidden" r:id="rId260"/>
    <sheet name="1101" sheetId="106" state="hidden" r:id="rId261"/>
    <sheet name="1031" sheetId="105" state="hidden" r:id="rId262"/>
    <sheet name="1028" sheetId="104" state="hidden" r:id="rId263"/>
    <sheet name="1027" sheetId="103" state="hidden" r:id="rId264"/>
    <sheet name="1026" sheetId="102" state="hidden" r:id="rId265"/>
    <sheet name="1025" sheetId="101" state="hidden" r:id="rId266"/>
    <sheet name="1024" sheetId="100" state="hidden" r:id="rId267"/>
    <sheet name="1021" sheetId="99" state="hidden" r:id="rId268"/>
    <sheet name="1020" sheetId="98" state="hidden" r:id="rId269"/>
    <sheet name="1019" sheetId="97" state="hidden" r:id="rId270"/>
    <sheet name="1018" sheetId="96" state="hidden" r:id="rId271"/>
    <sheet name="1017" sheetId="95" state="hidden" r:id="rId272"/>
    <sheet name="1014" sheetId="94" state="hidden" r:id="rId273"/>
    <sheet name="1013" sheetId="93" state="hidden" r:id="rId274"/>
    <sheet name="1012" sheetId="92" state="hidden" r:id="rId275"/>
    <sheet name="1011" sheetId="91" state="hidden" r:id="rId276"/>
    <sheet name="1010" sheetId="90" state="hidden" r:id="rId277"/>
    <sheet name="0930" sheetId="89" state="hidden" r:id="rId278"/>
    <sheet name="0929" sheetId="88" state="hidden" r:id="rId279"/>
    <sheet name="0928" sheetId="87" state="hidden" r:id="rId280"/>
    <sheet name="0927" sheetId="86" state="hidden" r:id="rId281"/>
    <sheet name="0926" sheetId="85" state="hidden" r:id="rId282"/>
    <sheet name="0923" sheetId="84" state="hidden" r:id="rId283"/>
    <sheet name="0922" sheetId="83" state="hidden" r:id="rId284"/>
    <sheet name="0921" sheetId="82" state="hidden" r:id="rId285"/>
    <sheet name="0920" sheetId="81" state="hidden" r:id="rId286"/>
    <sheet name="0919" sheetId="80" state="hidden" r:id="rId287"/>
    <sheet name="0916" sheetId="79" state="hidden" r:id="rId288"/>
    <sheet name="0915" sheetId="78" state="hidden" r:id="rId289"/>
    <sheet name="0914" sheetId="77" state="hidden" r:id="rId290"/>
    <sheet name="0913" sheetId="76" state="hidden" r:id="rId291"/>
    <sheet name="0909" sheetId="75" state="hidden" r:id="rId292"/>
    <sheet name="0908" sheetId="74" state="hidden" r:id="rId293"/>
    <sheet name="0907" sheetId="73" state="hidden" r:id="rId294"/>
    <sheet name="0906" sheetId="72" state="hidden" r:id="rId295"/>
    <sheet name="0905" sheetId="71" state="hidden" r:id="rId296"/>
    <sheet name="0902" sheetId="70" state="hidden" r:id="rId297"/>
    <sheet name="0901" sheetId="69" state="hidden" r:id="rId29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75" i="372" l="1"/>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<sst xmlns="http://schemas.openxmlformats.org/spreadsheetml/2006/main" count="106282" uniqueCount="28720">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</sst>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0" fontId="3" fillId="25" borderId="0" xfId="0" applyFont="1" applyFill="1" applyAlignment="1">
      <alignment horizont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theme" Target="theme/theme1.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calcChain" Target="calcChain.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305" Type="http://schemas.openxmlformats.org/officeDocument/2006/relationships/customXml" Target="../customXml/item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connections" Target="connections.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powerPivotData" Target="model/item.data"/><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5" t="s">
        <v>15591</v>
      </c>
      <c r="B1" s="101" t="s">
        <v>1</v>
      </c>
      <c r="C1" s="101" t="s">
        <v>19680</v>
      </c>
      <c r="D1" s="100" t="s">
        <v>19684</v>
      </c>
      <c r="E1" s="100" t="s">
        <v>19683</v>
      </c>
      <c r="F1" s="101" t="s">
        <v>15595</v>
      </c>
      <c r="G1" s="101" t="s">
        <v>15593</v>
      </c>
      <c r="H1" s="101" t="s">
        <v>15594</v>
      </c>
      <c r="I1" s="101" t="s">
        <v>15592</v>
      </c>
      <c r="J1" s="130" t="s">
        <v>80</v>
      </c>
      <c r="K1" s="13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5"/>
      <c r="B2" s="140" t="s">
        <v>26204</v>
      </c>
      <c r="C2" s="103" t="s">
        <v>26208</v>
      </c>
      <c r="D2" s="150" t="s">
        <v>19685</v>
      </c>
      <c r="E2" s="103"/>
      <c r="F2" s="144" t="s">
        <v>19694</v>
      </c>
      <c r="G2" s="144" t="s">
        <v>20435</v>
      </c>
      <c r="H2" s="144" t="s">
        <v>19518</v>
      </c>
      <c r="I2" s="144" t="s">
        <v>15599</v>
      </c>
      <c r="J2" s="132" t="s">
        <v>26580</v>
      </c>
      <c r="K2" s="133"/>
      <c r="L2" s="140" t="s">
        <v>19697</v>
      </c>
      <c r="M2" s="140" t="s">
        <v>26474</v>
      </c>
      <c r="N2" s="140" t="s">
        <v>26475</v>
      </c>
      <c r="O2" s="140" t="s">
        <v>26476</v>
      </c>
      <c r="P2" s="140" t="s">
        <v>26480</v>
      </c>
      <c r="Q2" s="140" t="s">
        <v>26477</v>
      </c>
      <c r="R2" s="140" t="s">
        <v>26478</v>
      </c>
      <c r="S2" s="140" t="s">
        <v>26479</v>
      </c>
      <c r="T2" s="140" t="s">
        <v>26481</v>
      </c>
      <c r="U2" s="140" t="s">
        <v>26213</v>
      </c>
      <c r="V2" s="140" t="s">
        <v>26220</v>
      </c>
      <c r="W2" s="146" t="s">
        <v>26219</v>
      </c>
      <c r="X2" s="146" t="s">
        <v>26210</v>
      </c>
    </row>
    <row r="3" spans="1:24" ht="20.100000000000001" customHeight="1" x14ac:dyDescent="0.2">
      <c r="A3" s="145"/>
      <c r="B3" s="141"/>
      <c r="C3" s="103" t="s">
        <v>19681</v>
      </c>
      <c r="D3" s="151"/>
      <c r="E3" s="103"/>
      <c r="F3" s="144"/>
      <c r="G3" s="144"/>
      <c r="H3" s="144"/>
      <c r="I3" s="144"/>
      <c r="J3" s="134"/>
      <c r="K3" s="135"/>
      <c r="L3" s="142"/>
      <c r="M3" s="141"/>
      <c r="N3" s="141"/>
      <c r="O3" s="141"/>
      <c r="P3" s="141"/>
      <c r="Q3" s="141"/>
      <c r="R3" s="141"/>
      <c r="S3" s="141"/>
      <c r="T3" s="141"/>
      <c r="U3" s="141"/>
      <c r="V3" s="141"/>
      <c r="W3" s="146"/>
      <c r="X3" s="146"/>
    </row>
    <row r="4" spans="1:24" ht="20.100000000000001" customHeight="1" x14ac:dyDescent="0.2">
      <c r="A4" s="145"/>
      <c r="B4" s="141"/>
      <c r="C4" s="103" t="s">
        <v>19342</v>
      </c>
      <c r="D4" s="151"/>
      <c r="E4" s="103"/>
      <c r="F4" s="148"/>
      <c r="G4" s="144"/>
      <c r="H4" s="144"/>
      <c r="I4" s="144"/>
      <c r="J4" s="134"/>
      <c r="K4" s="135"/>
      <c r="L4" s="140" t="s">
        <v>19699</v>
      </c>
      <c r="M4" s="141"/>
      <c r="N4" s="141"/>
      <c r="O4" s="141"/>
      <c r="P4" s="141"/>
      <c r="Q4" s="141"/>
      <c r="R4" s="141"/>
      <c r="S4" s="141"/>
      <c r="T4" s="141"/>
      <c r="U4" s="141"/>
      <c r="V4" s="141"/>
      <c r="W4" s="146"/>
      <c r="X4" s="146"/>
    </row>
    <row r="5" spans="1:24" ht="20.100000000000001" customHeight="1" x14ac:dyDescent="0.2">
      <c r="A5" s="145"/>
      <c r="B5" s="141"/>
      <c r="C5" s="103" t="s">
        <v>19682</v>
      </c>
      <c r="D5" s="152"/>
      <c r="E5" s="103"/>
      <c r="F5" s="148"/>
      <c r="G5" s="144"/>
      <c r="H5" s="144"/>
      <c r="I5" s="144"/>
      <c r="J5" s="134"/>
      <c r="K5" s="135"/>
      <c r="L5" s="142"/>
      <c r="M5" s="141"/>
      <c r="N5" s="141"/>
      <c r="O5" s="141"/>
      <c r="P5" s="141"/>
      <c r="Q5" s="141"/>
      <c r="R5" s="141"/>
      <c r="S5" s="141"/>
      <c r="T5" s="141"/>
      <c r="U5" s="142"/>
      <c r="V5" s="142"/>
      <c r="W5" s="146"/>
      <c r="X5" s="146"/>
    </row>
    <row r="6" spans="1:24" ht="42.75" customHeight="1" x14ac:dyDescent="0.2">
      <c r="A6" s="145"/>
      <c r="B6" s="141"/>
      <c r="C6" s="103" t="s">
        <v>19625</v>
      </c>
      <c r="D6" s="103" t="s">
        <v>26209</v>
      </c>
      <c r="E6" s="103"/>
      <c r="F6" s="148"/>
      <c r="G6" s="144"/>
      <c r="H6" s="144"/>
      <c r="I6" s="144"/>
      <c r="J6" s="134"/>
      <c r="K6" s="135"/>
      <c r="L6" s="102" t="s">
        <v>19698</v>
      </c>
      <c r="M6" s="141"/>
      <c r="N6" s="141"/>
      <c r="O6" s="141"/>
      <c r="P6" s="141"/>
      <c r="Q6" s="141"/>
      <c r="R6" s="141"/>
      <c r="S6" s="141"/>
      <c r="T6" s="141"/>
      <c r="U6" s="102" t="s">
        <v>26215</v>
      </c>
      <c r="V6" s="102" t="s">
        <v>26223</v>
      </c>
      <c r="W6" s="106" t="s">
        <v>26221</v>
      </c>
      <c r="X6" s="146"/>
    </row>
    <row r="7" spans="1:24" ht="20.100000000000001" customHeight="1" x14ac:dyDescent="0.2">
      <c r="A7" s="145"/>
      <c r="B7" s="141"/>
      <c r="C7" s="103" t="s">
        <v>19621</v>
      </c>
      <c r="D7" s="150" t="s">
        <v>19686</v>
      </c>
      <c r="E7" s="103"/>
      <c r="F7" s="148"/>
      <c r="G7" s="144"/>
      <c r="H7" s="144"/>
      <c r="I7" s="144"/>
      <c r="J7" s="134"/>
      <c r="K7" s="135"/>
      <c r="L7" s="140" t="s">
        <v>26207</v>
      </c>
      <c r="M7" s="141"/>
      <c r="N7" s="141"/>
      <c r="O7" s="141"/>
      <c r="P7" s="141"/>
      <c r="Q7" s="141"/>
      <c r="R7" s="141"/>
      <c r="S7" s="141"/>
      <c r="T7" s="141"/>
      <c r="U7" s="102" t="s">
        <v>26214</v>
      </c>
      <c r="V7" s="140" t="s">
        <v>26224</v>
      </c>
      <c r="W7" s="140" t="s">
        <v>26222</v>
      </c>
      <c r="X7" s="146"/>
    </row>
    <row r="8" spans="1:24" ht="28.5" customHeight="1" x14ac:dyDescent="0.2">
      <c r="A8" s="145"/>
      <c r="B8" s="141"/>
      <c r="C8" s="103" t="s">
        <v>19344</v>
      </c>
      <c r="D8" s="151"/>
      <c r="E8" s="103"/>
      <c r="F8" s="146" t="s">
        <v>19695</v>
      </c>
      <c r="G8" s="146"/>
      <c r="H8" s="146" t="s">
        <v>19519</v>
      </c>
      <c r="I8" s="146" t="s">
        <v>15597</v>
      </c>
      <c r="J8" s="134"/>
      <c r="K8" s="135"/>
      <c r="L8" s="142"/>
      <c r="M8" s="141"/>
      <c r="N8" s="141"/>
      <c r="O8" s="141"/>
      <c r="P8" s="141"/>
      <c r="Q8" s="141"/>
      <c r="R8" s="141"/>
      <c r="S8" s="141"/>
      <c r="T8" s="141"/>
      <c r="U8" s="102" t="s">
        <v>26217</v>
      </c>
      <c r="V8" s="142"/>
      <c r="W8" s="142"/>
      <c r="X8" s="146"/>
    </row>
    <row r="9" spans="1:24" ht="20.100000000000001" customHeight="1" x14ac:dyDescent="0.2">
      <c r="A9" s="145"/>
      <c r="B9" s="142"/>
      <c r="C9" s="103" t="s">
        <v>19341</v>
      </c>
      <c r="D9" s="152"/>
      <c r="E9" s="103"/>
      <c r="F9" s="149"/>
      <c r="G9" s="146"/>
      <c r="H9" s="146"/>
      <c r="I9" s="146"/>
      <c r="J9" s="136"/>
      <c r="K9" s="137"/>
      <c r="L9" s="102" t="s">
        <v>26216</v>
      </c>
      <c r="M9" s="142"/>
      <c r="N9" s="142"/>
      <c r="O9" s="142"/>
      <c r="P9" s="142"/>
      <c r="Q9" s="142"/>
      <c r="R9" s="142"/>
      <c r="S9" s="142"/>
      <c r="T9" s="142"/>
      <c r="U9" s="102" t="s">
        <v>26218</v>
      </c>
      <c r="V9" s="102" t="s">
        <v>25980</v>
      </c>
      <c r="W9" s="106" t="s">
        <v>26219</v>
      </c>
      <c r="X9" s="146"/>
    </row>
    <row r="10" spans="1:24" ht="96.75" customHeight="1" x14ac:dyDescent="0.2">
      <c r="A10" s="145"/>
      <c r="B10" s="143" t="s">
        <v>26205</v>
      </c>
      <c r="C10" s="104" t="s">
        <v>19517</v>
      </c>
      <c r="D10" s="153" t="s">
        <v>19577</v>
      </c>
      <c r="E10" s="104"/>
      <c r="F10" s="143" t="s">
        <v>19696</v>
      </c>
      <c r="G10" s="143" t="s">
        <v>15596</v>
      </c>
      <c r="H10" s="143" t="s">
        <v>19520</v>
      </c>
      <c r="I10" s="143" t="s">
        <v>15598</v>
      </c>
      <c r="J10" s="138" t="s">
        <v>26579</v>
      </c>
      <c r="K10" s="105" t="s">
        <v>26211</v>
      </c>
      <c r="L10" s="143" t="s">
        <v>26351</v>
      </c>
      <c r="M10" s="143" t="s">
        <v>26608</v>
      </c>
      <c r="N10" s="143" t="s">
        <v>26609</v>
      </c>
      <c r="O10" s="143" t="s">
        <v>26482</v>
      </c>
      <c r="P10" s="143" t="s">
        <v>26483</v>
      </c>
      <c r="Q10" s="143" t="s">
        <v>26610</v>
      </c>
      <c r="R10" s="143" t="s">
        <v>26484</v>
      </c>
      <c r="S10" s="143" t="s">
        <v>26611</v>
      </c>
      <c r="T10" s="143" t="s">
        <v>26485</v>
      </c>
      <c r="U10" s="105" t="s">
        <v>26347</v>
      </c>
      <c r="V10" s="105" t="s">
        <v>26349</v>
      </c>
      <c r="W10" s="105" t="s">
        <v>26206</v>
      </c>
      <c r="X10" s="143" t="s">
        <v>26465</v>
      </c>
    </row>
    <row r="11" spans="1:24" ht="75.75" customHeight="1" x14ac:dyDescent="0.2">
      <c r="A11" s="145"/>
      <c r="B11" s="143"/>
      <c r="C11" s="104" t="s">
        <v>19516</v>
      </c>
      <c r="D11" s="154"/>
      <c r="E11" s="104"/>
      <c r="F11" s="147"/>
      <c r="G11" s="143"/>
      <c r="H11" s="143"/>
      <c r="I11" s="143"/>
      <c r="J11" s="139"/>
      <c r="K11" s="105" t="s">
        <v>26212</v>
      </c>
      <c r="L11" s="143"/>
      <c r="M11" s="143"/>
      <c r="N11" s="143"/>
      <c r="O11" s="143"/>
      <c r="P11" s="143"/>
      <c r="Q11" s="143"/>
      <c r="R11" s="143"/>
      <c r="S11" s="143"/>
      <c r="T11" s="143"/>
      <c r="U11" s="105" t="s">
        <v>26346</v>
      </c>
      <c r="V11" s="105" t="s">
        <v>26350</v>
      </c>
      <c r="W11" s="105" t="s">
        <v>26348</v>
      </c>
      <c r="X11" s="14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07"/>
  <sheetViews>
    <sheetView tabSelected="1" zoomScaleNormal="100" workbookViewId="0">
      <pane xSplit="1" ySplit="1" topLeftCell="Q305" activePane="bottomRight" state="frozen"/>
      <selection pane="topRight" activeCell="B1" sqref="B1"/>
      <selection pane="bottomLeft" activeCell="A2" sqref="A2"/>
      <selection pane="bottomRight" activeCell="Y310" sqref="Y31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NY283"/>
  <sheetViews>
    <sheetView zoomScale="85" zoomScaleNormal="85" workbookViewId="0">
      <pane xSplit="3" ySplit="1" topLeftCell="NH266" activePane="bottomRight" state="frozen"/>
      <selection pane="topRight" activeCell="D1" sqref="D1"/>
      <selection pane="bottomLeft" activeCell="A2" sqref="A2"/>
      <selection pane="bottomRight" activeCell="NS284" sqref="NS284"/>
    </sheetView>
  </sheetViews>
  <sheetFormatPr defaultColWidth="10.625" defaultRowHeight="20.100000000000001" customHeight="1" x14ac:dyDescent="0.2"/>
  <cols>
    <col min="1" max="1" width="6.125" customWidth="1"/>
    <col min="2" max="2" width="16" customWidth="1"/>
    <col min="4" max="11" width="0" hidden="1" customWidth="1"/>
    <col min="12" max="12" width="10.625" hidden="1" customWidth="1"/>
    <col min="13" max="13" width="0" hidden="1" customWidth="1"/>
    <col min="14" max="21" width="10.625" hidden="1" customWidth="1"/>
    <col min="22" max="144" width="0" hidden="1" customWidth="1"/>
    <col min="145" max="145" width="12.5" hidden="1" customWidth="1"/>
    <col min="146" max="159" width="0" hidden="1" customWidth="1"/>
    <col min="160" max="163" width="10.625" hidden="1" customWidth="1"/>
    <col min="164" max="165" width="0" hidden="1" customWidth="1"/>
    <col min="166" max="166" width="10.625" hidden="1" customWidth="1"/>
    <col min="167" max="168" width="0" hidden="1" customWidth="1"/>
    <col min="169" max="170" width="10.625" hidden="1" customWidth="1"/>
    <col min="171" max="172" width="0" hidden="1" customWidth="1"/>
    <col min="173" max="175" width="10.625" hidden="1" customWidth="1"/>
    <col min="176" max="267" width="0" hidden="1" customWidth="1"/>
    <col min="268" max="268" width="12.5" hidden="1" customWidth="1"/>
    <col min="269" max="292" width="0" hidden="1" customWidth="1"/>
    <col min="293" max="294" width="14.5" hidden="1" customWidth="1"/>
    <col min="295" max="345"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5" t="s">
        <v>23882</v>
      </c>
      <c r="G7" s="156"/>
    </row>
    <row r="8" spans="1:212" ht="20.100000000000001" customHeight="1" x14ac:dyDescent="0.2">
      <c r="C8" s="6">
        <v>45010</v>
      </c>
      <c r="E8" s="155" t="s">
        <v>23883</v>
      </c>
      <c r="F8" s="156"/>
    </row>
    <row r="9" spans="1:212" ht="20.100000000000001" customHeight="1" x14ac:dyDescent="0.2">
      <c r="A9" t="s">
        <v>19344</v>
      </c>
      <c r="C9" s="6">
        <v>45035</v>
      </c>
      <c r="E9" s="155"/>
    </row>
    <row r="10" spans="1:212" ht="20.100000000000001" customHeight="1" x14ac:dyDescent="0.2">
      <c r="C10" s="6">
        <v>45042</v>
      </c>
      <c r="D10" s="6"/>
      <c r="E10" s="155"/>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5" t="s">
        <v>23879</v>
      </c>
      <c r="I12" s="156" t="s">
        <v>23876</v>
      </c>
    </row>
    <row r="13" spans="1:212" ht="20.100000000000001" customHeight="1" x14ac:dyDescent="0.2">
      <c r="C13" s="6">
        <v>45089</v>
      </c>
      <c r="D13" s="6"/>
      <c r="E13" s="156"/>
      <c r="F13" s="155" t="s">
        <v>23880</v>
      </c>
      <c r="I13" s="156"/>
      <c r="J13" s="155"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5"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5" t="s">
        <v>23885</v>
      </c>
      <c r="G17" s="156"/>
      <c r="K17" s="156"/>
    </row>
    <row r="18" spans="1:12" ht="20.100000000000001" customHeight="1" x14ac:dyDescent="0.2">
      <c r="A18" t="s">
        <v>19341</v>
      </c>
      <c r="C18" s="6">
        <v>45134</v>
      </c>
      <c r="D18" s="6"/>
      <c r="E18" s="155"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5" t="s">
        <v>23888</v>
      </c>
      <c r="L20" s="156"/>
    </row>
    <row r="21" spans="1:12" ht="20.100000000000001" customHeight="1" x14ac:dyDescent="0.2">
      <c r="C21" s="6">
        <v>45285</v>
      </c>
      <c r="D21" s="6"/>
      <c r="E21" s="6"/>
      <c r="H21" s="155" t="s">
        <v>23887</v>
      </c>
      <c r="I21" s="156"/>
      <c r="J21" s="155" t="s">
        <v>23889</v>
      </c>
    </row>
    <row r="22" spans="1:12" ht="20.100000000000001" customHeight="1" x14ac:dyDescent="0.2">
      <c r="A22">
        <v>2020</v>
      </c>
      <c r="B22" t="s">
        <v>23901</v>
      </c>
      <c r="C22" s="6">
        <v>44942</v>
      </c>
      <c r="D22" s="6"/>
      <c r="E22" s="6"/>
      <c r="H22" s="156"/>
      <c r="J22" s="156"/>
      <c r="K22" s="155"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59" t="s">
        <v>23896</v>
      </c>
    </row>
    <row r="25" spans="1:12" ht="20.100000000000001" customHeight="1" x14ac:dyDescent="0.2">
      <c r="C25" s="6">
        <v>45032</v>
      </c>
      <c r="D25" s="6"/>
      <c r="E25" s="6"/>
      <c r="F25" s="156"/>
      <c r="H25" s="159" t="s">
        <v>17653</v>
      </c>
      <c r="L25" s="159"/>
    </row>
    <row r="26" spans="1:12" ht="20.100000000000001" customHeight="1" x14ac:dyDescent="0.2">
      <c r="C26" s="6">
        <v>45071</v>
      </c>
      <c r="D26" s="156" t="s">
        <v>23894</v>
      </c>
      <c r="E26" s="156" t="s">
        <v>23876</v>
      </c>
      <c r="H26" s="159"/>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59" t="s">
        <v>23899</v>
      </c>
    </row>
    <row r="31" spans="1:12" ht="20.100000000000001" customHeight="1" x14ac:dyDescent="0.2">
      <c r="C31" s="6">
        <v>45226</v>
      </c>
      <c r="D31" s="159" t="s">
        <v>27</v>
      </c>
      <c r="E31" s="159"/>
      <c r="H31" s="156" t="s">
        <v>23891</v>
      </c>
    </row>
    <row r="32" spans="1:12" ht="20.100000000000001" customHeight="1" x14ac:dyDescent="0.2">
      <c r="C32" s="6">
        <v>44147</v>
      </c>
      <c r="D32" s="159"/>
      <c r="H32" s="156"/>
      <c r="I32" s="156" t="s">
        <v>23892</v>
      </c>
    </row>
    <row r="33" spans="1:11" ht="20.100000000000001" customHeight="1" x14ac:dyDescent="0.2">
      <c r="C33" s="6">
        <v>44193</v>
      </c>
      <c r="D33" s="159"/>
      <c r="E33" s="159" t="s">
        <v>28</v>
      </c>
      <c r="I33" s="156"/>
      <c r="J33" s="156" t="s">
        <v>23893</v>
      </c>
    </row>
    <row r="34" spans="1:11" ht="20.100000000000001" customHeight="1" x14ac:dyDescent="0.2">
      <c r="A34">
        <v>2021</v>
      </c>
      <c r="B34" t="s">
        <v>69</v>
      </c>
      <c r="C34" s="6">
        <v>44201</v>
      </c>
      <c r="E34" s="159"/>
      <c r="F34" s="159" t="s">
        <v>29</v>
      </c>
      <c r="J34" s="156"/>
    </row>
    <row r="35" spans="1:11" ht="20.100000000000001" customHeight="1" x14ac:dyDescent="0.2">
      <c r="A35" t="s">
        <v>19336</v>
      </c>
      <c r="B35">
        <v>3500</v>
      </c>
      <c r="C35" s="6">
        <v>44209</v>
      </c>
      <c r="D35" s="156" t="s">
        <v>25</v>
      </c>
      <c r="F35" s="159"/>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8" t="s">
        <v>31</v>
      </c>
    </row>
    <row r="39" spans="1:11" ht="20.100000000000001" customHeight="1" x14ac:dyDescent="0.2">
      <c r="B39">
        <v>3700</v>
      </c>
      <c r="C39" s="7">
        <v>44251</v>
      </c>
      <c r="E39" s="156"/>
      <c r="F39" s="158"/>
      <c r="G39" s="158" t="s">
        <v>30</v>
      </c>
    </row>
    <row r="40" spans="1:11" ht="20.100000000000001" customHeight="1" x14ac:dyDescent="0.2">
      <c r="C40" s="7">
        <v>44263</v>
      </c>
      <c r="F40" s="158"/>
      <c r="G40" s="158"/>
    </row>
    <row r="41" spans="1:11" ht="20.100000000000001" customHeight="1" x14ac:dyDescent="0.2">
      <c r="B41">
        <v>3300</v>
      </c>
      <c r="C41" s="7">
        <v>44267</v>
      </c>
      <c r="G41" s="155" t="s">
        <v>26</v>
      </c>
    </row>
    <row r="42" spans="1:11" ht="20.100000000000001" customHeight="1" x14ac:dyDescent="0.2">
      <c r="A42" t="s">
        <v>19338</v>
      </c>
      <c r="C42" s="6">
        <v>44292</v>
      </c>
      <c r="D42" s="166" t="s">
        <v>33</v>
      </c>
      <c r="G42" s="155"/>
      <c r="H42" s="167" t="s">
        <v>36</v>
      </c>
      <c r="I42" s="158" t="s">
        <v>37</v>
      </c>
    </row>
    <row r="43" spans="1:11" ht="20.100000000000001" customHeight="1" x14ac:dyDescent="0.2">
      <c r="C43" s="6">
        <v>44313</v>
      </c>
      <c r="D43" s="166"/>
      <c r="E43" s="167" t="s">
        <v>34</v>
      </c>
      <c r="F43" s="164" t="s">
        <v>35</v>
      </c>
      <c r="H43" s="167"/>
      <c r="I43" s="158"/>
    </row>
    <row r="44" spans="1:11" ht="20.100000000000001" customHeight="1" x14ac:dyDescent="0.2">
      <c r="C44" s="6">
        <v>44335</v>
      </c>
      <c r="D44" s="166"/>
      <c r="E44" s="167"/>
      <c r="F44" s="164"/>
      <c r="G44" s="165" t="s">
        <v>40</v>
      </c>
      <c r="H44" s="167"/>
      <c r="I44" s="158"/>
      <c r="J44" s="158" t="s">
        <v>38</v>
      </c>
      <c r="K44" s="157" t="s">
        <v>39</v>
      </c>
    </row>
    <row r="45" spans="1:11" ht="20.100000000000001" customHeight="1" x14ac:dyDescent="0.2">
      <c r="C45" s="6"/>
      <c r="D45" s="166"/>
      <c r="E45" s="167"/>
      <c r="F45" s="164"/>
      <c r="G45" s="165"/>
      <c r="H45" s="167"/>
      <c r="I45" s="158"/>
      <c r="J45" s="158"/>
      <c r="K45" s="157"/>
    </row>
    <row r="46" spans="1:11" ht="20.100000000000001" customHeight="1" x14ac:dyDescent="0.2">
      <c r="B46">
        <v>3600</v>
      </c>
      <c r="C46" s="6">
        <v>44355</v>
      </c>
      <c r="E46" s="167"/>
      <c r="F46" s="164"/>
      <c r="G46" s="165"/>
      <c r="H46" s="167"/>
      <c r="J46" s="158"/>
      <c r="K46" s="157"/>
    </row>
    <row r="47" spans="1:11" ht="20.100000000000001" customHeight="1" x14ac:dyDescent="0.2">
      <c r="C47" s="6">
        <v>44364</v>
      </c>
      <c r="E47" s="4"/>
      <c r="F47" s="5"/>
      <c r="G47" s="165"/>
      <c r="H47" s="167"/>
      <c r="J47" s="158"/>
      <c r="K47" s="157"/>
    </row>
    <row r="48" spans="1:11" ht="20.100000000000001" customHeight="1" x14ac:dyDescent="0.2">
      <c r="C48" s="6">
        <v>44371</v>
      </c>
      <c r="F48" s="3"/>
      <c r="H48" s="167"/>
      <c r="K48" s="165" t="s">
        <v>45</v>
      </c>
    </row>
    <row r="49" spans="1:14" ht="20.100000000000001" customHeight="1" x14ac:dyDescent="0.2">
      <c r="C49" s="6">
        <v>44378</v>
      </c>
      <c r="G49" s="164" t="s">
        <v>41</v>
      </c>
      <c r="H49" s="167"/>
      <c r="I49" s="167" t="s">
        <v>42</v>
      </c>
      <c r="J49" s="164" t="s">
        <v>43</v>
      </c>
      <c r="K49" s="165"/>
    </row>
    <row r="50" spans="1:14" ht="20.100000000000001" customHeight="1" x14ac:dyDescent="0.2">
      <c r="B50">
        <v>3300</v>
      </c>
      <c r="G50" s="164"/>
      <c r="I50" s="167"/>
      <c r="J50" s="164"/>
      <c r="K50" s="165"/>
    </row>
    <row r="51" spans="1:14" ht="20.100000000000001" customHeight="1" x14ac:dyDescent="0.2">
      <c r="C51" s="6">
        <v>44414</v>
      </c>
      <c r="G51" s="164"/>
      <c r="I51" s="167"/>
      <c r="J51" s="164"/>
      <c r="K51" s="165"/>
      <c r="L51" s="167" t="s">
        <v>44</v>
      </c>
    </row>
    <row r="52" spans="1:14" ht="20.100000000000001" customHeight="1" x14ac:dyDescent="0.2">
      <c r="C52" s="6"/>
      <c r="G52" s="164"/>
      <c r="I52" s="167"/>
      <c r="J52" s="164"/>
      <c r="K52" s="165"/>
      <c r="L52" s="167"/>
    </row>
    <row r="53" spans="1:14" ht="20.100000000000001" customHeight="1" x14ac:dyDescent="0.2">
      <c r="C53" s="6">
        <v>44440</v>
      </c>
      <c r="G53" s="164"/>
      <c r="I53" s="167"/>
      <c r="J53" s="164"/>
      <c r="K53" s="165"/>
      <c r="L53" s="167"/>
    </row>
    <row r="54" spans="1:14" ht="20.100000000000001" customHeight="1" x14ac:dyDescent="0.2">
      <c r="B54">
        <v>3700</v>
      </c>
      <c r="C54" s="6">
        <v>44453</v>
      </c>
      <c r="G54" s="164"/>
      <c r="K54" s="165"/>
      <c r="L54" s="167"/>
    </row>
    <row r="55" spans="1:14" ht="20.100000000000001" customHeight="1" x14ac:dyDescent="0.2">
      <c r="L55" s="167"/>
    </row>
    <row r="56" spans="1:14" ht="20.100000000000001" customHeight="1" x14ac:dyDescent="0.2">
      <c r="C56" s="6">
        <v>44498</v>
      </c>
      <c r="L56" s="167"/>
    </row>
    <row r="57" spans="1:14" ht="20.100000000000001" customHeight="1" x14ac:dyDescent="0.2">
      <c r="C57" s="6">
        <v>44501</v>
      </c>
      <c r="L57" s="167"/>
    </row>
    <row r="58" spans="1:14" ht="20.100000000000001" customHeight="1" x14ac:dyDescent="0.2">
      <c r="C58" s="6">
        <v>44519</v>
      </c>
      <c r="K58" s="158" t="s">
        <v>46</v>
      </c>
      <c r="L58" s="158" t="s">
        <v>47</v>
      </c>
      <c r="M58" s="157" t="s">
        <v>48</v>
      </c>
    </row>
    <row r="59" spans="1:14" ht="20.100000000000001" customHeight="1" x14ac:dyDescent="0.2">
      <c r="A59">
        <v>2022</v>
      </c>
      <c r="B59" t="s">
        <v>0</v>
      </c>
      <c r="C59" s="6">
        <v>44551</v>
      </c>
      <c r="K59" s="158"/>
      <c r="L59" s="158"/>
      <c r="M59" s="157"/>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71" t="s">
        <v>72</v>
      </c>
      <c r="M63" s="158"/>
    </row>
    <row r="64" spans="1:14" ht="20.100000000000001" customHeight="1" x14ac:dyDescent="0.2">
      <c r="C64" s="6">
        <v>44631</v>
      </c>
      <c r="J64" s="158"/>
      <c r="K64" s="161"/>
      <c r="M64" s="158"/>
      <c r="N64" s="171" t="s">
        <v>76</v>
      </c>
    </row>
    <row r="65" spans="1:20" ht="20.100000000000001" customHeight="1" x14ac:dyDescent="0.2">
      <c r="C65" s="6">
        <v>44641</v>
      </c>
      <c r="K65" s="161"/>
      <c r="M65" s="158"/>
      <c r="N65" s="161"/>
      <c r="O65" s="158" t="s">
        <v>50</v>
      </c>
      <c r="T65" s="160" t="s">
        <v>7</v>
      </c>
    </row>
    <row r="66" spans="1:20" ht="20.100000000000001" customHeight="1" x14ac:dyDescent="0.2">
      <c r="A66" t="s">
        <v>19337</v>
      </c>
      <c r="B66" t="s">
        <v>0</v>
      </c>
      <c r="C66" s="6">
        <v>44663</v>
      </c>
      <c r="N66" s="161"/>
      <c r="O66" s="158"/>
      <c r="T66" s="160"/>
    </row>
    <row r="67" spans="1:20" ht="20.100000000000001" customHeight="1" x14ac:dyDescent="0.2">
      <c r="B67">
        <v>2860</v>
      </c>
      <c r="C67" s="6">
        <v>44676</v>
      </c>
      <c r="K67" s="158" t="s">
        <v>53</v>
      </c>
      <c r="L67" s="169" t="s">
        <v>77</v>
      </c>
      <c r="M67" s="158" t="s">
        <v>8</v>
      </c>
      <c r="N67" s="158" t="s">
        <v>51</v>
      </c>
      <c r="O67" s="158"/>
      <c r="T67" s="160"/>
    </row>
    <row r="68" spans="1:20" ht="20.100000000000001" customHeight="1" x14ac:dyDescent="0.2">
      <c r="C68" s="6">
        <v>44694</v>
      </c>
      <c r="I68" s="160" t="s">
        <v>57</v>
      </c>
      <c r="J68" s="168" t="s">
        <v>75</v>
      </c>
      <c r="K68" s="158"/>
      <c r="L68" s="157"/>
      <c r="M68" s="158"/>
      <c r="N68" s="158"/>
      <c r="O68" s="158"/>
      <c r="P68" s="157" t="s">
        <v>73</v>
      </c>
      <c r="R68" s="170" t="s">
        <v>71</v>
      </c>
      <c r="S68" s="158" t="s">
        <v>54</v>
      </c>
      <c r="T68" s="160"/>
    </row>
    <row r="69" spans="1:20" ht="20.100000000000001" customHeight="1" x14ac:dyDescent="0.2">
      <c r="A69" t="s">
        <v>19338</v>
      </c>
      <c r="B69" t="s">
        <v>79</v>
      </c>
      <c r="C69" s="6">
        <v>44702</v>
      </c>
      <c r="D69" s="159" t="s">
        <v>56</v>
      </c>
      <c r="I69" s="160"/>
      <c r="J69" s="168"/>
      <c r="K69" s="158"/>
      <c r="L69" s="158" t="s">
        <v>52</v>
      </c>
      <c r="M69" s="158"/>
      <c r="N69" s="158"/>
      <c r="O69" s="157" t="s">
        <v>55</v>
      </c>
      <c r="P69" s="157"/>
      <c r="Q69" s="157" t="s">
        <v>74</v>
      </c>
      <c r="R69" s="155"/>
      <c r="S69" s="158"/>
      <c r="T69" s="160"/>
    </row>
    <row r="70" spans="1:20" ht="20.100000000000001" customHeight="1" x14ac:dyDescent="0.2">
      <c r="B70" t="s">
        <v>81</v>
      </c>
      <c r="C70" s="6">
        <v>44721</v>
      </c>
      <c r="D70" s="159"/>
      <c r="E70" s="160" t="s">
        <v>63</v>
      </c>
      <c r="G70" s="157" t="s">
        <v>58</v>
      </c>
      <c r="I70" s="160"/>
      <c r="J70" s="168"/>
      <c r="L70" s="158"/>
      <c r="O70" s="157"/>
      <c r="P70" s="157"/>
      <c r="Q70" s="157"/>
      <c r="R70" s="155"/>
      <c r="S70" s="158"/>
      <c r="T70" s="160"/>
    </row>
    <row r="71" spans="1:20" ht="20.100000000000001" customHeight="1" x14ac:dyDescent="0.2">
      <c r="C71" s="6">
        <v>44725</v>
      </c>
      <c r="D71" s="159"/>
      <c r="E71" s="160"/>
      <c r="G71" s="157"/>
      <c r="H71" s="158" t="s">
        <v>15</v>
      </c>
      <c r="I71" s="160"/>
      <c r="J71" s="168"/>
      <c r="L71" s="9"/>
      <c r="O71" s="157"/>
      <c r="P71" s="10"/>
      <c r="Q71" s="10"/>
      <c r="R71" s="155"/>
      <c r="S71" s="158"/>
      <c r="T71" s="11"/>
    </row>
    <row r="72" spans="1:20" ht="20.100000000000001" customHeight="1" x14ac:dyDescent="0.2">
      <c r="A72" s="13"/>
      <c r="B72">
        <v>3316</v>
      </c>
      <c r="C72" s="6">
        <v>44729</v>
      </c>
      <c r="D72" s="159"/>
      <c r="E72" s="160"/>
      <c r="F72" s="163" t="s">
        <v>1659</v>
      </c>
      <c r="G72" s="157"/>
      <c r="H72" s="158"/>
      <c r="I72" s="160"/>
      <c r="J72" s="168"/>
      <c r="O72" s="157"/>
      <c r="R72" s="155"/>
      <c r="S72" s="158"/>
    </row>
    <row r="73" spans="1:20" ht="20.100000000000001" customHeight="1" x14ac:dyDescent="0.2">
      <c r="E73" s="160"/>
      <c r="F73" s="163"/>
      <c r="G73" s="157"/>
      <c r="H73" s="158"/>
      <c r="I73" s="160"/>
      <c r="J73" s="168"/>
      <c r="O73" s="157"/>
      <c r="R73" s="155"/>
      <c r="S73" s="158"/>
    </row>
    <row r="74" spans="1:20" ht="20.100000000000001" customHeight="1" x14ac:dyDescent="0.2">
      <c r="A74" s="14" t="s">
        <v>19339</v>
      </c>
      <c r="B74" t="s">
        <v>14703</v>
      </c>
      <c r="C74" s="6">
        <v>44740</v>
      </c>
      <c r="E74" s="160"/>
      <c r="F74" s="163"/>
      <c r="G74" s="157"/>
      <c r="H74" s="158"/>
      <c r="I74" s="160"/>
      <c r="J74" s="168"/>
      <c r="O74" s="157"/>
      <c r="R74" s="155"/>
      <c r="S74" s="158"/>
      <c r="T74" s="158" t="s">
        <v>1660</v>
      </c>
    </row>
    <row r="75" spans="1:20" ht="20.100000000000001" customHeight="1" x14ac:dyDescent="0.2">
      <c r="B75" t="s">
        <v>26460</v>
      </c>
      <c r="C75" s="6">
        <v>45110</v>
      </c>
      <c r="O75" s="157"/>
      <c r="R75" s="155"/>
      <c r="S75" s="158"/>
      <c r="T75" s="158"/>
    </row>
    <row r="76" spans="1:20" ht="20.100000000000001" customHeight="1" x14ac:dyDescent="0.2">
      <c r="B76">
        <v>3424</v>
      </c>
      <c r="C76" s="6">
        <v>44747</v>
      </c>
      <c r="J76" s="159" t="s">
        <v>15097</v>
      </c>
      <c r="P76" s="158" t="s">
        <v>1661</v>
      </c>
      <c r="Q76" s="158" t="s">
        <v>1662</v>
      </c>
      <c r="R76" s="155"/>
      <c r="S76" s="158"/>
      <c r="T76" s="158"/>
    </row>
    <row r="77" spans="1:20" ht="20.100000000000001" customHeight="1" x14ac:dyDescent="0.2">
      <c r="C77" s="6">
        <v>44750</v>
      </c>
      <c r="J77" s="160"/>
      <c r="P77" s="158"/>
      <c r="Q77" s="158"/>
      <c r="R77" s="155"/>
      <c r="T77" s="158"/>
    </row>
    <row r="78" spans="1:20" ht="20.100000000000001" customHeight="1" x14ac:dyDescent="0.2">
      <c r="B78">
        <v>3226</v>
      </c>
      <c r="C78" s="6">
        <v>44761</v>
      </c>
      <c r="J78" s="160"/>
      <c r="K78" s="159" t="s">
        <v>15096</v>
      </c>
      <c r="P78" s="158"/>
      <c r="Q78" s="158"/>
      <c r="R78" s="155"/>
      <c r="S78" s="163" t="s">
        <v>986</v>
      </c>
    </row>
    <row r="79" spans="1:20" ht="20.100000000000001" customHeight="1" x14ac:dyDescent="0.2">
      <c r="A79" t="s">
        <v>26459</v>
      </c>
      <c r="C79" s="6">
        <v>44762</v>
      </c>
      <c r="J79" s="160"/>
      <c r="K79" s="160"/>
      <c r="O79" s="158" t="s">
        <v>1910</v>
      </c>
      <c r="S79" s="163"/>
    </row>
    <row r="80" spans="1:20" ht="20.100000000000001" customHeight="1" x14ac:dyDescent="0.2">
      <c r="B80" t="s">
        <v>14704</v>
      </c>
      <c r="C80" s="6">
        <v>44767</v>
      </c>
      <c r="E80" s="155" t="s">
        <v>14714</v>
      </c>
      <c r="J80" s="160"/>
      <c r="K80" s="160"/>
      <c r="L80" s="159" t="s">
        <v>15095</v>
      </c>
      <c r="O80" s="158"/>
      <c r="P80" s="158" t="s">
        <v>1878</v>
      </c>
      <c r="S80" s="163"/>
    </row>
    <row r="81" spans="1:16" ht="20.100000000000001" customHeight="1" x14ac:dyDescent="0.2">
      <c r="C81" s="6">
        <v>44774</v>
      </c>
      <c r="E81" s="155"/>
      <c r="J81" s="160"/>
      <c r="K81" s="160"/>
      <c r="L81" s="160"/>
      <c r="O81" s="158"/>
      <c r="P81" s="158"/>
    </row>
    <row r="82" spans="1:16" ht="20.100000000000001" customHeight="1" x14ac:dyDescent="0.2">
      <c r="A82" t="s">
        <v>19341</v>
      </c>
      <c r="C82" s="6">
        <v>44775</v>
      </c>
      <c r="E82" s="155"/>
      <c r="J82" s="160"/>
      <c r="K82" s="160"/>
      <c r="L82" s="160"/>
      <c r="O82" s="158"/>
      <c r="P82" s="158"/>
    </row>
    <row r="83" spans="1:16" ht="20.100000000000001" customHeight="1" x14ac:dyDescent="0.2">
      <c r="B83">
        <v>3163</v>
      </c>
      <c r="C83" s="6">
        <v>44776</v>
      </c>
      <c r="D83" s="157" t="s">
        <v>14715</v>
      </c>
      <c r="E83" s="155"/>
      <c r="F83" s="157" t="s">
        <v>26461</v>
      </c>
      <c r="J83" s="160"/>
      <c r="K83" s="160"/>
      <c r="L83" s="160"/>
      <c r="M83" s="159" t="s">
        <v>15094</v>
      </c>
      <c r="N83" s="159" t="s">
        <v>15098</v>
      </c>
    </row>
    <row r="84" spans="1:16" ht="20.100000000000001" customHeight="1" x14ac:dyDescent="0.2">
      <c r="A84" t="s">
        <v>19517</v>
      </c>
      <c r="B84" s="21" t="s">
        <v>17230</v>
      </c>
      <c r="C84" s="6">
        <v>44778</v>
      </c>
      <c r="D84" s="158"/>
      <c r="E84" s="155"/>
      <c r="F84" s="158"/>
      <c r="G84" s="157" t="s">
        <v>14717</v>
      </c>
      <c r="K84" s="160"/>
      <c r="L84" s="160"/>
      <c r="M84" s="160"/>
      <c r="N84" s="160"/>
    </row>
    <row r="85" spans="1:16" ht="20.100000000000001" customHeight="1" x14ac:dyDescent="0.2">
      <c r="B85" s="16"/>
      <c r="C85" s="6">
        <v>44782</v>
      </c>
      <c r="D85" s="158"/>
      <c r="E85" s="155"/>
      <c r="F85" s="158"/>
      <c r="G85" s="158"/>
      <c r="H85" s="157" t="s">
        <v>26462</v>
      </c>
      <c r="I85" s="162" t="s">
        <v>14716</v>
      </c>
      <c r="K85" s="160"/>
      <c r="L85" s="160"/>
      <c r="M85" s="160"/>
      <c r="N85" s="160"/>
    </row>
    <row r="86" spans="1:16" ht="20.100000000000001" customHeight="1" x14ac:dyDescent="0.2">
      <c r="C86" s="6">
        <v>44784</v>
      </c>
      <c r="D86" s="158"/>
      <c r="E86" s="155"/>
      <c r="F86" s="156" t="s">
        <v>15087</v>
      </c>
      <c r="H86" s="158"/>
      <c r="I86" s="163"/>
      <c r="J86" s="157" t="s">
        <v>14718</v>
      </c>
      <c r="K86" s="160"/>
      <c r="L86" s="160"/>
      <c r="M86" s="160"/>
      <c r="N86" s="160"/>
    </row>
    <row r="87" spans="1:16" ht="20.100000000000001" customHeight="1" x14ac:dyDescent="0.2">
      <c r="B87">
        <v>3296</v>
      </c>
      <c r="C87" s="6">
        <v>44790</v>
      </c>
      <c r="D87" s="158"/>
      <c r="E87" s="161" t="s">
        <v>19623</v>
      </c>
      <c r="F87" s="156"/>
      <c r="I87" s="163"/>
      <c r="J87" s="158"/>
      <c r="K87" s="160"/>
      <c r="L87" s="160"/>
      <c r="M87" s="160"/>
      <c r="N87" s="160"/>
    </row>
    <row r="88" spans="1:16" ht="20.100000000000001" customHeight="1" x14ac:dyDescent="0.2">
      <c r="A88" t="s">
        <v>19517</v>
      </c>
      <c r="B88" t="s">
        <v>15092</v>
      </c>
      <c r="C88" s="6">
        <v>44792</v>
      </c>
      <c r="D88" s="158"/>
      <c r="E88" s="161"/>
      <c r="F88" s="156"/>
      <c r="G88" s="156" t="s">
        <v>15088</v>
      </c>
      <c r="L88" s="160"/>
      <c r="M88" s="160"/>
      <c r="N88" s="160"/>
    </row>
    <row r="89" spans="1:16" ht="20.100000000000001" customHeight="1" x14ac:dyDescent="0.2">
      <c r="B89" t="s">
        <v>15093</v>
      </c>
      <c r="C89" s="6">
        <v>44795</v>
      </c>
      <c r="E89" s="161"/>
      <c r="F89" s="156"/>
      <c r="G89" s="156"/>
      <c r="L89" s="160"/>
      <c r="M89" s="160"/>
      <c r="N89" s="160"/>
    </row>
    <row r="90" spans="1:16" ht="20.100000000000001" customHeight="1" x14ac:dyDescent="0.2">
      <c r="C90" s="6">
        <v>44799</v>
      </c>
      <c r="G90" s="156"/>
      <c r="H90" s="158" t="s">
        <v>15099</v>
      </c>
      <c r="L90" s="160"/>
      <c r="M90" s="160"/>
      <c r="N90" s="160"/>
    </row>
    <row r="91" spans="1:16" ht="20.100000000000001" customHeight="1" x14ac:dyDescent="0.2">
      <c r="C91" s="6">
        <v>44802</v>
      </c>
      <c r="E91" s="156" t="s">
        <v>15089</v>
      </c>
      <c r="H91" s="158"/>
      <c r="L91" s="160"/>
      <c r="M91" s="160"/>
      <c r="N91" s="160"/>
    </row>
    <row r="92" spans="1:16" ht="20.100000000000001" customHeight="1" x14ac:dyDescent="0.2">
      <c r="C92" s="6">
        <v>44805</v>
      </c>
      <c r="E92" s="156"/>
      <c r="F92" s="156" t="s">
        <v>15090</v>
      </c>
      <c r="H92" s="158"/>
      <c r="L92" s="160"/>
      <c r="M92" s="160"/>
      <c r="N92" s="160"/>
    </row>
    <row r="93" spans="1:16" ht="20.100000000000001" customHeight="1" x14ac:dyDescent="0.2">
      <c r="B93" t="s">
        <v>15091</v>
      </c>
      <c r="C93" s="6">
        <v>44806</v>
      </c>
      <c r="E93" s="156"/>
      <c r="F93" s="156"/>
      <c r="H93" s="158"/>
      <c r="L93" s="160"/>
      <c r="M93" s="160"/>
      <c r="N93" s="160"/>
    </row>
    <row r="94" spans="1:16" ht="20.100000000000001" customHeight="1" x14ac:dyDescent="0.2">
      <c r="B94">
        <v>3172</v>
      </c>
      <c r="C94" s="6">
        <v>44809</v>
      </c>
      <c r="F94" s="156"/>
      <c r="H94" s="158"/>
      <c r="L94" s="160"/>
      <c r="M94" s="160"/>
      <c r="N94" s="160"/>
    </row>
    <row r="95" spans="1:16" ht="20.100000000000001" customHeight="1" x14ac:dyDescent="0.2">
      <c r="C95" s="6">
        <v>44813</v>
      </c>
      <c r="D95" s="158" t="s">
        <v>15601</v>
      </c>
      <c r="F95" s="156"/>
      <c r="L95" s="160"/>
      <c r="M95" s="160"/>
      <c r="N95" s="160"/>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55" t="s">
        <v>15747</v>
      </c>
      <c r="L98" s="158" t="s">
        <v>15745</v>
      </c>
      <c r="M98" s="158" t="s">
        <v>15744</v>
      </c>
    </row>
    <row r="99" spans="1:15" ht="20.100000000000001" customHeight="1" x14ac:dyDescent="0.2">
      <c r="A99" t="s">
        <v>19340</v>
      </c>
      <c r="B99" t="s">
        <v>15746</v>
      </c>
      <c r="C99" s="6">
        <v>44834</v>
      </c>
      <c r="E99" s="158"/>
      <c r="I99" s="155"/>
      <c r="J99" s="157" t="s">
        <v>15748</v>
      </c>
      <c r="L99" s="158"/>
      <c r="M99" s="158"/>
    </row>
    <row r="100" spans="1:15" ht="20.100000000000001" customHeight="1" x14ac:dyDescent="0.2">
      <c r="C100" s="6">
        <v>44844</v>
      </c>
      <c r="H100" s="155" t="s">
        <v>26463</v>
      </c>
      <c r="I100" s="155"/>
      <c r="J100" s="158"/>
      <c r="L100" s="158"/>
      <c r="M100" s="158"/>
    </row>
    <row r="101" spans="1:15" ht="20.100000000000001" customHeight="1" x14ac:dyDescent="0.2">
      <c r="C101" s="6">
        <v>44845</v>
      </c>
      <c r="G101" s="157" t="s">
        <v>15749</v>
      </c>
      <c r="H101" s="156"/>
      <c r="I101" s="155"/>
      <c r="J101" s="158"/>
      <c r="L101" s="158"/>
    </row>
    <row r="102" spans="1:15" ht="20.100000000000001" customHeight="1" x14ac:dyDescent="0.2">
      <c r="B102">
        <v>2934</v>
      </c>
      <c r="C102" s="6">
        <v>44846</v>
      </c>
      <c r="G102" s="158"/>
      <c r="H102" s="156"/>
      <c r="I102" s="155"/>
      <c r="J102" s="158"/>
      <c r="L102" s="158"/>
    </row>
    <row r="103" spans="1:15" ht="20.100000000000001" customHeight="1" x14ac:dyDescent="0.2">
      <c r="C103" s="6">
        <v>44851</v>
      </c>
      <c r="E103" s="157" t="s">
        <v>16598</v>
      </c>
      <c r="G103" s="158"/>
      <c r="H103" s="156"/>
      <c r="I103" s="155"/>
      <c r="J103" s="158"/>
    </row>
    <row r="104" spans="1:15" ht="20.100000000000001" customHeight="1" x14ac:dyDescent="0.2">
      <c r="B104">
        <v>3099</v>
      </c>
      <c r="C104" s="6">
        <v>44852</v>
      </c>
      <c r="E104" s="158"/>
      <c r="G104" s="158"/>
      <c r="I104" s="155"/>
    </row>
    <row r="105" spans="1:15" ht="20.100000000000001" customHeight="1" x14ac:dyDescent="0.2">
      <c r="C105" s="6">
        <v>44858</v>
      </c>
      <c r="E105" s="158"/>
      <c r="H105" s="158" t="s">
        <v>16599</v>
      </c>
      <c r="I105" s="155"/>
      <c r="J105" s="155" t="s">
        <v>16600</v>
      </c>
    </row>
    <row r="106" spans="1:15" ht="20.100000000000001" customHeight="1" x14ac:dyDescent="0.2">
      <c r="A106" t="s">
        <v>19625</v>
      </c>
      <c r="C106" s="6">
        <v>44861</v>
      </c>
      <c r="E106" s="158"/>
      <c r="H106" s="158"/>
      <c r="I106" s="155"/>
      <c r="J106" s="155"/>
    </row>
    <row r="107" spans="1:15" ht="20.100000000000001" customHeight="1" x14ac:dyDescent="0.2">
      <c r="C107" s="6">
        <v>44862</v>
      </c>
      <c r="E107" s="158"/>
      <c r="H107" s="158"/>
      <c r="I107" s="155"/>
      <c r="J107" s="156"/>
    </row>
    <row r="108" spans="1:15" ht="20.100000000000001" customHeight="1" x14ac:dyDescent="0.2">
      <c r="B108">
        <v>2885</v>
      </c>
      <c r="C108" s="6">
        <v>44865</v>
      </c>
      <c r="E108" s="158"/>
      <c r="F108" s="156" t="s">
        <v>16601</v>
      </c>
      <c r="G108" s="159" t="s">
        <v>17653</v>
      </c>
      <c r="I108" s="155"/>
      <c r="J108" s="156"/>
    </row>
    <row r="109" spans="1:15" ht="20.100000000000001" customHeight="1" x14ac:dyDescent="0.2">
      <c r="A109" t="s">
        <v>19517</v>
      </c>
      <c r="B109" t="s">
        <v>16602</v>
      </c>
      <c r="C109" s="6">
        <v>44867</v>
      </c>
      <c r="D109" s="157" t="s">
        <v>17652</v>
      </c>
      <c r="E109" s="158"/>
      <c r="F109" s="156"/>
      <c r="G109" s="159"/>
      <c r="H109" s="157" t="s">
        <v>17659</v>
      </c>
      <c r="I109" s="155"/>
      <c r="J109" s="156"/>
    </row>
    <row r="110" spans="1:15" ht="20.100000000000001" customHeight="1" x14ac:dyDescent="0.2">
      <c r="C110" s="6">
        <v>44875</v>
      </c>
      <c r="D110" s="157"/>
      <c r="E110" s="157" t="s">
        <v>17854</v>
      </c>
      <c r="F110" s="156"/>
      <c r="G110" s="159"/>
      <c r="H110" s="157"/>
      <c r="I110" s="155"/>
    </row>
    <row r="111" spans="1:15" ht="20.100000000000001" customHeight="1" x14ac:dyDescent="0.2">
      <c r="A111" t="s">
        <v>19337</v>
      </c>
      <c r="B111" t="s">
        <v>18366</v>
      </c>
      <c r="C111" s="6">
        <v>44882</v>
      </c>
      <c r="D111" s="157"/>
      <c r="E111" s="157"/>
      <c r="F111" s="156"/>
      <c r="G111" s="159"/>
      <c r="H111" s="157"/>
      <c r="I111" s="155"/>
      <c r="N111" s="160" t="s">
        <v>17654</v>
      </c>
      <c r="O111" s="160" t="s">
        <v>17655</v>
      </c>
    </row>
    <row r="112" spans="1:15" ht="20.100000000000001" customHeight="1" x14ac:dyDescent="0.2">
      <c r="B112" t="s">
        <v>17660</v>
      </c>
      <c r="C112" s="6">
        <v>44883</v>
      </c>
      <c r="D112" s="157"/>
      <c r="E112" s="157"/>
      <c r="G112" s="159"/>
      <c r="H112" s="157"/>
      <c r="N112" s="160"/>
      <c r="O112" s="160"/>
    </row>
    <row r="113" spans="1:18" ht="20.100000000000001" customHeight="1" x14ac:dyDescent="0.2">
      <c r="C113" s="6">
        <v>44887</v>
      </c>
      <c r="D113" s="157"/>
      <c r="E113" s="157"/>
      <c r="G113" s="159"/>
      <c r="N113" s="160"/>
      <c r="O113" s="160"/>
      <c r="P113" s="160" t="s">
        <v>17656</v>
      </c>
    </row>
    <row r="114" spans="1:18" ht="20.100000000000001" customHeight="1" x14ac:dyDescent="0.2">
      <c r="B114" t="s">
        <v>17661</v>
      </c>
      <c r="C114" s="6">
        <v>44889</v>
      </c>
      <c r="E114" s="157"/>
      <c r="F114" s="157" t="s">
        <v>17855</v>
      </c>
      <c r="G114" s="159"/>
      <c r="N114" s="160"/>
      <c r="O114" s="160"/>
      <c r="P114" s="160"/>
      <c r="Q114" s="157" t="s">
        <v>17657</v>
      </c>
      <c r="R114" s="157" t="s">
        <v>17658</v>
      </c>
    </row>
    <row r="115" spans="1:18" ht="20.100000000000001" customHeight="1" x14ac:dyDescent="0.2">
      <c r="C115" s="6">
        <v>44895</v>
      </c>
      <c r="F115" s="157"/>
      <c r="G115" s="159"/>
      <c r="K115" s="157" t="s">
        <v>52</v>
      </c>
      <c r="N115" s="160"/>
      <c r="O115" s="160"/>
      <c r="P115" s="160"/>
      <c r="Q115" s="157"/>
      <c r="R115" s="157"/>
    </row>
    <row r="116" spans="1:18" ht="20.100000000000001" customHeight="1" x14ac:dyDescent="0.2">
      <c r="C116" s="6">
        <v>44896</v>
      </c>
      <c r="E116" s="157" t="s">
        <v>17856</v>
      </c>
      <c r="F116" s="157"/>
      <c r="G116" s="159"/>
      <c r="H116" s="157" t="s">
        <v>18839</v>
      </c>
      <c r="K116" s="157"/>
      <c r="N116" s="160"/>
      <c r="O116" s="160"/>
      <c r="P116" s="160"/>
      <c r="Q116" s="157"/>
      <c r="R116" s="157"/>
    </row>
    <row r="117" spans="1:18" ht="20.100000000000001" customHeight="1" x14ac:dyDescent="0.2">
      <c r="C117" s="6">
        <v>44901</v>
      </c>
      <c r="D117" s="157" t="s">
        <v>17857</v>
      </c>
      <c r="E117" s="157"/>
      <c r="F117" s="157"/>
      <c r="G117" s="159"/>
      <c r="H117" s="157"/>
      <c r="K117" s="157"/>
      <c r="L117" s="157" t="s">
        <v>18368</v>
      </c>
      <c r="N117" s="160"/>
      <c r="O117" s="160"/>
      <c r="P117" s="160"/>
    </row>
    <row r="118" spans="1:18" ht="20.100000000000001" customHeight="1" x14ac:dyDescent="0.2">
      <c r="A118" t="s">
        <v>19338</v>
      </c>
      <c r="B118" t="s">
        <v>18367</v>
      </c>
      <c r="C118" s="6">
        <v>44902</v>
      </c>
      <c r="D118" s="157"/>
      <c r="E118" s="157"/>
      <c r="F118" s="157"/>
      <c r="H118" s="157"/>
      <c r="K118" s="157"/>
      <c r="L118" s="157"/>
    </row>
    <row r="119" spans="1:18" ht="20.100000000000001" customHeight="1" x14ac:dyDescent="0.2">
      <c r="B119">
        <v>3226</v>
      </c>
      <c r="C119" s="6">
        <v>44903</v>
      </c>
      <c r="D119" s="157"/>
      <c r="E119" s="157"/>
      <c r="H119" s="157"/>
      <c r="K119" s="157"/>
      <c r="L119" s="157"/>
    </row>
    <row r="120" spans="1:18" ht="20.100000000000001" customHeight="1" x14ac:dyDescent="0.2">
      <c r="C120" s="6">
        <v>44904</v>
      </c>
      <c r="D120" s="157"/>
      <c r="E120" s="157"/>
      <c r="H120" s="157"/>
      <c r="L120" s="157"/>
    </row>
    <row r="121" spans="1:18" ht="20.100000000000001" customHeight="1" x14ac:dyDescent="0.2">
      <c r="C121" s="6">
        <v>44907</v>
      </c>
      <c r="D121" s="157"/>
      <c r="E121" s="157"/>
      <c r="H121" s="157"/>
      <c r="L121" s="157"/>
      <c r="N121" s="157" t="s">
        <v>17974</v>
      </c>
    </row>
    <row r="122" spans="1:18" ht="20.100000000000001" customHeight="1" x14ac:dyDescent="0.2">
      <c r="B122" t="s">
        <v>19626</v>
      </c>
      <c r="C122" s="6">
        <v>44912</v>
      </c>
      <c r="D122" s="157"/>
      <c r="H122" s="157"/>
      <c r="I122" s="157" t="s">
        <v>18840</v>
      </c>
      <c r="L122" s="157"/>
      <c r="M122" s="157" t="s">
        <v>18369</v>
      </c>
      <c r="N122" s="157"/>
    </row>
    <row r="123" spans="1:18" ht="20.100000000000001" customHeight="1" x14ac:dyDescent="0.2">
      <c r="C123" s="6">
        <v>44913</v>
      </c>
      <c r="I123" s="157"/>
      <c r="L123" s="157"/>
      <c r="M123" s="157"/>
      <c r="N123" s="157"/>
    </row>
    <row r="124" spans="1:18" ht="20.100000000000001" customHeight="1" x14ac:dyDescent="0.2">
      <c r="B124">
        <v>3038</v>
      </c>
      <c r="C124" s="6">
        <v>44918</v>
      </c>
      <c r="I124" s="157"/>
      <c r="L124" s="157"/>
      <c r="M124" s="157"/>
    </row>
    <row r="125" spans="1:18" ht="20.100000000000001" customHeight="1" x14ac:dyDescent="0.2">
      <c r="C125" s="6">
        <v>44921</v>
      </c>
      <c r="I125" s="157"/>
      <c r="K125" s="157" t="s">
        <v>18130</v>
      </c>
      <c r="N125" s="157" t="s">
        <v>18370</v>
      </c>
    </row>
    <row r="126" spans="1:18" ht="20.100000000000001" customHeight="1" x14ac:dyDescent="0.2">
      <c r="A126">
        <v>2023</v>
      </c>
      <c r="C126" s="6">
        <v>44923</v>
      </c>
      <c r="I126" s="157"/>
      <c r="J126" s="157" t="s">
        <v>18841</v>
      </c>
      <c r="K126" s="157"/>
      <c r="N126" s="157"/>
    </row>
    <row r="127" spans="1:18" ht="20.100000000000001" customHeight="1" x14ac:dyDescent="0.2">
      <c r="C127" s="6">
        <v>44925</v>
      </c>
      <c r="J127" s="157"/>
      <c r="K127" s="157"/>
      <c r="N127" s="157"/>
    </row>
    <row r="128" spans="1:18" ht="20.100000000000001" customHeight="1" x14ac:dyDescent="0.2">
      <c r="C128" s="6">
        <v>44929</v>
      </c>
      <c r="J128" s="157"/>
    </row>
    <row r="129" spans="1:17" ht="20.100000000000001" customHeight="1" x14ac:dyDescent="0.2">
      <c r="C129" s="6">
        <v>44930</v>
      </c>
      <c r="J129" s="157"/>
    </row>
    <row r="130" spans="1:17" ht="20.100000000000001" customHeight="1" x14ac:dyDescent="0.2">
      <c r="A130" t="s">
        <v>19339</v>
      </c>
      <c r="B130" t="s">
        <v>14741</v>
      </c>
      <c r="C130" s="6">
        <v>44931</v>
      </c>
      <c r="D130" s="157" t="s">
        <v>18736</v>
      </c>
      <c r="J130" s="157"/>
    </row>
    <row r="131" spans="1:17" ht="20.100000000000001" customHeight="1" x14ac:dyDescent="0.2">
      <c r="C131" s="6">
        <v>44935</v>
      </c>
      <c r="D131" s="157"/>
      <c r="J131" s="157"/>
    </row>
    <row r="132" spans="1:17" ht="20.100000000000001" customHeight="1" x14ac:dyDescent="0.2">
      <c r="C132" s="6">
        <v>44938</v>
      </c>
      <c r="D132" s="157"/>
      <c r="E132" s="157" t="s">
        <v>18737</v>
      </c>
      <c r="I132" s="157" t="s">
        <v>18842</v>
      </c>
      <c r="J132" s="157"/>
    </row>
    <row r="133" spans="1:17" ht="20.100000000000001" customHeight="1" x14ac:dyDescent="0.2">
      <c r="D133" s="157"/>
      <c r="E133" s="157"/>
      <c r="I133" s="157"/>
    </row>
    <row r="134" spans="1:17" ht="20.100000000000001" customHeight="1" x14ac:dyDescent="0.2">
      <c r="D134" s="157"/>
      <c r="E134" s="157"/>
      <c r="I134" s="157"/>
      <c r="O134" s="38" t="s">
        <v>19115</v>
      </c>
      <c r="P134" s="39" t="s">
        <v>19116</v>
      </c>
      <c r="Q134" s="40" t="s">
        <v>19126</v>
      </c>
    </row>
    <row r="135" spans="1:17" ht="20.100000000000001" customHeight="1" x14ac:dyDescent="0.2">
      <c r="C135" s="6">
        <v>44944</v>
      </c>
      <c r="E135" s="157"/>
      <c r="F135" s="157" t="s">
        <v>18838</v>
      </c>
      <c r="I135" s="157"/>
      <c r="O135" t="s">
        <v>19117</v>
      </c>
      <c r="Q135" s="175" t="s">
        <v>19131</v>
      </c>
    </row>
    <row r="136" spans="1:17" ht="20.100000000000001" customHeight="1" x14ac:dyDescent="0.2">
      <c r="C136" s="6">
        <v>44946</v>
      </c>
      <c r="E136" s="157"/>
      <c r="F136" s="157"/>
      <c r="H136" s="157" t="s">
        <v>19014</v>
      </c>
      <c r="I136" s="157"/>
      <c r="P136" t="s">
        <v>19118</v>
      </c>
      <c r="Q136" s="175"/>
    </row>
    <row r="137" spans="1:17" ht="20.100000000000001" customHeight="1" x14ac:dyDescent="0.2">
      <c r="F137" s="157"/>
      <c r="H137" s="157"/>
      <c r="I137" s="157"/>
      <c r="Q137" s="175"/>
    </row>
    <row r="138" spans="1:17" ht="20.100000000000001" customHeight="1" x14ac:dyDescent="0.2">
      <c r="A138" t="s">
        <v>19624</v>
      </c>
      <c r="B138" t="s">
        <v>19299</v>
      </c>
      <c r="C138" s="6">
        <v>44956</v>
      </c>
      <c r="F138" s="157"/>
      <c r="H138" s="157"/>
      <c r="I138" s="157"/>
      <c r="K138" s="157" t="s">
        <v>19127</v>
      </c>
      <c r="Q138" s="175"/>
    </row>
    <row r="139" spans="1:17" ht="20.100000000000001" customHeight="1" x14ac:dyDescent="0.2">
      <c r="C139" s="6">
        <v>44957</v>
      </c>
      <c r="F139" s="157"/>
      <c r="H139" s="157"/>
      <c r="K139" s="158"/>
      <c r="O139" t="s">
        <v>19119</v>
      </c>
      <c r="P139" t="s">
        <v>19120</v>
      </c>
      <c r="Q139" s="176" t="s">
        <v>19130</v>
      </c>
    </row>
    <row r="140" spans="1:17" ht="20.100000000000001" customHeight="1" x14ac:dyDescent="0.2">
      <c r="C140" s="6">
        <v>44958</v>
      </c>
      <c r="F140" s="157"/>
      <c r="H140" s="157"/>
      <c r="K140" s="158"/>
      <c r="Q140" s="176"/>
    </row>
    <row r="141" spans="1:17" ht="20.100000000000001" customHeight="1" x14ac:dyDescent="0.2">
      <c r="C141" s="6">
        <v>44960</v>
      </c>
      <c r="K141" s="158"/>
      <c r="L141" s="157" t="s">
        <v>19129</v>
      </c>
      <c r="O141" t="s">
        <v>19123</v>
      </c>
      <c r="P141" t="s">
        <v>19121</v>
      </c>
      <c r="Q141" s="176" t="s">
        <v>19132</v>
      </c>
    </row>
    <row r="142" spans="1:17" ht="20.100000000000001" customHeight="1" x14ac:dyDescent="0.2">
      <c r="K142" s="158"/>
      <c r="L142" s="158"/>
      <c r="Q142" s="176"/>
    </row>
    <row r="143" spans="1:17" ht="20.100000000000001" customHeight="1" x14ac:dyDescent="0.2">
      <c r="C143" s="6">
        <v>44964</v>
      </c>
      <c r="K143" s="158"/>
      <c r="L143" s="158"/>
      <c r="M143" s="157" t="s">
        <v>19128</v>
      </c>
      <c r="P143" t="s">
        <v>19122</v>
      </c>
      <c r="Q143" s="176" t="s">
        <v>19133</v>
      </c>
    </row>
    <row r="144" spans="1:17" ht="20.100000000000001" customHeight="1" x14ac:dyDescent="0.2">
      <c r="C144" s="6">
        <v>44965</v>
      </c>
      <c r="K144" s="158"/>
      <c r="L144" s="158"/>
      <c r="M144" s="158"/>
      <c r="O144" t="s">
        <v>19124</v>
      </c>
      <c r="P144" t="s">
        <v>19125</v>
      </c>
      <c r="Q144" s="176"/>
    </row>
    <row r="145" spans="1:17" ht="20.100000000000001" customHeight="1" x14ac:dyDescent="0.2">
      <c r="L145" s="158"/>
      <c r="M145" s="158"/>
      <c r="Q145" s="176"/>
    </row>
    <row r="146" spans="1:17" ht="20.100000000000001" customHeight="1" x14ac:dyDescent="0.2">
      <c r="C146" s="6">
        <v>44967</v>
      </c>
      <c r="L146" s="158"/>
      <c r="M146" s="158"/>
      <c r="Q146" s="176"/>
    </row>
    <row r="147" spans="1:17" ht="20.100000000000001" customHeight="1" x14ac:dyDescent="0.2">
      <c r="M147" s="158"/>
      <c r="Q147" s="176"/>
    </row>
    <row r="148" spans="1:17" ht="20.100000000000001" customHeight="1" x14ac:dyDescent="0.2">
      <c r="L148" s="169" t="s">
        <v>19343</v>
      </c>
    </row>
    <row r="149" spans="1:17" ht="20.100000000000001" customHeight="1" x14ac:dyDescent="0.2">
      <c r="C149" s="6">
        <v>44972</v>
      </c>
      <c r="L149" s="158"/>
      <c r="O149" t="s">
        <v>19208</v>
      </c>
      <c r="P149" t="s">
        <v>19207</v>
      </c>
      <c r="Q149" s="174" t="s">
        <v>19209</v>
      </c>
    </row>
    <row r="150" spans="1:17" ht="20.100000000000001" customHeight="1" x14ac:dyDescent="0.2">
      <c r="A150" t="s">
        <v>19344</v>
      </c>
      <c r="C150" s="6">
        <v>44973</v>
      </c>
      <c r="L150" s="158"/>
      <c r="Q150" s="174"/>
    </row>
    <row r="151" spans="1:17" ht="20.100000000000001" customHeight="1" x14ac:dyDescent="0.2">
      <c r="K151" s="169" t="s">
        <v>19345</v>
      </c>
    </row>
    <row r="152" spans="1:17" ht="20.100000000000001" customHeight="1" x14ac:dyDescent="0.2">
      <c r="K152" s="169"/>
    </row>
    <row r="153" spans="1:17" ht="20.100000000000001" customHeight="1" x14ac:dyDescent="0.2">
      <c r="C153" s="6">
        <v>44978</v>
      </c>
      <c r="D153" s="157" t="s">
        <v>19620</v>
      </c>
      <c r="K153" s="169"/>
    </row>
    <row r="154" spans="1:17" ht="20.100000000000001" customHeight="1" x14ac:dyDescent="0.2">
      <c r="A154" t="s">
        <v>19341</v>
      </c>
      <c r="C154" s="6">
        <v>44979</v>
      </c>
      <c r="D154" s="157"/>
      <c r="E154" s="157" t="s">
        <v>19622</v>
      </c>
      <c r="K154" s="169"/>
    </row>
    <row r="155" spans="1:17" ht="20.100000000000001" customHeight="1" x14ac:dyDescent="0.2">
      <c r="C155" s="6">
        <v>44984</v>
      </c>
      <c r="D155" s="157"/>
      <c r="E155" s="158"/>
      <c r="F155" s="157" t="s">
        <v>19660</v>
      </c>
    </row>
    <row r="156" spans="1:17" ht="20.100000000000001" customHeight="1" x14ac:dyDescent="0.2">
      <c r="C156" s="6">
        <v>44985</v>
      </c>
      <c r="D156" s="157"/>
      <c r="E156" s="158"/>
      <c r="F156" s="157"/>
    </row>
    <row r="157" spans="1:17" ht="20.100000000000001" customHeight="1" x14ac:dyDescent="0.2">
      <c r="C157" s="6">
        <v>44986</v>
      </c>
      <c r="D157" s="157"/>
      <c r="E157" s="158"/>
      <c r="F157" s="157"/>
      <c r="L157" s="157" t="s">
        <v>19979</v>
      </c>
    </row>
    <row r="158" spans="1:17" ht="20.100000000000001" customHeight="1" x14ac:dyDescent="0.2">
      <c r="A158" t="s">
        <v>19517</v>
      </c>
      <c r="B158" t="s">
        <v>20422</v>
      </c>
      <c r="C158" s="6">
        <v>44987</v>
      </c>
      <c r="E158" s="158"/>
      <c r="F158" s="157"/>
      <c r="J158" s="157" t="s">
        <v>19975</v>
      </c>
      <c r="L158" s="157"/>
    </row>
    <row r="159" spans="1:17" ht="20.100000000000001" customHeight="1" x14ac:dyDescent="0.2">
      <c r="C159" s="6">
        <v>44988</v>
      </c>
      <c r="F159" s="157"/>
      <c r="J159" s="157"/>
      <c r="L159" s="157"/>
    </row>
    <row r="160" spans="1:17" ht="20.100000000000001" customHeight="1" x14ac:dyDescent="0.2">
      <c r="J160" s="157"/>
      <c r="L160" s="157"/>
      <c r="O160" t="s">
        <v>19980</v>
      </c>
    </row>
    <row r="161" spans="1:17" ht="20.100000000000001" customHeight="1" x14ac:dyDescent="0.2">
      <c r="B161" s="48">
        <v>3342</v>
      </c>
      <c r="C161" s="6">
        <v>44992</v>
      </c>
      <c r="J161" s="157"/>
      <c r="K161" s="157" t="s">
        <v>19974</v>
      </c>
      <c r="L161" s="157"/>
    </row>
    <row r="162" spans="1:17" ht="20.100000000000001" customHeight="1" x14ac:dyDescent="0.2">
      <c r="C162" s="6">
        <v>44993</v>
      </c>
      <c r="J162" s="157"/>
      <c r="K162" s="157"/>
      <c r="L162" s="157"/>
      <c r="O162" t="s">
        <v>19979</v>
      </c>
      <c r="P162" t="s">
        <v>19979</v>
      </c>
    </row>
    <row r="163" spans="1:17" ht="20.100000000000001" customHeight="1" x14ac:dyDescent="0.2">
      <c r="C163" s="6">
        <v>44994</v>
      </c>
      <c r="J163" s="157"/>
      <c r="K163" s="157"/>
      <c r="L163" s="157"/>
      <c r="P163" t="s">
        <v>19976</v>
      </c>
      <c r="Q163" s="41" t="s">
        <v>19978</v>
      </c>
    </row>
    <row r="164" spans="1:17" ht="20.100000000000001" customHeight="1" x14ac:dyDescent="0.2">
      <c r="C164" s="6">
        <v>44995</v>
      </c>
      <c r="K164" s="157"/>
      <c r="L164" s="157"/>
      <c r="O164" t="s">
        <v>19977</v>
      </c>
      <c r="Q164" t="s">
        <v>19981</v>
      </c>
    </row>
    <row r="165" spans="1:17" ht="20.100000000000001" customHeight="1" x14ac:dyDescent="0.2">
      <c r="C165" s="6">
        <v>44996</v>
      </c>
      <c r="K165" s="157"/>
      <c r="L165" s="157"/>
    </row>
    <row r="166" spans="1:17" ht="20.100000000000001" customHeight="1" x14ac:dyDescent="0.2">
      <c r="C166" s="6">
        <v>44998</v>
      </c>
      <c r="D166" s="167" t="s">
        <v>21544</v>
      </c>
      <c r="H166" s="157" t="s">
        <v>21542</v>
      </c>
      <c r="L166" s="157"/>
      <c r="M166" s="157" t="s">
        <v>20506</v>
      </c>
    </row>
    <row r="167" spans="1:17" ht="20.100000000000001" customHeight="1" x14ac:dyDescent="0.2">
      <c r="B167" s="56">
        <v>3216</v>
      </c>
      <c r="C167" s="6">
        <v>45000</v>
      </c>
      <c r="D167" s="167"/>
      <c r="H167" s="157"/>
      <c r="L167" s="157"/>
      <c r="M167" s="157"/>
      <c r="N167" s="157" t="s">
        <v>20507</v>
      </c>
    </row>
    <row r="168" spans="1:17" ht="20.100000000000001" customHeight="1" x14ac:dyDescent="0.2">
      <c r="C168" s="6">
        <v>45001</v>
      </c>
      <c r="D168" s="167"/>
      <c r="H168" s="157"/>
      <c r="L168" s="157"/>
      <c r="M168" s="157"/>
      <c r="N168" s="158"/>
      <c r="O168" t="s">
        <v>20426</v>
      </c>
      <c r="P168" t="s">
        <v>20423</v>
      </c>
      <c r="Q168" t="s">
        <v>20427</v>
      </c>
    </row>
    <row r="169" spans="1:17" ht="20.100000000000001" customHeight="1" x14ac:dyDescent="0.2">
      <c r="A169" t="s">
        <v>19342</v>
      </c>
      <c r="B169" t="s">
        <v>23234</v>
      </c>
      <c r="C169" s="6">
        <v>45002</v>
      </c>
      <c r="D169" s="167"/>
      <c r="H169" s="157"/>
      <c r="I169" s="167" t="s">
        <v>21341</v>
      </c>
      <c r="L169" s="157"/>
      <c r="M169" s="157"/>
      <c r="N169" s="158"/>
      <c r="O169" t="s">
        <v>20424</v>
      </c>
      <c r="Q169" t="s">
        <v>20425</v>
      </c>
    </row>
    <row r="170" spans="1:17" ht="20.100000000000001" customHeight="1" x14ac:dyDescent="0.2">
      <c r="C170" s="6">
        <v>45005</v>
      </c>
      <c r="D170" s="167"/>
      <c r="H170" s="157"/>
      <c r="I170" s="167"/>
      <c r="M170" s="157"/>
      <c r="N170" s="158"/>
    </row>
    <row r="171" spans="1:17" ht="20.100000000000001" customHeight="1" x14ac:dyDescent="0.2">
      <c r="C171" s="6">
        <v>45006</v>
      </c>
      <c r="D171" s="167"/>
      <c r="H171" s="157"/>
      <c r="I171" s="167"/>
      <c r="M171" s="157"/>
      <c r="N171" s="158"/>
      <c r="O171" t="s">
        <v>20509</v>
      </c>
      <c r="P171" t="s">
        <v>20508</v>
      </c>
      <c r="Q171" s="43" t="s">
        <v>20510</v>
      </c>
    </row>
    <row r="172" spans="1:17" ht="20.100000000000001" customHeight="1" x14ac:dyDescent="0.2">
      <c r="A172" t="s">
        <v>21610</v>
      </c>
      <c r="C172" s="6">
        <v>45007</v>
      </c>
      <c r="D172" s="167"/>
      <c r="E172" s="167" t="s">
        <v>21543</v>
      </c>
      <c r="G172" s="157" t="s">
        <v>21063</v>
      </c>
      <c r="H172" s="157"/>
      <c r="I172" s="167"/>
      <c r="J172" s="167" t="s">
        <v>21540</v>
      </c>
    </row>
    <row r="173" spans="1:17" ht="20.100000000000001" customHeight="1" x14ac:dyDescent="0.2">
      <c r="C173" s="6">
        <v>45008</v>
      </c>
      <c r="D173" s="167"/>
      <c r="E173" s="167"/>
      <c r="G173" s="157"/>
      <c r="I173" s="167"/>
      <c r="J173" s="164"/>
    </row>
    <row r="174" spans="1:17" ht="20.100000000000001" customHeight="1" x14ac:dyDescent="0.2">
      <c r="C174" s="6">
        <v>45009</v>
      </c>
      <c r="E174" s="167"/>
      <c r="G174" s="157"/>
      <c r="I174" s="167"/>
      <c r="J174" s="164"/>
    </row>
    <row r="175" spans="1:17" ht="20.100000000000001" customHeight="1" x14ac:dyDescent="0.2">
      <c r="B175" t="s">
        <v>20915</v>
      </c>
      <c r="C175" s="6">
        <v>45012</v>
      </c>
      <c r="E175" s="167"/>
      <c r="G175" s="157"/>
      <c r="I175" s="167"/>
      <c r="J175" s="164"/>
    </row>
    <row r="176" spans="1:17" ht="20.100000000000001" customHeight="1" x14ac:dyDescent="0.2">
      <c r="A176" t="s">
        <v>21611</v>
      </c>
      <c r="C176" s="6">
        <v>45013</v>
      </c>
      <c r="E176" s="167"/>
      <c r="G176" s="157"/>
      <c r="H176" s="157" t="s">
        <v>21282</v>
      </c>
      <c r="I176" s="167"/>
      <c r="J176" s="164"/>
    </row>
    <row r="177" spans="1:11" ht="20.100000000000001" customHeight="1" x14ac:dyDescent="0.2">
      <c r="C177" s="6">
        <v>45014</v>
      </c>
      <c r="E177" s="167"/>
      <c r="G177" s="157"/>
      <c r="H177" s="157"/>
      <c r="I177" s="167"/>
      <c r="J177" s="164"/>
    </row>
    <row r="178" spans="1:11" ht="20.100000000000001" customHeight="1" x14ac:dyDescent="0.2">
      <c r="B178" s="56">
        <v>3220</v>
      </c>
      <c r="C178" s="6">
        <v>45015</v>
      </c>
      <c r="E178" s="167"/>
      <c r="H178" s="157"/>
      <c r="I178" s="167"/>
      <c r="J178" s="164"/>
      <c r="K178" s="167" t="s">
        <v>21541</v>
      </c>
    </row>
    <row r="179" spans="1:11" ht="20.100000000000001" customHeight="1" x14ac:dyDescent="0.2">
      <c r="C179" s="6">
        <v>45016</v>
      </c>
      <c r="E179" s="167"/>
      <c r="F179" s="167" t="s">
        <v>21545</v>
      </c>
      <c r="H179" s="157"/>
      <c r="I179" s="167"/>
      <c r="J179" s="164"/>
      <c r="K179" s="167"/>
    </row>
    <row r="180" spans="1:11" ht="20.100000000000001" customHeight="1" x14ac:dyDescent="0.2">
      <c r="C180" s="6">
        <v>45019</v>
      </c>
      <c r="F180" s="167"/>
      <c r="H180" s="157"/>
      <c r="I180" s="167"/>
      <c r="J180" s="164"/>
      <c r="K180" s="167"/>
    </row>
    <row r="181" spans="1:11" ht="20.100000000000001" customHeight="1" x14ac:dyDescent="0.2">
      <c r="C181" s="6">
        <v>45020</v>
      </c>
      <c r="F181" s="167"/>
      <c r="I181" s="167"/>
      <c r="K181" s="167"/>
    </row>
    <row r="182" spans="1:11" ht="20.100000000000001" customHeight="1" x14ac:dyDescent="0.2">
      <c r="C182" s="6">
        <v>45022</v>
      </c>
      <c r="F182" s="167"/>
      <c r="I182" s="167"/>
      <c r="K182" s="16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0.100000000000001"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0.100000000000001"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0.100000000000001"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0.100000000000001"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389" ht="20.100000000000001" customHeight="1" thickBot="1" x14ac:dyDescent="0.25">
      <c r="A273" t="s">
        <v>28339</v>
      </c>
      <c r="B273" t="s">
        <v>28341</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389" ht="20.100000000000001" customHeight="1" thickBot="1" x14ac:dyDescent="0.25">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389" ht="20.100000000000001" customHeight="1" thickBot="1" x14ac:dyDescent="0.25">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389" ht="20.100000000000001" customHeight="1" thickBot="1" x14ac:dyDescent="0.25">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78" t="s">
        <v>28706</v>
      </c>
      <c r="NK276" s="178"/>
      <c r="NY276">
        <v>1</v>
      </c>
    </row>
    <row r="277" spans="1:389" ht="20.100000000000001"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row>
    <row r="278" spans="1:389" ht="20.100000000000001"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14704</v>
      </c>
      <c r="NS278" t="s">
        <v>28708</v>
      </c>
      <c r="NT278" t="s">
        <v>28711</v>
      </c>
    </row>
    <row r="279" spans="1:389" ht="20.100000000000001" customHeight="1" thickBot="1" x14ac:dyDescent="0.25">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row>
    <row r="280" spans="1:389" ht="20.100000000000001" customHeight="1" thickBot="1" x14ac:dyDescent="0.25">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row>
    <row r="281" spans="1:389" ht="20.100000000000001" customHeight="1" x14ac:dyDescent="0.2">
      <c r="C281" s="128">
        <v>45168</v>
      </c>
    </row>
    <row r="282" spans="1:389" ht="20.100000000000001" customHeight="1" x14ac:dyDescent="0.2">
      <c r="C282" s="128">
        <v>45169</v>
      </c>
    </row>
    <row r="283" spans="1:389" ht="20.100000000000001" customHeight="1" x14ac:dyDescent="0.2">
      <c r="C283" s="128">
        <v>45170</v>
      </c>
    </row>
  </sheetData>
  <mergeCells count="174">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26" workbookViewId="0">
      <selection activeCell="G100" sqref="G10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H74" s="3" t="e">
        <f t="shared" ref="H74:H75" si="0">AVERAGE((G74-F74)*100/G74)</f>
        <v>#DIV/0!</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H75" s="3" t="e">
        <f t="shared" si="0"/>
        <v>#DIV/0!</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H77" s="3" t="e">
        <f t="shared" ref="H77" si="1">AVERAGE((G77-F77)*100/G77)</f>
        <v>#DIV/0!</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H79" s="3" t="e">
        <f t="shared" ref="H79" si="2">AVERAGE((G79-F79)*100/G79)</f>
        <v>#DIV/0!</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298</vt:i4>
      </vt:variant>
    </vt:vector>
  </HeadingPairs>
  <TitlesOfParts>
    <vt:vector size="29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2023-08-29T14:49:38Z</dcterms:modified>
</cp:coreProperties>
</file>