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F66D617A-93F9-4B76-ADF8-6F83A0A41035}" xr6:coauthVersionLast="47" xr6:coauthVersionMax="47" xr10:uidLastSave="{00000000-0000-0000-0000-000000000000}"/>
  <bookViews>
    <workbookView xWindow="-103" yWindow="-103" windowWidth="22149" windowHeight="13200" firstSheet="2" activeTab="2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1" sheetId="37" r:id="rId4"/>
    <sheet name="0720" sheetId="36" r:id="rId5"/>
    <sheet name="0719" sheetId="35" r:id="rId6"/>
    <sheet name="0718" sheetId="34" r:id="rId7"/>
    <sheet name="0715" sheetId="33" state="hidden" r:id="rId8"/>
    <sheet name="0714" sheetId="32" r:id="rId9"/>
    <sheet name="0713" sheetId="31" state="hidden" r:id="rId10"/>
    <sheet name="0712" sheetId="30" state="hidden" r:id="rId11"/>
    <sheet name="0711" sheetId="29" state="hidden" r:id="rId12"/>
    <sheet name="0708" sheetId="27" state="hidden" r:id="rId13"/>
    <sheet name="0707" sheetId="26" r:id="rId14"/>
    <sheet name="0706" sheetId="25" state="hidden" r:id="rId15"/>
    <sheet name="0705" sheetId="23" state="hidden" r:id="rId16"/>
    <sheet name="0704" sheetId="2" state="hidden" r:id="rId17"/>
    <sheet name="龙头" sheetId="28" state="hidden" r:id="rId18"/>
    <sheet name="新能源" sheetId="19" state="hidden" r:id="rId19"/>
    <sheet name="个股" sheetId="22" state="hidden" r:id="rId2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7" i="11" l="1"/>
  <c r="E37" i="11"/>
  <c r="H36" i="11"/>
  <c r="E36" i="11"/>
  <c r="H35" i="11"/>
  <c r="E35" i="11"/>
  <c r="E34" i="11"/>
  <c r="H34" i="11"/>
  <c r="H33" i="1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<sst xmlns="http://schemas.openxmlformats.org/spreadsheetml/2006/main" count="4131" uniqueCount="2161">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</sst>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1" t="s">
        <v>53</v>
      </c>
      <c r="B1" s="82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81"/>
      <c r="B2" s="82"/>
      <c r="C2" s="83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5" t="s">
        <v>186</v>
      </c>
    </row>
    <row r="3" spans="1:13" ht="84.9" x14ac:dyDescent="0.35">
      <c r="A3" s="81"/>
      <c r="B3" s="82"/>
      <c r="C3" s="83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5"/>
    </row>
    <row r="4" spans="1:13" ht="70.75" x14ac:dyDescent="0.35">
      <c r="A4" s="81"/>
      <c r="B4" s="82"/>
      <c r="C4" s="83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5"/>
    </row>
    <row r="5" spans="1:13" ht="70.75" x14ac:dyDescent="0.35">
      <c r="A5" s="81"/>
      <c r="B5" s="82"/>
      <c r="C5" s="83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5"/>
    </row>
    <row r="6" spans="1:13" ht="14.15" customHeight="1" x14ac:dyDescent="0.35">
      <c r="A6" s="81"/>
      <c r="B6" s="84" t="s">
        <v>57</v>
      </c>
      <c r="C6" s="86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89" t="s">
        <v>51</v>
      </c>
      <c r="J6" s="8" t="s">
        <v>40</v>
      </c>
      <c r="K6" s="85" t="s">
        <v>185</v>
      </c>
      <c r="M6"/>
    </row>
    <row r="7" spans="1:13" ht="14.15" customHeight="1" x14ac:dyDescent="0.35">
      <c r="A7" s="81"/>
      <c r="B7" s="84"/>
      <c r="C7" s="86"/>
      <c r="D7" s="31" t="s">
        <v>3</v>
      </c>
      <c r="E7" s="39" t="s">
        <v>203</v>
      </c>
      <c r="F7" s="39" t="s">
        <v>208</v>
      </c>
      <c r="G7" s="39"/>
      <c r="H7" s="39"/>
      <c r="I7" s="90"/>
      <c r="J7" s="8" t="s">
        <v>48</v>
      </c>
      <c r="K7" s="87"/>
    </row>
    <row r="8" spans="1:13" ht="14.15" customHeight="1" x14ac:dyDescent="0.35">
      <c r="A8" s="81"/>
      <c r="B8" s="84"/>
      <c r="C8" s="86"/>
      <c r="D8" s="31" t="s">
        <v>4</v>
      </c>
      <c r="E8" s="39" t="s">
        <v>203</v>
      </c>
      <c r="F8" s="39"/>
      <c r="G8" s="39"/>
      <c r="H8" s="39"/>
      <c r="I8" s="90"/>
      <c r="J8" s="8" t="s">
        <v>46</v>
      </c>
      <c r="K8" s="87"/>
    </row>
    <row r="9" spans="1:13" ht="14.15" customHeight="1" x14ac:dyDescent="0.35">
      <c r="A9" s="81"/>
      <c r="B9" s="84"/>
      <c r="C9" s="86"/>
      <c r="D9" s="31" t="s">
        <v>5</v>
      </c>
      <c r="E9" s="39" t="s">
        <v>203</v>
      </c>
      <c r="F9" s="39"/>
      <c r="G9" s="39"/>
      <c r="H9" s="39"/>
      <c r="I9" s="90"/>
      <c r="J9" s="8" t="s">
        <v>45</v>
      </c>
      <c r="K9" s="87"/>
    </row>
    <row r="10" spans="1:13" ht="14.15" customHeight="1" x14ac:dyDescent="0.35">
      <c r="A10" s="81"/>
      <c r="B10" s="84"/>
      <c r="C10" s="86"/>
      <c r="D10" s="31" t="s">
        <v>11</v>
      </c>
      <c r="E10" s="39" t="s">
        <v>203</v>
      </c>
      <c r="F10" s="39"/>
      <c r="G10" s="39"/>
      <c r="H10" s="39"/>
      <c r="I10" s="90"/>
      <c r="J10" s="8" t="s">
        <v>49</v>
      </c>
      <c r="K10" s="87"/>
    </row>
    <row r="11" spans="1:13" ht="14.15" customHeight="1" x14ac:dyDescent="0.35">
      <c r="A11" s="81"/>
      <c r="B11" s="84"/>
      <c r="C11" s="86"/>
      <c r="D11" s="31" t="s">
        <v>182</v>
      </c>
      <c r="E11" s="39" t="s">
        <v>204</v>
      </c>
      <c r="F11" s="39"/>
      <c r="G11" s="39"/>
      <c r="H11" s="39"/>
      <c r="I11" s="90"/>
      <c r="J11" s="8" t="s">
        <v>181</v>
      </c>
      <c r="K11" s="87"/>
    </row>
    <row r="12" spans="1:13" ht="14.15" customHeight="1" x14ac:dyDescent="0.35">
      <c r="A12" s="81"/>
      <c r="B12" s="84"/>
      <c r="C12" s="91" t="s">
        <v>18</v>
      </c>
      <c r="D12" s="31" t="s">
        <v>7</v>
      </c>
      <c r="F12" s="41"/>
      <c r="G12" s="41"/>
      <c r="H12" s="41"/>
      <c r="I12" s="90"/>
      <c r="J12" s="8" t="s">
        <v>34</v>
      </c>
      <c r="K12" s="87"/>
    </row>
    <row r="13" spans="1:13" ht="14.15" customHeight="1" x14ac:dyDescent="0.35">
      <c r="A13" s="81"/>
      <c r="B13" s="84"/>
      <c r="C13" s="91"/>
      <c r="D13" s="31" t="s">
        <v>8</v>
      </c>
      <c r="F13" s="41"/>
      <c r="G13" s="41" t="s">
        <v>155</v>
      </c>
      <c r="H13" s="41" t="s">
        <v>157</v>
      </c>
      <c r="I13" s="90"/>
      <c r="J13" s="8" t="s">
        <v>35</v>
      </c>
      <c r="K13" s="87"/>
    </row>
    <row r="14" spans="1:13" ht="14.15" customHeight="1" x14ac:dyDescent="0.35">
      <c r="A14" s="81"/>
      <c r="B14" s="84"/>
      <c r="C14" s="91"/>
      <c r="D14" s="31" t="s">
        <v>9</v>
      </c>
      <c r="F14" s="41"/>
      <c r="G14" s="41"/>
      <c r="H14" s="41"/>
      <c r="I14" s="90"/>
      <c r="J14" s="8" t="s">
        <v>156</v>
      </c>
      <c r="K14" s="87"/>
    </row>
    <row r="15" spans="1:13" ht="14.15" customHeight="1" x14ac:dyDescent="0.35">
      <c r="A15" s="81"/>
      <c r="B15" s="84"/>
      <c r="C15" s="91"/>
      <c r="D15" s="31" t="s">
        <v>10</v>
      </c>
      <c r="F15" s="41"/>
      <c r="G15" s="41"/>
      <c r="H15" s="41"/>
      <c r="I15" s="90"/>
      <c r="J15" s="8" t="s">
        <v>41</v>
      </c>
      <c r="K15" s="87"/>
    </row>
    <row r="16" spans="1:13" ht="14.15" customHeight="1" x14ac:dyDescent="0.35">
      <c r="A16" s="81"/>
      <c r="B16" s="84"/>
      <c r="C16" s="91"/>
      <c r="D16" s="31" t="s">
        <v>12</v>
      </c>
      <c r="F16" s="41"/>
      <c r="G16" s="41"/>
      <c r="H16" s="41"/>
      <c r="I16" s="90"/>
      <c r="J16" s="8" t="s">
        <v>52</v>
      </c>
      <c r="K16" s="87"/>
    </row>
    <row r="17" spans="1:16" ht="14.15" customHeight="1" x14ac:dyDescent="0.35">
      <c r="A17" s="81"/>
      <c r="B17" s="84"/>
      <c r="C17" s="91"/>
      <c r="D17" s="31" t="s">
        <v>13</v>
      </c>
      <c r="F17" s="41"/>
      <c r="G17" s="41"/>
      <c r="H17" s="41"/>
      <c r="I17" s="90"/>
      <c r="J17" s="8"/>
      <c r="K17" s="87"/>
    </row>
    <row r="18" spans="1:16" ht="14.15" customHeight="1" x14ac:dyDescent="0.35">
      <c r="A18" s="81"/>
      <c r="B18" s="84"/>
      <c r="C18" s="91"/>
      <c r="D18" s="31" t="s">
        <v>14</v>
      </c>
      <c r="F18" s="41" t="s">
        <v>210</v>
      </c>
      <c r="G18" s="41" t="s">
        <v>209</v>
      </c>
      <c r="H18" s="41"/>
      <c r="I18" s="90"/>
      <c r="J18" s="8" t="s">
        <v>38</v>
      </c>
      <c r="K18" s="87"/>
    </row>
    <row r="19" spans="1:16" ht="14.15" customHeight="1" x14ac:dyDescent="0.35">
      <c r="A19" s="81"/>
      <c r="B19" s="84"/>
      <c r="C19" s="91"/>
      <c r="D19" s="31" t="s">
        <v>43</v>
      </c>
      <c r="F19" s="41"/>
      <c r="G19" s="41"/>
      <c r="H19" s="41"/>
      <c r="I19" s="90"/>
      <c r="J19" s="8" t="s">
        <v>44</v>
      </c>
      <c r="K19" s="87"/>
    </row>
    <row r="20" spans="1:16" ht="14.15" customHeight="1" x14ac:dyDescent="0.35">
      <c r="A20" s="81"/>
      <c r="B20" s="84"/>
      <c r="C20" s="91"/>
      <c r="D20" s="31" t="s">
        <v>15</v>
      </c>
      <c r="F20" s="41"/>
      <c r="G20" s="41"/>
      <c r="H20" s="41"/>
      <c r="I20" s="90"/>
      <c r="J20" s="8" t="s">
        <v>47</v>
      </c>
      <c r="K20" s="87"/>
    </row>
    <row r="21" spans="1:16" ht="14.15" customHeight="1" x14ac:dyDescent="0.35">
      <c r="A21" s="81"/>
      <c r="B21" s="84"/>
      <c r="C21" s="91"/>
      <c r="D21" s="31" t="s">
        <v>22</v>
      </c>
      <c r="E21" s="49" t="s">
        <v>211</v>
      </c>
      <c r="F21" s="41"/>
      <c r="G21" s="41"/>
      <c r="H21" s="41"/>
      <c r="I21" s="90"/>
      <c r="J21" s="8" t="s">
        <v>39</v>
      </c>
      <c r="K21" s="87"/>
    </row>
    <row r="22" spans="1:16" ht="14.15" customHeight="1" x14ac:dyDescent="0.35">
      <c r="A22" s="81"/>
      <c r="B22" s="84"/>
      <c r="C22" s="91"/>
      <c r="D22" s="31" t="s">
        <v>20</v>
      </c>
      <c r="F22" s="41"/>
      <c r="G22" s="41"/>
      <c r="H22" s="41"/>
      <c r="I22" s="90"/>
      <c r="J22" s="8" t="s">
        <v>153</v>
      </c>
      <c r="K22" s="87"/>
    </row>
    <row r="23" spans="1:16" ht="14.15" customHeight="1" x14ac:dyDescent="0.35">
      <c r="A23" s="81"/>
      <c r="B23" s="83"/>
      <c r="C23" s="88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81"/>
      <c r="B24" s="83"/>
      <c r="C24" s="88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81"/>
      <c r="B25" s="83"/>
      <c r="C25" s="88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81"/>
      <c r="B26" s="83"/>
      <c r="C26" s="88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81"/>
      <c r="B27" s="83"/>
      <c r="C27" s="88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81"/>
      <c r="B28" s="83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81"/>
      <c r="B29" s="83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81"/>
      <c r="B30" s="83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97" t="s">
        <v>93</v>
      </c>
    </row>
    <row r="2" spans="1:11" x14ac:dyDescent="0.35">
      <c r="C2" s="22">
        <v>44923</v>
      </c>
      <c r="D2" s="97"/>
      <c r="E2" s="97" t="s">
        <v>94</v>
      </c>
    </row>
    <row r="3" spans="1:11" x14ac:dyDescent="0.35">
      <c r="A3">
        <v>2021</v>
      </c>
      <c r="B3" t="s">
        <v>164</v>
      </c>
      <c r="C3" s="22">
        <v>44566</v>
      </c>
      <c r="E3" s="97"/>
      <c r="F3" s="97" t="s">
        <v>95</v>
      </c>
    </row>
    <row r="4" spans="1:11" x14ac:dyDescent="0.35">
      <c r="B4">
        <v>3500</v>
      </c>
      <c r="C4" s="22">
        <v>44574</v>
      </c>
      <c r="D4" s="100" t="s">
        <v>88</v>
      </c>
      <c r="F4" s="97"/>
    </row>
    <row r="5" spans="1:11" x14ac:dyDescent="0.35">
      <c r="C5" s="23">
        <v>44580</v>
      </c>
      <c r="D5" s="100"/>
    </row>
    <row r="6" spans="1:11" x14ac:dyDescent="0.35">
      <c r="C6" s="23">
        <v>44596</v>
      </c>
      <c r="E6" s="100" t="s">
        <v>98</v>
      </c>
      <c r="I6" s="1"/>
    </row>
    <row r="7" spans="1:11" x14ac:dyDescent="0.35">
      <c r="C7" s="23">
        <v>44600</v>
      </c>
      <c r="E7" s="100"/>
      <c r="F7" s="95" t="s">
        <v>97</v>
      </c>
    </row>
    <row r="8" spans="1:11" x14ac:dyDescent="0.35">
      <c r="B8">
        <v>3700</v>
      </c>
      <c r="C8" s="23">
        <v>44616</v>
      </c>
      <c r="E8" s="100"/>
      <c r="F8" s="95"/>
      <c r="G8" s="95" t="s">
        <v>96</v>
      </c>
    </row>
    <row r="9" spans="1:11" x14ac:dyDescent="0.35">
      <c r="C9" s="23">
        <v>44628</v>
      </c>
      <c r="F9" s="95"/>
      <c r="G9" s="95"/>
    </row>
    <row r="10" spans="1:11" x14ac:dyDescent="0.35">
      <c r="B10">
        <v>3300</v>
      </c>
      <c r="C10" s="23">
        <v>44632</v>
      </c>
      <c r="G10" s="98" t="s">
        <v>92</v>
      </c>
    </row>
    <row r="11" spans="1:11" x14ac:dyDescent="0.35">
      <c r="C11" s="22">
        <v>44657</v>
      </c>
      <c r="D11" s="99" t="s">
        <v>99</v>
      </c>
      <c r="G11" s="98"/>
      <c r="H11" s="92" t="s">
        <v>102</v>
      </c>
      <c r="I11" s="95" t="s">
        <v>103</v>
      </c>
    </row>
    <row r="12" spans="1:11" x14ac:dyDescent="0.35">
      <c r="C12" s="22">
        <v>44678</v>
      </c>
      <c r="D12" s="99"/>
      <c r="E12" s="92" t="s">
        <v>100</v>
      </c>
      <c r="F12" s="93" t="s">
        <v>101</v>
      </c>
      <c r="H12" s="92"/>
      <c r="I12" s="95"/>
    </row>
    <row r="13" spans="1:11" x14ac:dyDescent="0.35">
      <c r="C13" s="22">
        <v>44700</v>
      </c>
      <c r="D13" s="99"/>
      <c r="E13" s="92"/>
      <c r="F13" s="93"/>
      <c r="G13" s="94" t="s">
        <v>106</v>
      </c>
      <c r="H13" s="92"/>
      <c r="I13" s="95"/>
      <c r="J13" s="95" t="s">
        <v>104</v>
      </c>
      <c r="K13" s="96" t="s">
        <v>105</v>
      </c>
    </row>
    <row r="14" spans="1:11" x14ac:dyDescent="0.35">
      <c r="C14" s="22"/>
      <c r="D14" s="99"/>
      <c r="E14" s="92"/>
      <c r="F14" s="93"/>
      <c r="G14" s="94"/>
      <c r="H14" s="92"/>
      <c r="I14" s="95"/>
      <c r="J14" s="95"/>
      <c r="K14" s="96"/>
    </row>
    <row r="15" spans="1:11" x14ac:dyDescent="0.35">
      <c r="B15">
        <v>3600</v>
      </c>
      <c r="C15" s="22">
        <v>44720</v>
      </c>
      <c r="E15" s="92"/>
      <c r="F15" s="93"/>
      <c r="G15" s="94"/>
      <c r="H15" s="92"/>
      <c r="J15" s="95"/>
      <c r="K15" s="96"/>
    </row>
    <row r="16" spans="1:11" x14ac:dyDescent="0.35">
      <c r="C16" s="22">
        <v>44729</v>
      </c>
      <c r="E16" s="20"/>
      <c r="F16" s="21"/>
      <c r="G16" s="94"/>
      <c r="H16" s="92"/>
      <c r="J16" s="95"/>
      <c r="K16" s="96"/>
    </row>
    <row r="17" spans="1:14" x14ac:dyDescent="0.35">
      <c r="C17" s="22">
        <v>44736</v>
      </c>
      <c r="F17" s="9"/>
      <c r="H17" s="92"/>
      <c r="K17" s="94" t="s">
        <v>111</v>
      </c>
    </row>
    <row r="18" spans="1:14" x14ac:dyDescent="0.35">
      <c r="C18" s="22">
        <v>44743</v>
      </c>
      <c r="G18" s="93" t="s">
        <v>107</v>
      </c>
      <c r="H18" s="92"/>
      <c r="I18" s="92" t="s">
        <v>108</v>
      </c>
      <c r="J18" s="93" t="s">
        <v>109</v>
      </c>
      <c r="K18" s="94"/>
    </row>
    <row r="19" spans="1:14" x14ac:dyDescent="0.35">
      <c r="B19">
        <v>3300</v>
      </c>
      <c r="G19" s="93"/>
      <c r="I19" s="92"/>
      <c r="J19" s="93"/>
      <c r="K19" s="94"/>
    </row>
    <row r="20" spans="1:14" x14ac:dyDescent="0.35">
      <c r="C20" s="22">
        <v>44779</v>
      </c>
      <c r="G20" s="93"/>
      <c r="I20" s="92"/>
      <c r="J20" s="93"/>
      <c r="K20" s="94"/>
      <c r="L20" s="92" t="s">
        <v>110</v>
      </c>
    </row>
    <row r="21" spans="1:14" x14ac:dyDescent="0.35">
      <c r="C21" s="22"/>
      <c r="G21" s="93"/>
      <c r="I21" s="92"/>
      <c r="J21" s="93"/>
      <c r="K21" s="94"/>
      <c r="L21" s="92"/>
    </row>
    <row r="22" spans="1:14" x14ac:dyDescent="0.35">
      <c r="C22" s="22">
        <v>44805</v>
      </c>
      <c r="G22" s="93"/>
      <c r="I22" s="92"/>
      <c r="J22" s="93"/>
      <c r="K22" s="94"/>
      <c r="L22" s="92"/>
    </row>
    <row r="23" spans="1:14" x14ac:dyDescent="0.35">
      <c r="B23">
        <v>3700</v>
      </c>
      <c r="C23" s="22">
        <v>44818</v>
      </c>
      <c r="G23" s="93"/>
      <c r="K23" s="94"/>
      <c r="L23" s="92"/>
    </row>
    <row r="24" spans="1:14" x14ac:dyDescent="0.35">
      <c r="L24" s="92"/>
    </row>
    <row r="25" spans="1:14" x14ac:dyDescent="0.35">
      <c r="C25" s="22">
        <v>44863</v>
      </c>
      <c r="L25" s="92"/>
    </row>
    <row r="26" spans="1:14" x14ac:dyDescent="0.35">
      <c r="C26" s="22">
        <v>44866</v>
      </c>
      <c r="L26" s="92"/>
    </row>
    <row r="27" spans="1:14" x14ac:dyDescent="0.35">
      <c r="C27" s="22">
        <v>44884</v>
      </c>
      <c r="K27" s="95" t="s">
        <v>112</v>
      </c>
      <c r="L27" s="95" t="s">
        <v>113</v>
      </c>
      <c r="M27" s="96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5"/>
      <c r="L28" s="95"/>
      <c r="M28" s="96"/>
      <c r="N28" s="95" t="s">
        <v>115</v>
      </c>
    </row>
    <row r="29" spans="1:14" x14ac:dyDescent="0.35">
      <c r="B29">
        <v>3700</v>
      </c>
      <c r="C29" s="22">
        <v>1</v>
      </c>
      <c r="L29" s="95"/>
      <c r="N29" s="95"/>
    </row>
    <row r="30" spans="1:14" x14ac:dyDescent="0.35">
      <c r="C30" s="22">
        <v>44579</v>
      </c>
      <c r="L30" s="95"/>
      <c r="N30" s="95"/>
    </row>
    <row r="31" spans="1:14" x14ac:dyDescent="0.35">
      <c r="C31" s="22">
        <v>44599</v>
      </c>
      <c r="M31" s="95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102" t="s">
        <v>167</v>
      </c>
      <c r="M32" s="95"/>
    </row>
    <row r="33" spans="1:20" x14ac:dyDescent="0.35">
      <c r="C33" s="22">
        <v>44631</v>
      </c>
      <c r="K33" s="103"/>
      <c r="M33" s="95"/>
      <c r="N33" s="102" t="s">
        <v>171</v>
      </c>
    </row>
    <row r="34" spans="1:20" x14ac:dyDescent="0.35">
      <c r="C34" s="22">
        <v>44641</v>
      </c>
      <c r="K34" s="103"/>
      <c r="M34" s="95"/>
      <c r="N34" s="103"/>
      <c r="O34" s="95" t="s">
        <v>116</v>
      </c>
      <c r="T34" s="104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03"/>
      <c r="O35" s="95"/>
      <c r="T35" s="104"/>
    </row>
    <row r="36" spans="1:20" x14ac:dyDescent="0.35">
      <c r="B36">
        <v>2860</v>
      </c>
      <c r="C36" s="22">
        <v>44676</v>
      </c>
      <c r="K36" s="95" t="s">
        <v>119</v>
      </c>
      <c r="L36" s="101" t="s">
        <v>172</v>
      </c>
      <c r="M36" s="95" t="s">
        <v>55</v>
      </c>
      <c r="N36" s="95" t="s">
        <v>117</v>
      </c>
      <c r="O36" s="95"/>
      <c r="T36" s="104"/>
    </row>
    <row r="37" spans="1:20" x14ac:dyDescent="0.35">
      <c r="C37" s="22">
        <v>44694</v>
      </c>
      <c r="I37" s="104" t="s">
        <v>123</v>
      </c>
      <c r="J37" s="105" t="s">
        <v>170</v>
      </c>
      <c r="K37" s="95"/>
      <c r="L37" s="96"/>
      <c r="M37" s="95"/>
      <c r="N37" s="95"/>
      <c r="O37" s="95"/>
      <c r="P37" s="96" t="s">
        <v>168</v>
      </c>
      <c r="R37" s="106" t="s">
        <v>166</v>
      </c>
      <c r="S37" s="95" t="s">
        <v>120</v>
      </c>
      <c r="T37" s="104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97" t="s">
        <v>122</v>
      </c>
      <c r="I38" s="104"/>
      <c r="J38" s="97"/>
      <c r="K38" s="95"/>
      <c r="L38" s="95" t="s">
        <v>118</v>
      </c>
      <c r="M38" s="95"/>
      <c r="N38" s="95"/>
      <c r="O38" s="96" t="s">
        <v>121</v>
      </c>
      <c r="P38" s="96"/>
      <c r="Q38" s="96" t="s">
        <v>169</v>
      </c>
      <c r="R38" s="98"/>
      <c r="S38" s="95"/>
      <c r="T38" s="104"/>
    </row>
    <row r="39" spans="1:20" x14ac:dyDescent="0.35">
      <c r="C39" s="22">
        <v>44721</v>
      </c>
      <c r="D39" s="97"/>
      <c r="E39" s="104" t="s">
        <v>145</v>
      </c>
      <c r="G39" s="96" t="s">
        <v>124</v>
      </c>
      <c r="I39" s="104"/>
      <c r="J39" s="97"/>
      <c r="L39" s="95"/>
      <c r="O39" s="96"/>
      <c r="P39" s="96"/>
      <c r="Q39" s="96"/>
      <c r="R39" s="98"/>
      <c r="S39" s="95"/>
      <c r="T39" s="104"/>
    </row>
    <row r="40" spans="1:20" x14ac:dyDescent="0.35">
      <c r="C40" s="22">
        <v>44725</v>
      </c>
      <c r="D40" s="97"/>
      <c r="E40" s="104"/>
      <c r="G40" s="96"/>
      <c r="H40" s="95" t="s">
        <v>73</v>
      </c>
      <c r="I40" s="104"/>
      <c r="J40" s="97"/>
      <c r="L40" s="33"/>
      <c r="O40" s="96"/>
      <c r="P40" s="34"/>
      <c r="Q40" s="34"/>
      <c r="R40" s="98"/>
      <c r="S40" s="95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97"/>
      <c r="E41" s="104"/>
      <c r="G41" s="96"/>
      <c r="H41" s="95"/>
      <c r="I41" s="104"/>
      <c r="J41" s="97"/>
      <c r="O41" s="96"/>
      <c r="R41" s="98"/>
      <c r="S41" s="95"/>
    </row>
    <row r="42" spans="1:20" x14ac:dyDescent="0.35">
      <c r="D42" s="97"/>
      <c r="E42" s="104"/>
      <c r="G42" s="96"/>
      <c r="H42" s="95"/>
      <c r="I42" s="104"/>
      <c r="J42" s="97"/>
      <c r="O42" s="96"/>
      <c r="R42" s="98"/>
      <c r="S42" s="95"/>
    </row>
    <row r="43" spans="1:20" x14ac:dyDescent="0.35">
      <c r="A43" s="43" t="s">
        <v>179</v>
      </c>
      <c r="D43" s="97"/>
      <c r="E43" s="104"/>
      <c r="G43" s="96"/>
      <c r="H43" s="95"/>
      <c r="I43" s="104"/>
      <c r="J43" s="97"/>
      <c r="O43" s="96"/>
      <c r="R43" s="98"/>
      <c r="S43" s="95"/>
    </row>
    <row r="44" spans="1:20" x14ac:dyDescent="0.35">
      <c r="D44" s="97"/>
      <c r="E44" s="104"/>
      <c r="G44" s="96"/>
      <c r="H44" s="95"/>
      <c r="I44" s="104"/>
      <c r="J44" s="97"/>
      <c r="O44" s="96"/>
      <c r="R44" s="98"/>
      <c r="S44" s="95"/>
    </row>
    <row r="45" spans="1:20" x14ac:dyDescent="0.35">
      <c r="D45" s="97"/>
      <c r="E45" s="104"/>
      <c r="G45" s="96"/>
      <c r="H45" s="95"/>
      <c r="I45" s="104"/>
      <c r="J45" s="97"/>
      <c r="R45" s="98"/>
      <c r="S45" s="95"/>
    </row>
    <row r="46" spans="1:20" x14ac:dyDescent="0.35">
      <c r="D46" s="97"/>
      <c r="E46" s="104"/>
      <c r="G46" s="96"/>
      <c r="H46" s="95"/>
      <c r="I46" s="104"/>
      <c r="J46" s="97"/>
      <c r="R46" s="98"/>
    </row>
    <row r="47" spans="1:20" x14ac:dyDescent="0.35">
      <c r="E47" s="104"/>
      <c r="H47" s="95"/>
      <c r="I47" s="104"/>
      <c r="J47" s="97"/>
      <c r="R47" s="98"/>
    </row>
    <row r="48" spans="1:20" x14ac:dyDescent="0.35">
      <c r="E48" s="104"/>
      <c r="H48" s="95"/>
    </row>
    <row r="49" spans="5:8" x14ac:dyDescent="0.35">
      <c r="E49" s="104"/>
      <c r="H49" s="95"/>
    </row>
    <row r="50" spans="5:8" x14ac:dyDescent="0.35">
      <c r="E50" s="104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4"/>
  <sheetViews>
    <sheetView tabSelected="1" topLeftCell="A16" workbookViewId="0">
      <selection activeCell="K38" sqref="K38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7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4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A34" s="19">
        <v>44760</v>
      </c>
      <c r="B34" s="77">
        <v>17</v>
      </c>
      <c r="C34" s="77">
        <v>6</v>
      </c>
      <c r="D34" s="77">
        <v>24</v>
      </c>
      <c r="E34" s="14">
        <f t="shared" si="2"/>
        <v>0.5</v>
      </c>
      <c r="F34" s="77">
        <v>24119</v>
      </c>
      <c r="G34" s="77">
        <v>22790</v>
      </c>
      <c r="H34" s="63">
        <f t="shared" si="3"/>
        <v>5.5101786972925906E-2</v>
      </c>
      <c r="I34" s="1">
        <v>3278</v>
      </c>
    </row>
    <row r="35" spans="1:9" x14ac:dyDescent="0.35">
      <c r="A35" s="19">
        <v>44761</v>
      </c>
      <c r="B35" s="78">
        <v>15</v>
      </c>
      <c r="C35" s="78">
        <v>7</v>
      </c>
      <c r="D35" s="78">
        <v>21</v>
      </c>
      <c r="E35" s="14">
        <f t="shared" si="2"/>
        <v>0.25</v>
      </c>
      <c r="F35" s="78">
        <v>24208</v>
      </c>
      <c r="G35" s="78">
        <v>23259</v>
      </c>
      <c r="H35" s="63">
        <f>SUM(F35-G35)/F35</f>
        <v>3.9201916721744876E-2</v>
      </c>
      <c r="I35" s="1">
        <v>3279</v>
      </c>
    </row>
    <row r="36" spans="1:9" x14ac:dyDescent="0.35">
      <c r="A36" s="19">
        <v>44762</v>
      </c>
      <c r="B36" s="79">
        <v>14</v>
      </c>
      <c r="C36" s="79">
        <v>4</v>
      </c>
      <c r="D36" s="79">
        <v>22</v>
      </c>
      <c r="E36" s="14">
        <f t="shared" si="2"/>
        <v>0.38095238095238093</v>
      </c>
      <c r="F36" s="79">
        <v>24775</v>
      </c>
      <c r="G36" s="79">
        <v>23663</v>
      </c>
      <c r="H36" s="63">
        <f>SUM(F36-G36)/F36</f>
        <v>4.4883955600403633E-2</v>
      </c>
      <c r="I36" s="1">
        <v>3304</v>
      </c>
    </row>
    <row r="37" spans="1:9" x14ac:dyDescent="0.35">
      <c r="A37" s="19">
        <v>44763</v>
      </c>
      <c r="B37" s="80">
        <v>10</v>
      </c>
      <c r="C37" s="80">
        <v>5</v>
      </c>
      <c r="D37" s="80">
        <v>16</v>
      </c>
      <c r="E37" s="14">
        <f t="shared" si="2"/>
        <v>0.27272727272727271</v>
      </c>
      <c r="F37" s="80">
        <v>25482</v>
      </c>
      <c r="G37" s="80">
        <v>24355</v>
      </c>
      <c r="H37" s="63">
        <f>SUM(F37-G37)/F37</f>
        <v>4.4227297700337495E-2</v>
      </c>
      <c r="I37" s="1">
        <v>3272</v>
      </c>
    </row>
    <row r="38" spans="1:9" x14ac:dyDescent="0.35">
      <c r="I38" s="1"/>
    </row>
    <row r="39" spans="1:9" x14ac:dyDescent="0.35">
      <c r="I39" s="1"/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E8" sqref="E8:E17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E10" sqref="E10:E23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A19" sqref="A1:XFD1048576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90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90"/>
      <c r="C2" t="s">
        <v>230</v>
      </c>
      <c r="D2" t="s">
        <v>126</v>
      </c>
      <c r="E2" t="s">
        <v>223</v>
      </c>
    </row>
    <row r="3" spans="1:7" x14ac:dyDescent="0.35">
      <c r="A3" s="90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90"/>
      <c r="D4" t="s">
        <v>250</v>
      </c>
    </row>
    <row r="5" spans="1:7" x14ac:dyDescent="0.35">
      <c r="A5" s="90"/>
      <c r="D5" t="s">
        <v>251</v>
      </c>
    </row>
    <row r="6" spans="1:7" x14ac:dyDescent="0.35">
      <c r="A6" s="90"/>
    </row>
    <row r="7" spans="1:7" x14ac:dyDescent="0.35">
      <c r="A7" s="90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90"/>
      <c r="C8" s="52"/>
      <c r="D8" t="s">
        <v>229</v>
      </c>
    </row>
    <row r="9" spans="1:7" x14ac:dyDescent="0.35">
      <c r="A9" s="90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90"/>
      <c r="D10" t="s">
        <v>226</v>
      </c>
    </row>
    <row r="11" spans="1:7" x14ac:dyDescent="0.35">
      <c r="A11" s="90"/>
      <c r="D11" t="s">
        <v>231</v>
      </c>
    </row>
    <row r="12" spans="1:7" x14ac:dyDescent="0.35">
      <c r="A12" s="90"/>
      <c r="C12" t="s">
        <v>232</v>
      </c>
      <c r="D12" t="s">
        <v>233</v>
      </c>
      <c r="F12" t="s">
        <v>253</v>
      </c>
    </row>
    <row r="13" spans="1:7" x14ac:dyDescent="0.35">
      <c r="A13" s="90"/>
      <c r="D13" t="s">
        <v>234</v>
      </c>
      <c r="E13" t="s">
        <v>235</v>
      </c>
    </row>
    <row r="14" spans="1:7" x14ac:dyDescent="0.35">
      <c r="A14" s="90"/>
    </row>
    <row r="15" spans="1:7" x14ac:dyDescent="0.35">
      <c r="A15" s="90"/>
      <c r="B15" t="s">
        <v>125</v>
      </c>
      <c r="D15" t="s">
        <v>236</v>
      </c>
    </row>
    <row r="16" spans="1:7" x14ac:dyDescent="0.35">
      <c r="A16" s="90"/>
      <c r="D16" t="s">
        <v>237</v>
      </c>
    </row>
    <row r="17" spans="1:5" x14ac:dyDescent="0.35">
      <c r="A17" s="90"/>
    </row>
    <row r="18" spans="1:5" x14ac:dyDescent="0.35">
      <c r="A18" s="90"/>
      <c r="B18" t="s">
        <v>238</v>
      </c>
      <c r="C18" t="s">
        <v>239</v>
      </c>
      <c r="D18" t="s">
        <v>240</v>
      </c>
    </row>
    <row r="19" spans="1:5" x14ac:dyDescent="0.35">
      <c r="A19" s="90"/>
      <c r="C19" t="s">
        <v>241</v>
      </c>
      <c r="D19" t="s">
        <v>242</v>
      </c>
    </row>
    <row r="20" spans="1:5" x14ac:dyDescent="0.35">
      <c r="A20" s="90"/>
      <c r="C20" t="s">
        <v>243</v>
      </c>
      <c r="D20" t="s">
        <v>244</v>
      </c>
    </row>
    <row r="21" spans="1:5" x14ac:dyDescent="0.35">
      <c r="A21" s="90"/>
    </row>
    <row r="22" spans="1:5" x14ac:dyDescent="0.35">
      <c r="A22" s="90"/>
      <c r="B22" t="s">
        <v>245</v>
      </c>
      <c r="C22" t="s">
        <v>246</v>
      </c>
    </row>
    <row r="23" spans="1:5" x14ac:dyDescent="0.35">
      <c r="A23" s="90"/>
      <c r="C23" t="s">
        <v>247</v>
      </c>
      <c r="E23" t="s">
        <v>252</v>
      </c>
    </row>
    <row r="24" spans="1:5" x14ac:dyDescent="0.35">
      <c r="A24" s="90"/>
    </row>
    <row r="25" spans="1:5" x14ac:dyDescent="0.35">
      <c r="A25" s="90"/>
    </row>
    <row r="26" spans="1:5" x14ac:dyDescent="0.35">
      <c r="A26" s="90"/>
    </row>
    <row r="27" spans="1:5" x14ac:dyDescent="0.35">
      <c r="A27" s="90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8" t="s">
        <v>68</v>
      </c>
      <c r="B1" s="108"/>
      <c r="C1" s="108"/>
      <c r="D1" s="108"/>
      <c r="E1" s="107" t="s">
        <v>0</v>
      </c>
      <c r="F1" s="107"/>
      <c r="G1" s="107"/>
      <c r="H1" s="107"/>
      <c r="I1" s="107"/>
      <c r="J1" s="107"/>
      <c r="K1" s="107"/>
      <c r="L1" s="107"/>
      <c r="M1" s="107"/>
      <c r="N1" s="107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交易模式</vt:lpstr>
      <vt:lpstr>周期</vt:lpstr>
      <vt:lpstr>情绪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2022-07-21T10:27:48Z</dcterms:modified>
</cp:coreProperties>
</file>