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8FBF36A-12E5-4DFF-BC96-2F10E5E4C4F8}" xr6:coauthVersionLast="47" xr6:coauthVersionMax="47" xr10:uidLastSave="{00000000-0000-0000-0000-000000000000}"/>
  <bookViews>
    <workbookView xWindow="-103" yWindow="-103" windowWidth="22149" windowHeight="13200" firstSheet="2" activeTab="5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27" sheetId="41" state="hidden" r:id="rId4"/>
    <sheet name="0728" sheetId="42" state="hidden" r:id="rId5"/>
    <sheet name="0729" sheetId="43" r:id="rId6"/>
    <sheet name="0725" sheetId="39" state="hidden" r:id="rId7"/>
    <sheet name="0726" sheetId="40" state="hidden" r:id="rId8"/>
    <sheet name="0722" sheetId="38" state="hidden" r:id="rId9"/>
    <sheet name="0721" sheetId="37" state="hidden" r:id="rId10"/>
    <sheet name="0720" sheetId="36" state="hidden" r:id="rId11"/>
    <sheet name="0719" sheetId="35" state="hidden" r:id="rId12"/>
    <sheet name="0718" sheetId="34" state="hidden" r:id="rId13"/>
    <sheet name="0715" sheetId="33" state="hidden" r:id="rId14"/>
    <sheet name="0714" sheetId="32" state="hidden" r:id="rId15"/>
    <sheet name="0713" sheetId="31" state="hidden" r:id="rId16"/>
    <sheet name="0712" sheetId="30" state="hidden" r:id="rId17"/>
    <sheet name="0711" sheetId="29" state="hidden" r:id="rId18"/>
    <sheet name="0708" sheetId="27" state="hidden" r:id="rId19"/>
    <sheet name="0707" sheetId="26" state="hidden" r:id="rId20"/>
    <sheet name="0706" sheetId="25" state="hidden" r:id="rId21"/>
    <sheet name="0705" sheetId="23" state="hidden" r:id="rId22"/>
    <sheet name="0704" sheetId="2" state="hidden" r:id="rId23"/>
    <sheet name="龙头" sheetId="28" state="hidden" r:id="rId24"/>
    <sheet name="新能源" sheetId="19" state="hidden" r:id="rId25"/>
    <sheet name="个股" sheetId="22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9" i="11" l="1"/>
  <c r="E39" i="11"/>
  <c r="I38" i="11"/>
  <c r="E38" i="11"/>
  <c r="I37" i="11"/>
  <c r="E37" i="11"/>
  <c r="I36" i="11"/>
  <c r="E36" i="11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<sst xmlns="http://schemas.openxmlformats.org/spreadsheetml/2006/main" count="5678" uniqueCount="2710">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</sst>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91" t="s">
        <v>53</v>
      </c>
      <c r="B1" s="92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91"/>
      <c r="B2" s="92"/>
      <c r="C2" s="93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95" t="s">
        <v>186</v>
      </c>
    </row>
    <row r="3" spans="1:13" ht="84.9" x14ac:dyDescent="0.35">
      <c r="A3" s="91"/>
      <c r="B3" s="92"/>
      <c r="C3" s="93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95"/>
    </row>
    <row r="4" spans="1:13" ht="70.75" x14ac:dyDescent="0.35">
      <c r="A4" s="91"/>
      <c r="B4" s="92"/>
      <c r="C4" s="93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95"/>
    </row>
    <row r="5" spans="1:13" ht="70.75" x14ac:dyDescent="0.35">
      <c r="A5" s="91"/>
      <c r="B5" s="92"/>
      <c r="C5" s="93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95"/>
    </row>
    <row r="6" spans="1:13" ht="14.15" customHeight="1" x14ac:dyDescent="0.35">
      <c r="A6" s="91"/>
      <c r="B6" s="94" t="s">
        <v>57</v>
      </c>
      <c r="C6" s="96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99" t="s">
        <v>51</v>
      </c>
      <c r="J6" s="8" t="s">
        <v>40</v>
      </c>
      <c r="K6" s="95" t="s">
        <v>185</v>
      </c>
      <c r="M6"/>
    </row>
    <row r="7" spans="1:13" ht="14.15" customHeight="1" x14ac:dyDescent="0.35">
      <c r="A7" s="91"/>
      <c r="B7" s="94"/>
      <c r="C7" s="96"/>
      <c r="D7" s="31" t="s">
        <v>3</v>
      </c>
      <c r="E7" s="39" t="s">
        <v>203</v>
      </c>
      <c r="F7" s="39" t="s">
        <v>208</v>
      </c>
      <c r="G7" s="39"/>
      <c r="H7" s="39"/>
      <c r="I7" s="100"/>
      <c r="J7" s="8" t="s">
        <v>48</v>
      </c>
      <c r="K7" s="97"/>
    </row>
    <row r="8" spans="1:13" ht="14.15" customHeight="1" x14ac:dyDescent="0.35">
      <c r="A8" s="91"/>
      <c r="B8" s="94"/>
      <c r="C8" s="96"/>
      <c r="D8" s="31" t="s">
        <v>4</v>
      </c>
      <c r="E8" s="39" t="s">
        <v>203</v>
      </c>
      <c r="F8" s="39"/>
      <c r="G8" s="39"/>
      <c r="H8" s="39"/>
      <c r="I8" s="100"/>
      <c r="J8" s="8" t="s">
        <v>46</v>
      </c>
      <c r="K8" s="97"/>
    </row>
    <row r="9" spans="1:13" ht="14.15" customHeight="1" x14ac:dyDescent="0.35">
      <c r="A9" s="91"/>
      <c r="B9" s="94"/>
      <c r="C9" s="96"/>
      <c r="D9" s="31" t="s">
        <v>5</v>
      </c>
      <c r="E9" s="39" t="s">
        <v>203</v>
      </c>
      <c r="F9" s="39"/>
      <c r="G9" s="39"/>
      <c r="H9" s="39"/>
      <c r="I9" s="100"/>
      <c r="J9" s="8" t="s">
        <v>45</v>
      </c>
      <c r="K9" s="97"/>
    </row>
    <row r="10" spans="1:13" ht="14.15" customHeight="1" x14ac:dyDescent="0.35">
      <c r="A10" s="91"/>
      <c r="B10" s="94"/>
      <c r="C10" s="96"/>
      <c r="D10" s="31" t="s">
        <v>11</v>
      </c>
      <c r="E10" s="39" t="s">
        <v>203</v>
      </c>
      <c r="F10" s="39"/>
      <c r="G10" s="39"/>
      <c r="H10" s="39"/>
      <c r="I10" s="100"/>
      <c r="J10" s="8" t="s">
        <v>49</v>
      </c>
      <c r="K10" s="97"/>
    </row>
    <row r="11" spans="1:13" ht="14.15" customHeight="1" x14ac:dyDescent="0.35">
      <c r="A11" s="91"/>
      <c r="B11" s="94"/>
      <c r="C11" s="96"/>
      <c r="D11" s="31" t="s">
        <v>182</v>
      </c>
      <c r="E11" s="39" t="s">
        <v>204</v>
      </c>
      <c r="F11" s="39"/>
      <c r="G11" s="39"/>
      <c r="H11" s="39"/>
      <c r="I11" s="100"/>
      <c r="J11" s="8" t="s">
        <v>181</v>
      </c>
      <c r="K11" s="97"/>
    </row>
    <row r="12" spans="1:13" ht="14.15" customHeight="1" x14ac:dyDescent="0.35">
      <c r="A12" s="91"/>
      <c r="B12" s="94"/>
      <c r="C12" s="101" t="s">
        <v>18</v>
      </c>
      <c r="D12" s="31" t="s">
        <v>7</v>
      </c>
      <c r="F12" s="41"/>
      <c r="G12" s="41"/>
      <c r="H12" s="41"/>
      <c r="I12" s="100"/>
      <c r="J12" s="8" t="s">
        <v>34</v>
      </c>
      <c r="K12" s="97"/>
    </row>
    <row r="13" spans="1:13" ht="14.15" customHeight="1" x14ac:dyDescent="0.35">
      <c r="A13" s="91"/>
      <c r="B13" s="94"/>
      <c r="C13" s="101"/>
      <c r="D13" s="31" t="s">
        <v>8</v>
      </c>
      <c r="F13" s="41"/>
      <c r="G13" s="41" t="s">
        <v>155</v>
      </c>
      <c r="H13" s="41" t="s">
        <v>157</v>
      </c>
      <c r="I13" s="100"/>
      <c r="J13" s="8" t="s">
        <v>35</v>
      </c>
      <c r="K13" s="97"/>
    </row>
    <row r="14" spans="1:13" ht="14.15" customHeight="1" x14ac:dyDescent="0.35">
      <c r="A14" s="91"/>
      <c r="B14" s="94"/>
      <c r="C14" s="101"/>
      <c r="D14" s="31" t="s">
        <v>9</v>
      </c>
      <c r="F14" s="41"/>
      <c r="G14" s="41"/>
      <c r="H14" s="41"/>
      <c r="I14" s="100"/>
      <c r="J14" s="8" t="s">
        <v>156</v>
      </c>
      <c r="K14" s="97"/>
    </row>
    <row r="15" spans="1:13" ht="14.15" customHeight="1" x14ac:dyDescent="0.35">
      <c r="A15" s="91"/>
      <c r="B15" s="94"/>
      <c r="C15" s="101"/>
      <c r="D15" s="31" t="s">
        <v>10</v>
      </c>
      <c r="F15" s="41"/>
      <c r="G15" s="41"/>
      <c r="H15" s="41"/>
      <c r="I15" s="100"/>
      <c r="J15" s="8" t="s">
        <v>41</v>
      </c>
      <c r="K15" s="97"/>
    </row>
    <row r="16" spans="1:13" ht="14.15" customHeight="1" x14ac:dyDescent="0.35">
      <c r="A16" s="91"/>
      <c r="B16" s="94"/>
      <c r="C16" s="101"/>
      <c r="D16" s="31" t="s">
        <v>12</v>
      </c>
      <c r="F16" s="41"/>
      <c r="G16" s="41"/>
      <c r="H16" s="41"/>
      <c r="I16" s="100"/>
      <c r="J16" s="8" t="s">
        <v>52</v>
      </c>
      <c r="K16" s="97"/>
    </row>
    <row r="17" spans="1:16" ht="14.15" customHeight="1" x14ac:dyDescent="0.35">
      <c r="A17" s="91"/>
      <c r="B17" s="94"/>
      <c r="C17" s="101"/>
      <c r="D17" s="31" t="s">
        <v>13</v>
      </c>
      <c r="F17" s="41"/>
      <c r="G17" s="41"/>
      <c r="H17" s="41"/>
      <c r="I17" s="100"/>
      <c r="J17" s="8"/>
      <c r="K17" s="97"/>
    </row>
    <row r="18" spans="1:16" ht="14.15" customHeight="1" x14ac:dyDescent="0.35">
      <c r="A18" s="91"/>
      <c r="B18" s="94"/>
      <c r="C18" s="101"/>
      <c r="D18" s="31" t="s">
        <v>14</v>
      </c>
      <c r="F18" s="41" t="s">
        <v>210</v>
      </c>
      <c r="G18" s="41" t="s">
        <v>209</v>
      </c>
      <c r="H18" s="41"/>
      <c r="I18" s="100"/>
      <c r="J18" s="8" t="s">
        <v>38</v>
      </c>
      <c r="K18" s="97"/>
    </row>
    <row r="19" spans="1:16" ht="14.15" customHeight="1" x14ac:dyDescent="0.35">
      <c r="A19" s="91"/>
      <c r="B19" s="94"/>
      <c r="C19" s="101"/>
      <c r="D19" s="31" t="s">
        <v>43</v>
      </c>
      <c r="F19" s="41"/>
      <c r="G19" s="41"/>
      <c r="H19" s="41"/>
      <c r="I19" s="100"/>
      <c r="J19" s="8" t="s">
        <v>44</v>
      </c>
      <c r="K19" s="97"/>
    </row>
    <row r="20" spans="1:16" ht="14.15" customHeight="1" x14ac:dyDescent="0.35">
      <c r="A20" s="91"/>
      <c r="B20" s="94"/>
      <c r="C20" s="101"/>
      <c r="D20" s="31" t="s">
        <v>15</v>
      </c>
      <c r="F20" s="41"/>
      <c r="G20" s="41"/>
      <c r="H20" s="41"/>
      <c r="I20" s="100"/>
      <c r="J20" s="8" t="s">
        <v>47</v>
      </c>
      <c r="K20" s="97"/>
    </row>
    <row r="21" spans="1:16" ht="14.15" customHeight="1" x14ac:dyDescent="0.35">
      <c r="A21" s="91"/>
      <c r="B21" s="94"/>
      <c r="C21" s="101"/>
      <c r="D21" s="31" t="s">
        <v>22</v>
      </c>
      <c r="E21" s="49" t="s">
        <v>211</v>
      </c>
      <c r="F21" s="41"/>
      <c r="G21" s="41"/>
      <c r="H21" s="41"/>
      <c r="I21" s="100"/>
      <c r="J21" s="8" t="s">
        <v>39</v>
      </c>
      <c r="K21" s="97"/>
    </row>
    <row r="22" spans="1:16" ht="14.15" customHeight="1" x14ac:dyDescent="0.35">
      <c r="A22" s="91"/>
      <c r="B22" s="94"/>
      <c r="C22" s="101"/>
      <c r="D22" s="31" t="s">
        <v>20</v>
      </c>
      <c r="F22" s="41"/>
      <c r="G22" s="41"/>
      <c r="H22" s="41"/>
      <c r="I22" s="100"/>
      <c r="J22" s="8" t="s">
        <v>153</v>
      </c>
      <c r="K22" s="97"/>
    </row>
    <row r="23" spans="1:16" ht="14.15" customHeight="1" x14ac:dyDescent="0.35">
      <c r="A23" s="91"/>
      <c r="B23" s="93"/>
      <c r="C23" s="98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91"/>
      <c r="B24" s="93"/>
      <c r="C24" s="98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91"/>
      <c r="B25" s="93"/>
      <c r="C25" s="98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91"/>
      <c r="B26" s="93"/>
      <c r="C26" s="98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91"/>
      <c r="B27" s="93"/>
      <c r="C27" s="98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91"/>
      <c r="B28" s="93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91"/>
      <c r="B29" s="93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91"/>
      <c r="B30" s="93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7" workbookViewId="0">
      <selection activeCell="G30" sqref="G30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108" t="s">
        <v>93</v>
      </c>
    </row>
    <row r="2" spans="1:11" x14ac:dyDescent="0.35">
      <c r="C2" s="22">
        <v>44923</v>
      </c>
      <c r="D2" s="108"/>
      <c r="E2" s="108" t="s">
        <v>94</v>
      </c>
    </row>
    <row r="3" spans="1:11" x14ac:dyDescent="0.35">
      <c r="A3">
        <v>2021</v>
      </c>
      <c r="B3" t="s">
        <v>164</v>
      </c>
      <c r="C3" s="22">
        <v>44566</v>
      </c>
      <c r="E3" s="108"/>
      <c r="F3" s="108" t="s">
        <v>95</v>
      </c>
    </row>
    <row r="4" spans="1:11" x14ac:dyDescent="0.35">
      <c r="B4">
        <v>3500</v>
      </c>
      <c r="C4" s="22">
        <v>44574</v>
      </c>
      <c r="D4" s="111" t="s">
        <v>88</v>
      </c>
      <c r="F4" s="108"/>
    </row>
    <row r="5" spans="1:11" x14ac:dyDescent="0.35">
      <c r="C5" s="23">
        <v>44580</v>
      </c>
      <c r="D5" s="111"/>
    </row>
    <row r="6" spans="1:11" x14ac:dyDescent="0.35">
      <c r="C6" s="23">
        <v>44596</v>
      </c>
      <c r="E6" s="111" t="s">
        <v>98</v>
      </c>
      <c r="I6" s="1"/>
    </row>
    <row r="7" spans="1:11" x14ac:dyDescent="0.35">
      <c r="C7" s="23">
        <v>44600</v>
      </c>
      <c r="E7" s="111"/>
      <c r="F7" s="102" t="s">
        <v>97</v>
      </c>
    </row>
    <row r="8" spans="1:11" x14ac:dyDescent="0.35">
      <c r="B8">
        <v>3700</v>
      </c>
      <c r="C8" s="23">
        <v>44616</v>
      </c>
      <c r="E8" s="111"/>
      <c r="F8" s="102"/>
      <c r="G8" s="102" t="s">
        <v>96</v>
      </c>
    </row>
    <row r="9" spans="1:11" x14ac:dyDescent="0.35">
      <c r="C9" s="23">
        <v>44628</v>
      </c>
      <c r="F9" s="102"/>
      <c r="G9" s="102"/>
    </row>
    <row r="10" spans="1:11" x14ac:dyDescent="0.35">
      <c r="B10">
        <v>3300</v>
      </c>
      <c r="C10" s="23">
        <v>44632</v>
      </c>
      <c r="G10" s="109" t="s">
        <v>92</v>
      </c>
    </row>
    <row r="11" spans="1:11" x14ac:dyDescent="0.35">
      <c r="C11" s="22">
        <v>44657</v>
      </c>
      <c r="D11" s="110" t="s">
        <v>99</v>
      </c>
      <c r="G11" s="109"/>
      <c r="H11" s="104" t="s">
        <v>102</v>
      </c>
      <c r="I11" s="102" t="s">
        <v>103</v>
      </c>
    </row>
    <row r="12" spans="1:11" x14ac:dyDescent="0.35">
      <c r="C12" s="22">
        <v>44678</v>
      </c>
      <c r="D12" s="110"/>
      <c r="E12" s="104" t="s">
        <v>100</v>
      </c>
      <c r="F12" s="105" t="s">
        <v>101</v>
      </c>
      <c r="H12" s="104"/>
      <c r="I12" s="102"/>
    </row>
    <row r="13" spans="1:11" x14ac:dyDescent="0.35">
      <c r="C13" s="22">
        <v>44700</v>
      </c>
      <c r="D13" s="110"/>
      <c r="E13" s="104"/>
      <c r="F13" s="105"/>
      <c r="G13" s="106" t="s">
        <v>106</v>
      </c>
      <c r="H13" s="104"/>
      <c r="I13" s="102"/>
      <c r="J13" s="102" t="s">
        <v>104</v>
      </c>
      <c r="K13" s="103" t="s">
        <v>105</v>
      </c>
    </row>
    <row r="14" spans="1:11" x14ac:dyDescent="0.35">
      <c r="C14" s="22"/>
      <c r="D14" s="110"/>
      <c r="E14" s="104"/>
      <c r="F14" s="105"/>
      <c r="G14" s="106"/>
      <c r="H14" s="104"/>
      <c r="I14" s="102"/>
      <c r="J14" s="102"/>
      <c r="K14" s="103"/>
    </row>
    <row r="15" spans="1:11" x14ac:dyDescent="0.35">
      <c r="B15">
        <v>3600</v>
      </c>
      <c r="C15" s="22">
        <v>44720</v>
      </c>
      <c r="E15" s="104"/>
      <c r="F15" s="105"/>
      <c r="G15" s="106"/>
      <c r="H15" s="104"/>
      <c r="J15" s="102"/>
      <c r="K15" s="103"/>
    </row>
    <row r="16" spans="1:11" x14ac:dyDescent="0.35">
      <c r="C16" s="22">
        <v>44729</v>
      </c>
      <c r="E16" s="20"/>
      <c r="F16" s="21"/>
      <c r="G16" s="106"/>
      <c r="H16" s="104"/>
      <c r="J16" s="102"/>
      <c r="K16" s="103"/>
    </row>
    <row r="17" spans="1:14" x14ac:dyDescent="0.35">
      <c r="C17" s="22">
        <v>44736</v>
      </c>
      <c r="F17" s="9"/>
      <c r="H17" s="104"/>
      <c r="K17" s="106" t="s">
        <v>111</v>
      </c>
    </row>
    <row r="18" spans="1:14" x14ac:dyDescent="0.35">
      <c r="C18" s="22">
        <v>44743</v>
      </c>
      <c r="G18" s="105" t="s">
        <v>107</v>
      </c>
      <c r="H18" s="104"/>
      <c r="I18" s="104" t="s">
        <v>108</v>
      </c>
      <c r="J18" s="105" t="s">
        <v>109</v>
      </c>
      <c r="K18" s="106"/>
    </row>
    <row r="19" spans="1:14" x14ac:dyDescent="0.35">
      <c r="B19">
        <v>3300</v>
      </c>
      <c r="G19" s="105"/>
      <c r="I19" s="104"/>
      <c r="J19" s="105"/>
      <c r="K19" s="106"/>
    </row>
    <row r="20" spans="1:14" x14ac:dyDescent="0.35">
      <c r="C20" s="22">
        <v>44779</v>
      </c>
      <c r="G20" s="105"/>
      <c r="I20" s="104"/>
      <c r="J20" s="105"/>
      <c r="K20" s="106"/>
      <c r="L20" s="104" t="s">
        <v>110</v>
      </c>
    </row>
    <row r="21" spans="1:14" x14ac:dyDescent="0.35">
      <c r="C21" s="22"/>
      <c r="G21" s="105"/>
      <c r="I21" s="104"/>
      <c r="J21" s="105"/>
      <c r="K21" s="106"/>
      <c r="L21" s="104"/>
    </row>
    <row r="22" spans="1:14" x14ac:dyDescent="0.35">
      <c r="C22" s="22">
        <v>44805</v>
      </c>
      <c r="G22" s="105"/>
      <c r="I22" s="104"/>
      <c r="J22" s="105"/>
      <c r="K22" s="106"/>
      <c r="L22" s="104"/>
    </row>
    <row r="23" spans="1:14" x14ac:dyDescent="0.35">
      <c r="B23">
        <v>3700</v>
      </c>
      <c r="C23" s="22">
        <v>44818</v>
      </c>
      <c r="G23" s="105"/>
      <c r="K23" s="106"/>
      <c r="L23" s="104"/>
    </row>
    <row r="24" spans="1:14" x14ac:dyDescent="0.35">
      <c r="L24" s="104"/>
    </row>
    <row r="25" spans="1:14" x14ac:dyDescent="0.35">
      <c r="C25" s="22">
        <v>44863</v>
      </c>
      <c r="L25" s="104"/>
    </row>
    <row r="26" spans="1:14" x14ac:dyDescent="0.35">
      <c r="C26" s="22">
        <v>44866</v>
      </c>
      <c r="L26" s="104"/>
    </row>
    <row r="27" spans="1:14" x14ac:dyDescent="0.35">
      <c r="C27" s="22">
        <v>44884</v>
      </c>
      <c r="K27" s="102" t="s">
        <v>112</v>
      </c>
      <c r="L27" s="102" t="s">
        <v>113</v>
      </c>
      <c r="M27" s="103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102"/>
      <c r="L28" s="102"/>
      <c r="M28" s="103"/>
      <c r="N28" s="102" t="s">
        <v>115</v>
      </c>
    </row>
    <row r="29" spans="1:14" x14ac:dyDescent="0.35">
      <c r="B29">
        <v>3700</v>
      </c>
      <c r="C29" s="22">
        <v>1</v>
      </c>
      <c r="L29" s="102"/>
      <c r="N29" s="102"/>
    </row>
    <row r="30" spans="1:14" x14ac:dyDescent="0.35">
      <c r="C30" s="22">
        <v>44579</v>
      </c>
      <c r="L30" s="102"/>
      <c r="N30" s="102"/>
    </row>
    <row r="31" spans="1:14" x14ac:dyDescent="0.35">
      <c r="C31" s="22">
        <v>44599</v>
      </c>
      <c r="J31" s="102" t="s">
        <v>2243</v>
      </c>
      <c r="M31" s="102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J32" s="102"/>
      <c r="K32" s="115" t="s">
        <v>167</v>
      </c>
      <c r="M32" s="102"/>
    </row>
    <row r="33" spans="1:20" x14ac:dyDescent="0.35">
      <c r="C33" s="22">
        <v>44631</v>
      </c>
      <c r="J33" s="102"/>
      <c r="K33" s="116"/>
      <c r="M33" s="102"/>
      <c r="N33" s="115" t="s">
        <v>171</v>
      </c>
    </row>
    <row r="34" spans="1:20" x14ac:dyDescent="0.35">
      <c r="C34" s="22">
        <v>44641</v>
      </c>
      <c r="K34" s="116"/>
      <c r="M34" s="102"/>
      <c r="N34" s="116"/>
      <c r="O34" s="102" t="s">
        <v>116</v>
      </c>
      <c r="T34" s="107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16"/>
      <c r="O35" s="102"/>
      <c r="T35" s="107"/>
    </row>
    <row r="36" spans="1:20" x14ac:dyDescent="0.35">
      <c r="B36">
        <v>2860</v>
      </c>
      <c r="C36" s="22">
        <v>44676</v>
      </c>
      <c r="K36" s="102" t="s">
        <v>119</v>
      </c>
      <c r="L36" s="114" t="s">
        <v>172</v>
      </c>
      <c r="M36" s="102" t="s">
        <v>55</v>
      </c>
      <c r="N36" s="102" t="s">
        <v>117</v>
      </c>
      <c r="O36" s="102"/>
      <c r="T36" s="107"/>
    </row>
    <row r="37" spans="1:20" x14ac:dyDescent="0.35">
      <c r="C37" s="22">
        <v>44694</v>
      </c>
      <c r="I37" s="107" t="s">
        <v>123</v>
      </c>
      <c r="J37" s="112" t="s">
        <v>170</v>
      </c>
      <c r="K37" s="102"/>
      <c r="L37" s="103"/>
      <c r="M37" s="102"/>
      <c r="N37" s="102"/>
      <c r="O37" s="102"/>
      <c r="P37" s="103" t="s">
        <v>168</v>
      </c>
      <c r="R37" s="113" t="s">
        <v>166</v>
      </c>
      <c r="S37" s="102" t="s">
        <v>120</v>
      </c>
      <c r="T37" s="107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108" t="s">
        <v>122</v>
      </c>
      <c r="I38" s="107"/>
      <c r="J38" s="108"/>
      <c r="K38" s="102"/>
      <c r="L38" s="102" t="s">
        <v>118</v>
      </c>
      <c r="M38" s="102"/>
      <c r="N38" s="102"/>
      <c r="O38" s="103" t="s">
        <v>121</v>
      </c>
      <c r="P38" s="103"/>
      <c r="Q38" s="103" t="s">
        <v>169</v>
      </c>
      <c r="R38" s="109"/>
      <c r="S38" s="102"/>
      <c r="T38" s="107"/>
    </row>
    <row r="39" spans="1:20" x14ac:dyDescent="0.35">
      <c r="C39" s="22">
        <v>44721</v>
      </c>
      <c r="D39" s="108"/>
      <c r="E39" s="107" t="s">
        <v>145</v>
      </c>
      <c r="G39" s="103" t="s">
        <v>124</v>
      </c>
      <c r="I39" s="107"/>
      <c r="J39" s="108"/>
      <c r="L39" s="102"/>
      <c r="O39" s="103"/>
      <c r="P39" s="103"/>
      <c r="Q39" s="103"/>
      <c r="R39" s="109"/>
      <c r="S39" s="102"/>
      <c r="T39" s="107"/>
    </row>
    <row r="40" spans="1:20" x14ac:dyDescent="0.35">
      <c r="C40" s="22">
        <v>44725</v>
      </c>
      <c r="D40" s="108"/>
      <c r="E40" s="107"/>
      <c r="G40" s="103"/>
      <c r="H40" s="102" t="s">
        <v>73</v>
      </c>
      <c r="I40" s="107"/>
      <c r="J40" s="108"/>
      <c r="L40" s="33"/>
      <c r="O40" s="103"/>
      <c r="P40" s="34"/>
      <c r="Q40" s="34"/>
      <c r="R40" s="109"/>
      <c r="S40" s="102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108"/>
      <c r="E41" s="107"/>
      <c r="G41" s="103"/>
      <c r="H41" s="102"/>
      <c r="I41" s="107"/>
      <c r="J41" s="108"/>
      <c r="O41" s="103"/>
      <c r="R41" s="109"/>
      <c r="S41" s="102"/>
    </row>
    <row r="42" spans="1:20" x14ac:dyDescent="0.35">
      <c r="D42" s="108"/>
      <c r="E42" s="107"/>
      <c r="G42" s="103"/>
      <c r="H42" s="102"/>
      <c r="I42" s="107"/>
      <c r="J42" s="108"/>
      <c r="O42" s="103"/>
      <c r="R42" s="109"/>
      <c r="S42" s="102"/>
    </row>
    <row r="43" spans="1:20" x14ac:dyDescent="0.35">
      <c r="A43" s="43" t="s">
        <v>179</v>
      </c>
      <c r="D43" s="108"/>
      <c r="E43" s="107"/>
      <c r="G43" s="103"/>
      <c r="H43" s="102"/>
      <c r="I43" s="107"/>
      <c r="J43" s="108"/>
      <c r="O43" s="103"/>
      <c r="R43" s="109"/>
      <c r="S43" s="102"/>
    </row>
    <row r="44" spans="1:20" x14ac:dyDescent="0.35">
      <c r="D44" s="108"/>
      <c r="E44" s="107"/>
      <c r="G44" s="103"/>
      <c r="H44" s="102"/>
      <c r="I44" s="107"/>
      <c r="J44" s="108"/>
      <c r="O44" s="103"/>
      <c r="R44" s="109"/>
      <c r="S44" s="102"/>
    </row>
    <row r="45" spans="1:20" x14ac:dyDescent="0.35">
      <c r="D45" s="108"/>
      <c r="E45" s="107"/>
      <c r="G45" s="103"/>
      <c r="H45" s="102"/>
      <c r="I45" s="107"/>
      <c r="J45" s="108"/>
      <c r="R45" s="109"/>
      <c r="S45" s="102"/>
    </row>
    <row r="46" spans="1:20" x14ac:dyDescent="0.35">
      <c r="D46" s="108"/>
      <c r="E46" s="107"/>
      <c r="G46" s="103"/>
      <c r="H46" s="102"/>
      <c r="I46" s="107"/>
      <c r="J46" s="108"/>
      <c r="R46" s="109"/>
    </row>
    <row r="47" spans="1:20" x14ac:dyDescent="0.35">
      <c r="E47" s="107"/>
      <c r="H47" s="102"/>
      <c r="I47" s="107"/>
      <c r="J47" s="108"/>
      <c r="R47" s="109"/>
    </row>
    <row r="48" spans="1:20" x14ac:dyDescent="0.35">
      <c r="E48" s="107"/>
      <c r="H48" s="102"/>
    </row>
    <row r="49" spans="5:8" x14ac:dyDescent="0.35">
      <c r="E49" s="107"/>
      <c r="H49" s="102"/>
    </row>
    <row r="50" spans="5:8" x14ac:dyDescent="0.35">
      <c r="E50" s="107"/>
    </row>
  </sheetData>
  <mergeCells count="47">
    <mergeCell ref="J31:J33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M31:M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3"/>
  <sheetViews>
    <sheetView topLeftCell="A13" zoomScaleNormal="100" workbookViewId="0">
      <selection activeCell="E43" sqref="E43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271</v>
      </c>
      <c r="C1" s="11" t="s">
        <v>65</v>
      </c>
      <c r="D1" s="11" t="s">
        <v>37</v>
      </c>
      <c r="E1" s="11" t="s">
        <v>66</v>
      </c>
      <c r="F1" s="11" t="s">
        <v>63</v>
      </c>
      <c r="G1" s="11" t="s">
        <v>64</v>
      </c>
      <c r="H1" s="11" t="s">
        <v>77</v>
      </c>
      <c r="I1" s="11" t="s">
        <v>78</v>
      </c>
    </row>
    <row r="2" spans="1:9" x14ac:dyDescent="0.35">
      <c r="A2" s="10">
        <v>44713</v>
      </c>
      <c r="B2" s="64">
        <v>3182</v>
      </c>
      <c r="C2" s="13">
        <v>11524.28</v>
      </c>
      <c r="D2" s="13">
        <v>10846.78</v>
      </c>
      <c r="E2" s="62">
        <f t="shared" ref="E2:E25" si="0">SUM(C2-D2)/C2</f>
        <v>5.8788922171276639E-2</v>
      </c>
      <c r="F2" s="12">
        <v>7</v>
      </c>
      <c r="G2" s="12">
        <v>7</v>
      </c>
      <c r="H2" s="12">
        <v>16</v>
      </c>
      <c r="I2" s="14">
        <v>0.45</v>
      </c>
    </row>
    <row r="3" spans="1:9" x14ac:dyDescent="0.35">
      <c r="A3" s="10">
        <v>44714</v>
      </c>
      <c r="B3" s="64">
        <v>3195</v>
      </c>
      <c r="C3" s="13">
        <v>12076.34</v>
      </c>
      <c r="D3" s="13">
        <v>11226.2</v>
      </c>
      <c r="E3" s="62">
        <f t="shared" si="0"/>
        <v>7.0397156754447077E-2</v>
      </c>
      <c r="F3" s="12">
        <v>13</v>
      </c>
      <c r="G3" s="12">
        <v>8</v>
      </c>
      <c r="H3" s="12">
        <v>22</v>
      </c>
      <c r="I3" s="14">
        <f t="shared" ref="I3:I23" si="1">SUM((H3-F3)/H2)</f>
        <v>0.5625</v>
      </c>
    </row>
    <row r="4" spans="1:9" x14ac:dyDescent="0.35">
      <c r="A4" s="10">
        <v>44718</v>
      </c>
      <c r="B4" s="64">
        <v>3236</v>
      </c>
      <c r="C4" s="13">
        <v>12174.62</v>
      </c>
      <c r="D4" s="13">
        <v>11546.21</v>
      </c>
      <c r="E4" s="62">
        <f t="shared" si="0"/>
        <v>5.161639541932328E-2</v>
      </c>
      <c r="F4" s="12">
        <v>13</v>
      </c>
      <c r="G4" s="12">
        <v>5</v>
      </c>
      <c r="H4" s="12">
        <v>20</v>
      </c>
      <c r="I4" s="36">
        <f t="shared" si="1"/>
        <v>0.31818181818181818</v>
      </c>
    </row>
    <row r="5" spans="1:9" x14ac:dyDescent="0.35">
      <c r="A5" s="10">
        <v>44719</v>
      </c>
      <c r="B5" s="64">
        <v>3241</v>
      </c>
      <c r="C5" s="13">
        <v>12165.13</v>
      </c>
      <c r="D5" s="13">
        <v>11793.47</v>
      </c>
      <c r="E5" s="62">
        <f t="shared" si="0"/>
        <v>3.0551255925748422E-2</v>
      </c>
      <c r="F5" s="12">
        <v>13</v>
      </c>
      <c r="G5" s="12">
        <v>6</v>
      </c>
      <c r="H5" s="12">
        <v>19</v>
      </c>
      <c r="I5" s="36">
        <f t="shared" si="1"/>
        <v>0.3</v>
      </c>
    </row>
    <row r="6" spans="1:9" x14ac:dyDescent="0.35">
      <c r="A6" s="10">
        <v>44720</v>
      </c>
      <c r="B6" s="64">
        <v>3263</v>
      </c>
      <c r="C6" s="61">
        <v>12407.67</v>
      </c>
      <c r="D6" s="61">
        <v>12069.61</v>
      </c>
      <c r="E6" s="15">
        <f t="shared" si="0"/>
        <v>2.7246050225384739E-2</v>
      </c>
      <c r="F6" s="12">
        <v>8</v>
      </c>
      <c r="G6" s="61">
        <v>7</v>
      </c>
      <c r="H6" s="61">
        <v>14</v>
      </c>
      <c r="I6" s="36">
        <f t="shared" si="1"/>
        <v>0.31578947368421051</v>
      </c>
    </row>
    <row r="7" spans="1:9" x14ac:dyDescent="0.35">
      <c r="A7" s="10">
        <v>44721</v>
      </c>
      <c r="B7" s="64">
        <v>3248</v>
      </c>
      <c r="C7" s="61">
        <v>12366.93</v>
      </c>
      <c r="D7" s="61">
        <v>12238.14</v>
      </c>
      <c r="E7" s="15">
        <f t="shared" si="0"/>
        <v>1.0414063959285035E-2</v>
      </c>
      <c r="F7" s="61">
        <v>8</v>
      </c>
      <c r="G7" s="61">
        <v>8</v>
      </c>
      <c r="H7" s="61">
        <v>13</v>
      </c>
      <c r="I7" s="14">
        <f t="shared" si="1"/>
        <v>0.35714285714285715</v>
      </c>
    </row>
    <row r="8" spans="1:9" x14ac:dyDescent="0.35">
      <c r="A8" s="10">
        <v>44722</v>
      </c>
      <c r="B8" s="64">
        <v>3284</v>
      </c>
      <c r="C8" s="61">
        <v>13149.07</v>
      </c>
      <c r="D8" s="61">
        <v>12452.68</v>
      </c>
      <c r="E8" s="62">
        <f t="shared" si="0"/>
        <v>5.2961159990782575E-2</v>
      </c>
      <c r="F8" s="61">
        <v>5</v>
      </c>
      <c r="G8" s="61">
        <v>9</v>
      </c>
      <c r="H8" s="61">
        <v>14</v>
      </c>
      <c r="I8" s="14">
        <f t="shared" si="1"/>
        <v>0.69230769230769229</v>
      </c>
    </row>
    <row r="9" spans="1:9" x14ac:dyDescent="0.35">
      <c r="A9" s="10">
        <v>44725</v>
      </c>
      <c r="B9" s="64">
        <v>3255</v>
      </c>
      <c r="C9" s="61">
        <v>13521.76</v>
      </c>
      <c r="D9" s="61">
        <v>12722.11</v>
      </c>
      <c r="E9" s="62">
        <f t="shared" si="0"/>
        <v>5.9138011619789113E-2</v>
      </c>
      <c r="F9" s="61">
        <v>11</v>
      </c>
      <c r="G9" s="61">
        <v>10</v>
      </c>
      <c r="H9" s="61">
        <v>17</v>
      </c>
      <c r="I9" s="14">
        <f t="shared" si="1"/>
        <v>0.42857142857142855</v>
      </c>
    </row>
    <row r="10" spans="1:9" x14ac:dyDescent="0.35">
      <c r="A10" s="10">
        <v>44726</v>
      </c>
      <c r="B10" s="64">
        <v>3248</v>
      </c>
      <c r="C10" s="61">
        <v>14275.85</v>
      </c>
      <c r="D10" s="61">
        <v>13115.49</v>
      </c>
      <c r="E10" s="62">
        <f t="shared" si="0"/>
        <v>8.1281324754743187E-2</v>
      </c>
      <c r="F10" s="61">
        <v>8</v>
      </c>
      <c r="G10" s="61">
        <v>11</v>
      </c>
      <c r="H10" s="61">
        <v>16</v>
      </c>
      <c r="I10" s="14">
        <f t="shared" si="1"/>
        <v>0.47058823529411764</v>
      </c>
    </row>
    <row r="11" spans="1:9" x14ac:dyDescent="0.35">
      <c r="A11" s="10">
        <v>44727</v>
      </c>
      <c r="B11" s="1">
        <v>3305</v>
      </c>
      <c r="C11" s="61">
        <v>14250.78</v>
      </c>
      <c r="D11" s="61">
        <v>13484.12</v>
      </c>
      <c r="E11" s="62">
        <f t="shared" si="0"/>
        <v>5.379775703505351E-2</v>
      </c>
      <c r="F11" s="61">
        <v>10</v>
      </c>
      <c r="G11" s="61">
        <v>8</v>
      </c>
      <c r="H11" s="61">
        <v>15</v>
      </c>
      <c r="I11" s="16">
        <f t="shared" si="1"/>
        <v>0.3125</v>
      </c>
    </row>
    <row r="12" spans="1:9" x14ac:dyDescent="0.35">
      <c r="A12" s="10">
        <v>44728</v>
      </c>
      <c r="B12" s="64">
        <v>3285</v>
      </c>
      <c r="C12" s="61">
        <v>13866.15</v>
      </c>
      <c r="D12" s="61">
        <v>13783.96</v>
      </c>
      <c r="E12" s="15">
        <f t="shared" si="0"/>
        <v>5.9273843135982602E-3</v>
      </c>
      <c r="F12" s="61">
        <v>8</v>
      </c>
      <c r="G12" s="61">
        <v>9</v>
      </c>
      <c r="H12" s="61">
        <v>12</v>
      </c>
      <c r="I12" s="16">
        <f t="shared" si="1"/>
        <v>0.26666666666666666</v>
      </c>
    </row>
    <row r="13" spans="1:9" x14ac:dyDescent="0.35">
      <c r="A13" s="19">
        <v>44729</v>
      </c>
      <c r="B13" s="64">
        <v>3316</v>
      </c>
      <c r="C13" s="61">
        <v>13904.59</v>
      </c>
      <c r="D13" s="61">
        <v>13935.07</v>
      </c>
      <c r="E13" s="15">
        <f t="shared" si="0"/>
        <v>-2.192081895259016E-3</v>
      </c>
      <c r="F13" s="61">
        <v>6</v>
      </c>
      <c r="G13" s="61">
        <v>10</v>
      </c>
      <c r="H13" s="61">
        <v>10</v>
      </c>
      <c r="I13" s="16">
        <f t="shared" si="1"/>
        <v>0.33333333333333331</v>
      </c>
    </row>
    <row r="14" spans="1:9" x14ac:dyDescent="0.35">
      <c r="A14" s="19">
        <v>44732</v>
      </c>
      <c r="B14" s="64">
        <v>3315</v>
      </c>
      <c r="C14" s="61">
        <v>14667.21</v>
      </c>
      <c r="D14" s="61">
        <v>14164.12</v>
      </c>
      <c r="E14" s="62">
        <f t="shared" si="0"/>
        <v>3.430032023813652E-2</v>
      </c>
      <c r="F14" s="61">
        <v>18</v>
      </c>
      <c r="G14" s="61">
        <v>11</v>
      </c>
      <c r="H14" s="61">
        <v>24</v>
      </c>
      <c r="I14" s="14">
        <f t="shared" si="1"/>
        <v>0.6</v>
      </c>
    </row>
    <row r="15" spans="1:9" x14ac:dyDescent="0.35">
      <c r="A15" s="19">
        <v>44733</v>
      </c>
      <c r="B15" s="64">
        <v>3306</v>
      </c>
      <c r="C15" s="61">
        <v>14929.41</v>
      </c>
      <c r="D15" s="61">
        <v>14324.53</v>
      </c>
      <c r="E15" s="62">
        <f t="shared" si="0"/>
        <v>4.0516001637037176E-2</v>
      </c>
      <c r="F15" s="61">
        <v>8</v>
      </c>
      <c r="G15" s="61">
        <v>8</v>
      </c>
      <c r="H15" s="61">
        <v>13</v>
      </c>
      <c r="I15" s="16">
        <f t="shared" si="1"/>
        <v>0.20833333333333334</v>
      </c>
    </row>
    <row r="16" spans="1:9" x14ac:dyDescent="0.35">
      <c r="A16" s="19">
        <v>44734</v>
      </c>
      <c r="B16" s="1">
        <v>3266</v>
      </c>
      <c r="C16" s="61">
        <v>16169.07</v>
      </c>
      <c r="D16" s="61">
        <v>14661.34</v>
      </c>
      <c r="E16" s="62">
        <f t="shared" si="0"/>
        <v>9.324778728770422E-2</v>
      </c>
      <c r="F16" s="61">
        <v>11</v>
      </c>
      <c r="G16" s="61">
        <v>9</v>
      </c>
      <c r="H16" s="61">
        <v>21</v>
      </c>
      <c r="I16" s="14">
        <f t="shared" si="1"/>
        <v>0.76923076923076927</v>
      </c>
    </row>
    <row r="17" spans="1:9" x14ac:dyDescent="0.35">
      <c r="A17" s="19">
        <v>44735</v>
      </c>
      <c r="B17" s="64">
        <v>3320</v>
      </c>
      <c r="C17" s="61">
        <v>16215.64</v>
      </c>
      <c r="D17" s="61">
        <v>15131.24</v>
      </c>
      <c r="E17" s="62">
        <f t="shared" si="0"/>
        <v>6.6873709579147025E-2</v>
      </c>
      <c r="F17" s="61">
        <v>12</v>
      </c>
      <c r="G17" s="61">
        <v>10</v>
      </c>
      <c r="H17" s="61">
        <v>19</v>
      </c>
      <c r="I17" s="36">
        <f t="shared" si="1"/>
        <v>0.33333333333333331</v>
      </c>
    </row>
    <row r="18" spans="1:9" x14ac:dyDescent="0.35">
      <c r="A18" s="19">
        <v>44736</v>
      </c>
      <c r="B18" s="64">
        <v>3349</v>
      </c>
      <c r="C18" s="61">
        <v>16805</v>
      </c>
      <c r="D18" s="61">
        <v>15711</v>
      </c>
      <c r="E18" s="62">
        <f t="shared" si="0"/>
        <v>6.5099672716453436E-2</v>
      </c>
      <c r="F18" s="61">
        <v>16</v>
      </c>
      <c r="G18" s="61">
        <v>11</v>
      </c>
      <c r="H18" s="61">
        <v>28</v>
      </c>
      <c r="I18" s="14">
        <f t="shared" si="1"/>
        <v>0.63157894736842102</v>
      </c>
    </row>
    <row r="19" spans="1:9" x14ac:dyDescent="0.35">
      <c r="A19" s="19">
        <v>44739</v>
      </c>
      <c r="B19" s="64">
        <v>3379</v>
      </c>
      <c r="C19" s="61">
        <v>17565</v>
      </c>
      <c r="D19" s="61">
        <v>16291</v>
      </c>
      <c r="E19" s="62">
        <f t="shared" si="0"/>
        <v>7.2530600626245376E-2</v>
      </c>
      <c r="F19" s="61">
        <v>14</v>
      </c>
      <c r="G19" s="61">
        <v>7</v>
      </c>
      <c r="H19" s="61">
        <v>29</v>
      </c>
      <c r="I19" s="14">
        <f t="shared" si="1"/>
        <v>0.5357142857142857</v>
      </c>
    </row>
    <row r="20" spans="1:9" x14ac:dyDescent="0.35">
      <c r="A20" s="19">
        <v>44740</v>
      </c>
      <c r="B20" s="1">
        <v>3409</v>
      </c>
      <c r="C20" s="61">
        <v>18897</v>
      </c>
      <c r="D20" s="61">
        <v>17084</v>
      </c>
      <c r="E20" s="56">
        <f t="shared" si="0"/>
        <v>9.5941154680637145E-2</v>
      </c>
      <c r="F20" s="61">
        <v>19</v>
      </c>
      <c r="G20" s="61">
        <v>8</v>
      </c>
      <c r="H20" s="61">
        <v>43</v>
      </c>
      <c r="I20" s="55">
        <f t="shared" si="1"/>
        <v>0.82758620689655171</v>
      </c>
    </row>
    <row r="21" spans="1:9" x14ac:dyDescent="0.35">
      <c r="A21" s="19">
        <v>44741</v>
      </c>
      <c r="B21" s="64">
        <v>3361</v>
      </c>
      <c r="C21" s="61">
        <v>18457</v>
      </c>
      <c r="D21" s="61">
        <v>17588</v>
      </c>
      <c r="E21" s="62">
        <f t="shared" si="0"/>
        <v>4.7082407758573981E-2</v>
      </c>
      <c r="F21" s="61">
        <v>13</v>
      </c>
      <c r="G21" s="61">
        <v>9</v>
      </c>
      <c r="H21" s="61">
        <v>25</v>
      </c>
      <c r="I21" s="57">
        <f t="shared" si="1"/>
        <v>0.27906976744186046</v>
      </c>
    </row>
    <row r="22" spans="1:9" x14ac:dyDescent="0.35">
      <c r="A22" s="19">
        <v>44742</v>
      </c>
      <c r="B22" s="64">
        <v>3398</v>
      </c>
      <c r="C22" s="61">
        <v>18563</v>
      </c>
      <c r="D22" s="61">
        <v>18057</v>
      </c>
      <c r="E22" s="59">
        <f t="shared" si="0"/>
        <v>2.7258525022895008E-2</v>
      </c>
      <c r="F22" s="61">
        <v>4</v>
      </c>
      <c r="G22" s="61">
        <v>6</v>
      </c>
      <c r="H22" s="61">
        <v>13</v>
      </c>
      <c r="I22" s="57">
        <f t="shared" si="1"/>
        <v>0.36</v>
      </c>
    </row>
    <row r="23" spans="1:9" x14ac:dyDescent="0.35">
      <c r="A23" s="19">
        <v>44743</v>
      </c>
      <c r="B23" s="64">
        <v>3387</v>
      </c>
      <c r="C23" s="61">
        <v>18192</v>
      </c>
      <c r="D23" s="61">
        <v>18335</v>
      </c>
      <c r="E23" s="59">
        <f t="shared" si="0"/>
        <v>-7.860598065083553E-3</v>
      </c>
      <c r="F23" s="61">
        <v>7</v>
      </c>
      <c r="G23" s="61">
        <v>7</v>
      </c>
      <c r="H23" s="61">
        <v>10</v>
      </c>
      <c r="I23" s="57">
        <f t="shared" si="1"/>
        <v>0.23076923076923078</v>
      </c>
    </row>
    <row r="24" spans="1:9" x14ac:dyDescent="0.35">
      <c r="A24" s="19">
        <v>44746</v>
      </c>
      <c r="B24" s="1">
        <v>3405</v>
      </c>
      <c r="C24" s="66">
        <v>18201</v>
      </c>
      <c r="D24" s="66">
        <v>18462</v>
      </c>
      <c r="E24" s="59">
        <f t="shared" si="0"/>
        <v>-1.4339871435635405E-2</v>
      </c>
      <c r="F24" s="66">
        <v>11</v>
      </c>
      <c r="G24" s="66">
        <v>5</v>
      </c>
      <c r="H24" s="66">
        <v>15</v>
      </c>
      <c r="I24" s="14">
        <f t="shared" ref="I24:I25" si="2">SUM((H24-F24)/H23)</f>
        <v>0.4</v>
      </c>
    </row>
    <row r="25" spans="1:9" x14ac:dyDescent="0.35">
      <c r="A25" s="19">
        <v>44747</v>
      </c>
      <c r="B25" s="1">
        <v>3404</v>
      </c>
      <c r="C25" s="67">
        <v>18556</v>
      </c>
      <c r="D25" s="67">
        <v>18394</v>
      </c>
      <c r="E25" s="59">
        <f t="shared" si="0"/>
        <v>8.7303298124595825E-3</v>
      </c>
      <c r="F25" s="67">
        <v>4</v>
      </c>
      <c r="G25" s="67">
        <v>6</v>
      </c>
      <c r="H25" s="67">
        <v>10</v>
      </c>
      <c r="I25" s="14">
        <f t="shared" si="2"/>
        <v>0.4</v>
      </c>
    </row>
    <row r="26" spans="1:9" x14ac:dyDescent="0.35">
      <c r="A26" s="19">
        <v>44748</v>
      </c>
      <c r="B26" s="1">
        <v>3355</v>
      </c>
      <c r="C26" s="68">
        <v>19861</v>
      </c>
      <c r="D26" s="86">
        <v>18700</v>
      </c>
      <c r="E26" s="88">
        <f t="shared" ref="E26:E30" si="3">SUM(C26-D26)/C26</f>
        <v>5.8456271084034034E-2</v>
      </c>
      <c r="F26" s="86">
        <v>4</v>
      </c>
      <c r="G26" s="86">
        <v>7</v>
      </c>
      <c r="H26" s="86">
        <v>11</v>
      </c>
      <c r="I26" s="87">
        <f t="shared" ref="I26:I38" si="4">SUM((H26-F26)/H25)</f>
        <v>0.7</v>
      </c>
    </row>
    <row r="27" spans="1:9" x14ac:dyDescent="0.35">
      <c r="A27" s="19">
        <v>44749</v>
      </c>
      <c r="B27" s="1">
        <v>3364</v>
      </c>
      <c r="C27" s="69">
        <v>20934</v>
      </c>
      <c r="D27" s="86">
        <v>19149</v>
      </c>
      <c r="E27" s="88">
        <f t="shared" si="3"/>
        <v>8.5267985096016047E-2</v>
      </c>
      <c r="F27" s="86">
        <v>9</v>
      </c>
      <c r="G27" s="86">
        <v>8</v>
      </c>
      <c r="H27" s="86">
        <v>14</v>
      </c>
      <c r="I27" s="87">
        <f t="shared" si="4"/>
        <v>0.45454545454545453</v>
      </c>
    </row>
    <row r="28" spans="1:9" x14ac:dyDescent="0.35">
      <c r="A28" s="19">
        <v>44750</v>
      </c>
      <c r="B28" s="1">
        <v>3356</v>
      </c>
      <c r="C28" s="70">
        <v>21230</v>
      </c>
      <c r="D28" s="86">
        <v>19757</v>
      </c>
      <c r="E28" s="88">
        <f t="shared" si="3"/>
        <v>6.9382948657560062E-2</v>
      </c>
      <c r="F28" s="86">
        <v>10</v>
      </c>
      <c r="G28" s="86">
        <v>9</v>
      </c>
      <c r="H28" s="86">
        <v>19</v>
      </c>
      <c r="I28" s="87">
        <f t="shared" si="4"/>
        <v>0.6428571428571429</v>
      </c>
    </row>
    <row r="29" spans="1:9" x14ac:dyDescent="0.35">
      <c r="A29" s="19">
        <v>44753</v>
      </c>
      <c r="B29" s="1">
        <v>3313</v>
      </c>
      <c r="C29" s="72">
        <v>21188</v>
      </c>
      <c r="D29" s="86">
        <v>20354</v>
      </c>
      <c r="E29" s="88">
        <f t="shared" si="3"/>
        <v>3.9361902963941854E-2</v>
      </c>
      <c r="F29" s="86">
        <v>7</v>
      </c>
      <c r="G29" s="86">
        <v>6</v>
      </c>
      <c r="H29" s="86">
        <v>14</v>
      </c>
      <c r="I29" s="87">
        <f t="shared" si="4"/>
        <v>0.36842105263157893</v>
      </c>
    </row>
    <row r="30" spans="1:9" x14ac:dyDescent="0.35">
      <c r="A30" s="19">
        <v>44754</v>
      </c>
      <c r="B30" s="1">
        <v>3282</v>
      </c>
      <c r="C30" s="73">
        <v>21887</v>
      </c>
      <c r="D30" s="86">
        <v>21018</v>
      </c>
      <c r="E30" s="88">
        <f t="shared" si="3"/>
        <v>3.970393384200667E-2</v>
      </c>
      <c r="F30" s="86">
        <v>6</v>
      </c>
      <c r="G30" s="86">
        <v>7</v>
      </c>
      <c r="H30" s="86">
        <v>14</v>
      </c>
      <c r="I30" s="87">
        <f t="shared" si="4"/>
        <v>0.5714285714285714</v>
      </c>
    </row>
    <row r="31" spans="1:9" x14ac:dyDescent="0.35">
      <c r="A31" s="19">
        <v>44755</v>
      </c>
      <c r="B31" s="1">
        <v>3284</v>
      </c>
      <c r="C31" s="74">
        <v>22754</v>
      </c>
      <c r="D31" s="86">
        <v>21594</v>
      </c>
      <c r="E31" s="88">
        <f t="shared" ref="E31:E34" si="5">SUM(C31-D31)/C31</f>
        <v>5.0980047464182124E-2</v>
      </c>
      <c r="F31" s="86">
        <v>13</v>
      </c>
      <c r="G31" s="86">
        <v>6</v>
      </c>
      <c r="H31" s="86">
        <v>21</v>
      </c>
      <c r="I31" s="87">
        <f t="shared" si="4"/>
        <v>0.5714285714285714</v>
      </c>
    </row>
    <row r="32" spans="1:9" x14ac:dyDescent="0.35">
      <c r="A32" s="19">
        <v>44756</v>
      </c>
      <c r="B32" s="1">
        <v>3281</v>
      </c>
      <c r="C32" s="75">
        <v>22022</v>
      </c>
      <c r="D32" s="86">
        <v>21822</v>
      </c>
      <c r="E32" s="88">
        <f t="shared" si="5"/>
        <v>9.0818272636454447E-3</v>
      </c>
      <c r="F32" s="86">
        <v>8</v>
      </c>
      <c r="G32" s="86">
        <v>7</v>
      </c>
      <c r="H32" s="86">
        <v>13</v>
      </c>
      <c r="I32" s="87">
        <f t="shared" si="4"/>
        <v>0.23809523809523808</v>
      </c>
    </row>
    <row r="33" spans="1:9" x14ac:dyDescent="0.35">
      <c r="A33" s="19">
        <v>44757</v>
      </c>
      <c r="B33" s="1">
        <v>3228</v>
      </c>
      <c r="C33" s="76">
        <v>23190</v>
      </c>
      <c r="D33" s="86">
        <v>22204</v>
      </c>
      <c r="E33" s="88">
        <f t="shared" si="5"/>
        <v>4.251832686502803E-2</v>
      </c>
      <c r="F33" s="86">
        <v>6</v>
      </c>
      <c r="G33" s="86">
        <v>5</v>
      </c>
      <c r="H33" s="86">
        <v>14</v>
      </c>
      <c r="I33" s="87">
        <f t="shared" si="4"/>
        <v>0.61538461538461542</v>
      </c>
    </row>
    <row r="34" spans="1:9" x14ac:dyDescent="0.35">
      <c r="A34" s="19">
        <v>44760</v>
      </c>
      <c r="B34" s="1">
        <v>3278</v>
      </c>
      <c r="C34" s="77">
        <v>24119</v>
      </c>
      <c r="D34" s="86">
        <v>22790</v>
      </c>
      <c r="E34" s="88">
        <f t="shared" si="5"/>
        <v>5.5101786972925906E-2</v>
      </c>
      <c r="F34" s="86">
        <v>17</v>
      </c>
      <c r="G34" s="86">
        <v>6</v>
      </c>
      <c r="H34" s="86">
        <v>24</v>
      </c>
      <c r="I34" s="87">
        <f t="shared" si="4"/>
        <v>0.5</v>
      </c>
    </row>
    <row r="35" spans="1:9" x14ac:dyDescent="0.35">
      <c r="A35" s="19">
        <v>44761</v>
      </c>
      <c r="B35" s="1">
        <v>3279</v>
      </c>
      <c r="C35" s="78">
        <v>24208</v>
      </c>
      <c r="D35" s="86">
        <v>23259</v>
      </c>
      <c r="E35" s="88">
        <f>SUM(C35-D35)/C35</f>
        <v>3.9201916721744876E-2</v>
      </c>
      <c r="F35" s="86">
        <v>15</v>
      </c>
      <c r="G35" s="86">
        <v>7</v>
      </c>
      <c r="H35" s="86">
        <v>21</v>
      </c>
      <c r="I35" s="87">
        <f t="shared" si="4"/>
        <v>0.25</v>
      </c>
    </row>
    <row r="36" spans="1:9" x14ac:dyDescent="0.35">
      <c r="A36" s="19">
        <v>44762</v>
      </c>
      <c r="B36" s="1">
        <v>3304</v>
      </c>
      <c r="C36" s="79">
        <v>24775</v>
      </c>
      <c r="D36" s="86">
        <v>23663</v>
      </c>
      <c r="E36" s="88">
        <f>SUM(C36-D36)/C36</f>
        <v>4.4883955600403633E-2</v>
      </c>
      <c r="F36" s="86">
        <v>14</v>
      </c>
      <c r="G36" s="86">
        <v>4</v>
      </c>
      <c r="H36" s="86">
        <v>22</v>
      </c>
      <c r="I36" s="87">
        <f t="shared" si="4"/>
        <v>0.38095238095238093</v>
      </c>
    </row>
    <row r="37" spans="1:9" x14ac:dyDescent="0.35">
      <c r="A37" s="19">
        <v>44763</v>
      </c>
      <c r="B37" s="1">
        <v>3272</v>
      </c>
      <c r="C37" s="80">
        <v>25482</v>
      </c>
      <c r="D37" s="86">
        <v>24355</v>
      </c>
      <c r="E37" s="88">
        <f>SUM(C37-D37)/C37</f>
        <v>4.4227297700337495E-2</v>
      </c>
      <c r="F37" s="86">
        <v>10</v>
      </c>
      <c r="G37" s="86">
        <v>5</v>
      </c>
      <c r="H37" s="86">
        <v>16</v>
      </c>
      <c r="I37" s="87">
        <f t="shared" si="4"/>
        <v>0.27272727272727271</v>
      </c>
    </row>
    <row r="38" spans="1:9" x14ac:dyDescent="0.35">
      <c r="A38" s="19">
        <v>44764</v>
      </c>
      <c r="B38" s="1">
        <v>3269</v>
      </c>
      <c r="C38" s="81">
        <v>25033</v>
      </c>
      <c r="D38" s="86">
        <v>24723</v>
      </c>
      <c r="E38" s="88">
        <f>SUM(C38-D38)/C38</f>
        <v>1.2383653577277992E-2</v>
      </c>
      <c r="F38" s="86">
        <v>8</v>
      </c>
      <c r="G38" s="86">
        <v>5</v>
      </c>
      <c r="H38" s="86">
        <v>11</v>
      </c>
      <c r="I38" s="87">
        <f t="shared" si="4"/>
        <v>0.1875</v>
      </c>
    </row>
    <row r="39" spans="1:9" x14ac:dyDescent="0.35">
      <c r="A39" s="19">
        <v>44767</v>
      </c>
      <c r="B39" s="1">
        <v>3250</v>
      </c>
      <c r="C39" s="82">
        <v>25077</v>
      </c>
      <c r="D39" s="86">
        <v>24915</v>
      </c>
      <c r="E39" s="88">
        <f>SUM(C39-D39)/C39</f>
        <v>6.46010288311999E-3</v>
      </c>
      <c r="F39" s="86">
        <v>5</v>
      </c>
      <c r="G39" s="86">
        <v>3</v>
      </c>
      <c r="H39" s="86">
        <v>9</v>
      </c>
      <c r="I39" s="87">
        <f>SUM((H39-F39)/H38)</f>
        <v>0.36363636363636365</v>
      </c>
    </row>
    <row r="40" spans="1:9" x14ac:dyDescent="0.35">
      <c r="A40" s="19">
        <v>44768</v>
      </c>
      <c r="B40" s="1">
        <v>3277</v>
      </c>
      <c r="C40" s="83">
        <v>26030</v>
      </c>
      <c r="D40" s="83"/>
      <c r="E40" s="63"/>
      <c r="F40" s="83"/>
      <c r="G40" s="83"/>
      <c r="H40" s="83"/>
      <c r="I40" s="14"/>
    </row>
    <row r="41" spans="1:9" x14ac:dyDescent="0.35">
      <c r="A41" s="19">
        <v>44769</v>
      </c>
      <c r="B41" s="1">
        <v>3275</v>
      </c>
      <c r="C41" s="85">
        <v>26880</v>
      </c>
      <c r="D41" s="85"/>
      <c r="E41" s="63"/>
      <c r="F41" s="85"/>
      <c r="G41" s="85"/>
      <c r="H41" s="85"/>
      <c r="I41" s="14"/>
    </row>
    <row r="42" spans="1:9" x14ac:dyDescent="0.35">
      <c r="A42" s="19">
        <v>44770</v>
      </c>
      <c r="B42" s="1">
        <v>3282</v>
      </c>
      <c r="C42" s="89">
        <v>28543</v>
      </c>
    </row>
    <row r="43" spans="1:9" x14ac:dyDescent="0.35">
      <c r="A43" s="19">
        <v>44771</v>
      </c>
      <c r="B43" s="1">
        <v>3253</v>
      </c>
      <c r="C43" s="90">
        <v>29192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2388</v>
      </c>
      <c r="G1" s="9" t="s">
        <v>2389</v>
      </c>
      <c r="H1" s="9" t="s">
        <v>982</v>
      </c>
      <c r="I1" s="9" t="s">
        <v>1022</v>
      </c>
      <c r="J1" s="9" t="s">
        <v>1017</v>
      </c>
      <c r="K1" s="9" t="s">
        <v>2390</v>
      </c>
      <c r="L1" s="9" t="s">
        <v>2391</v>
      </c>
      <c r="M1" s="9" t="s">
        <v>2392</v>
      </c>
      <c r="N1" s="9" t="s">
        <v>2393</v>
      </c>
    </row>
    <row r="2" spans="1:14" x14ac:dyDescent="0.35">
      <c r="A2" s="9" t="s">
        <v>1196</v>
      </c>
      <c r="B2" s="9" t="s">
        <v>1197</v>
      </c>
      <c r="C2" s="84">
        <v>9.98E-2</v>
      </c>
      <c r="D2" s="9">
        <v>19.62</v>
      </c>
      <c r="E2" s="9">
        <v>4538970200</v>
      </c>
      <c r="F2" s="9">
        <v>2</v>
      </c>
      <c r="G2" s="9" t="s">
        <v>2337</v>
      </c>
      <c r="H2" s="9" t="s">
        <v>985</v>
      </c>
      <c r="I2" s="9">
        <v>131074</v>
      </c>
      <c r="J2" s="9">
        <v>53.92</v>
      </c>
      <c r="K2" s="9">
        <v>100</v>
      </c>
      <c r="L2" s="71">
        <v>0.59313657407407405</v>
      </c>
      <c r="M2" s="9">
        <v>12.14</v>
      </c>
      <c r="N2" s="9">
        <v>11.96</v>
      </c>
    </row>
    <row r="3" spans="1:14" x14ac:dyDescent="0.35">
      <c r="A3" s="9" t="s">
        <v>883</v>
      </c>
      <c r="B3" s="9" t="s">
        <v>884</v>
      </c>
      <c r="C3" s="84">
        <v>9.9900000000000003E-2</v>
      </c>
      <c r="D3" s="9">
        <v>7.82</v>
      </c>
      <c r="E3" s="9">
        <v>8598038500</v>
      </c>
      <c r="F3" s="9">
        <v>1</v>
      </c>
      <c r="G3" s="9" t="s">
        <v>2068</v>
      </c>
      <c r="H3" s="9" t="s">
        <v>985</v>
      </c>
      <c r="I3" s="9">
        <v>65537</v>
      </c>
      <c r="J3" s="9">
        <v>2.85</v>
      </c>
      <c r="K3" s="9">
        <v>94.6</v>
      </c>
      <c r="L3" s="71">
        <v>0.625</v>
      </c>
      <c r="M3" s="9">
        <v>32.78</v>
      </c>
      <c r="N3" s="9">
        <v>8.2799999999999994</v>
      </c>
    </row>
    <row r="4" spans="1:14" x14ac:dyDescent="0.35">
      <c r="A4" s="9" t="s">
        <v>684</v>
      </c>
      <c r="B4" s="9" t="s">
        <v>890</v>
      </c>
      <c r="C4" s="84">
        <v>0.10009999999999999</v>
      </c>
      <c r="D4" s="9">
        <v>9.1199999999999992</v>
      </c>
      <c r="E4" s="9">
        <v>4750351800</v>
      </c>
      <c r="F4" s="9">
        <v>1</v>
      </c>
      <c r="G4" s="9" t="s">
        <v>865</v>
      </c>
      <c r="H4" s="9" t="s">
        <v>985</v>
      </c>
      <c r="I4" s="9">
        <v>65537</v>
      </c>
      <c r="J4" s="9">
        <v>3.41</v>
      </c>
      <c r="K4" s="9">
        <v>100</v>
      </c>
      <c r="L4" s="71">
        <v>0.56671296296296292</v>
      </c>
      <c r="M4" s="9">
        <v>13.45</v>
      </c>
      <c r="N4" s="9">
        <v>4.1500000000000004</v>
      </c>
    </row>
    <row r="5" spans="1:14" x14ac:dyDescent="0.35">
      <c r="A5" s="9" t="s">
        <v>2444</v>
      </c>
      <c r="B5" s="9" t="s">
        <v>2445</v>
      </c>
      <c r="C5" s="84">
        <v>0.10009999999999999</v>
      </c>
      <c r="D5" s="9">
        <v>36.61</v>
      </c>
      <c r="E5" s="9">
        <v>23340655000</v>
      </c>
      <c r="F5" s="9">
        <v>1</v>
      </c>
      <c r="G5" s="9" t="s">
        <v>2446</v>
      </c>
      <c r="H5" s="9" t="s">
        <v>985</v>
      </c>
      <c r="I5" s="9">
        <v>65537</v>
      </c>
      <c r="J5" s="9">
        <v>24.55</v>
      </c>
      <c r="K5" s="9">
        <v>100</v>
      </c>
      <c r="L5" s="71">
        <v>0.56532407407407403</v>
      </c>
      <c r="M5" s="9">
        <v>4.01</v>
      </c>
      <c r="N5" s="9">
        <v>1.96</v>
      </c>
    </row>
    <row r="6" spans="1:14" x14ac:dyDescent="0.35">
      <c r="A6" s="9" t="s">
        <v>2464</v>
      </c>
      <c r="B6" s="9" t="s">
        <v>2465</v>
      </c>
      <c r="C6" s="84">
        <v>0.1002</v>
      </c>
      <c r="D6" s="9">
        <v>9</v>
      </c>
      <c r="E6" s="9">
        <v>2753428100</v>
      </c>
      <c r="F6" s="9">
        <v>1</v>
      </c>
      <c r="G6" s="9" t="s">
        <v>2466</v>
      </c>
      <c r="H6" s="9" t="s">
        <v>985</v>
      </c>
      <c r="I6" s="9">
        <v>65537</v>
      </c>
      <c r="J6" s="9">
        <v>47.6</v>
      </c>
      <c r="K6" s="9">
        <v>97.38</v>
      </c>
      <c r="L6" s="71">
        <v>0.59226851851851847</v>
      </c>
      <c r="M6" s="9">
        <v>8.5</v>
      </c>
      <c r="N6" s="9">
        <v>4.0599999999999996</v>
      </c>
    </row>
    <row r="7" spans="1:14" x14ac:dyDescent="0.35">
      <c r="A7" s="9" t="s">
        <v>2338</v>
      </c>
      <c r="B7" s="9" t="s">
        <v>2339</v>
      </c>
      <c r="C7" s="84">
        <v>0.1</v>
      </c>
      <c r="D7" s="9">
        <v>10.89</v>
      </c>
      <c r="E7" s="9">
        <v>2920796000</v>
      </c>
      <c r="F7" s="9">
        <v>2</v>
      </c>
      <c r="G7" s="9" t="s">
        <v>2479</v>
      </c>
      <c r="H7" s="9" t="s">
        <v>985</v>
      </c>
      <c r="I7" s="9">
        <v>131074</v>
      </c>
      <c r="J7" s="9">
        <v>65.25</v>
      </c>
      <c r="K7" s="9">
        <v>99.08</v>
      </c>
      <c r="L7" s="71">
        <v>0.3991319444444445</v>
      </c>
      <c r="M7" s="9">
        <v>6.78</v>
      </c>
      <c r="N7" s="9">
        <v>10.24</v>
      </c>
    </row>
    <row r="8" spans="1:14" x14ac:dyDescent="0.35">
      <c r="A8" s="9" t="s">
        <v>2259</v>
      </c>
      <c r="B8" s="9" t="s">
        <v>2260</v>
      </c>
      <c r="C8" s="84">
        <v>0.1</v>
      </c>
      <c r="D8" s="9">
        <v>6.27</v>
      </c>
      <c r="E8" s="9">
        <v>3110837600</v>
      </c>
      <c r="F8" s="9">
        <v>1</v>
      </c>
      <c r="G8" s="9" t="s">
        <v>2261</v>
      </c>
      <c r="H8" s="9" t="s">
        <v>985</v>
      </c>
      <c r="I8" s="9">
        <v>131075</v>
      </c>
      <c r="J8" s="9">
        <v>21.96</v>
      </c>
      <c r="K8" s="9">
        <v>100</v>
      </c>
      <c r="L8" s="71">
        <v>0.5568171296296297</v>
      </c>
      <c r="M8" s="9">
        <v>24.31</v>
      </c>
      <c r="N8" s="9">
        <v>8.85</v>
      </c>
    </row>
    <row r="9" spans="1:14" x14ac:dyDescent="0.35">
      <c r="A9" s="9" t="s">
        <v>1902</v>
      </c>
      <c r="B9" s="9" t="s">
        <v>1903</v>
      </c>
      <c r="C9" s="84">
        <v>9.9299999999999999E-2</v>
      </c>
      <c r="D9" s="9">
        <v>6.09</v>
      </c>
      <c r="E9" s="9">
        <v>3507319800</v>
      </c>
      <c r="F9" s="9">
        <v>3</v>
      </c>
      <c r="G9" s="9" t="s">
        <v>2397</v>
      </c>
      <c r="H9" s="9" t="s">
        <v>985</v>
      </c>
      <c r="I9" s="9">
        <v>196611</v>
      </c>
      <c r="J9" s="9">
        <v>1.3</v>
      </c>
      <c r="K9" s="9">
        <v>100</v>
      </c>
      <c r="L9" s="71">
        <v>0.40486111111111112</v>
      </c>
      <c r="M9" s="9">
        <v>15.01</v>
      </c>
      <c r="N9" s="9">
        <v>21.37</v>
      </c>
    </row>
    <row r="10" spans="1:14" x14ac:dyDescent="0.35">
      <c r="A10" s="9" t="s">
        <v>610</v>
      </c>
      <c r="B10" s="9" t="s">
        <v>611</v>
      </c>
      <c r="C10" s="84">
        <v>0.1003</v>
      </c>
      <c r="D10" s="9">
        <v>15.58</v>
      </c>
      <c r="E10" s="9">
        <v>3220554200</v>
      </c>
      <c r="F10" s="9">
        <v>1</v>
      </c>
      <c r="G10" s="9" t="s">
        <v>2476</v>
      </c>
      <c r="H10" s="9" t="s">
        <v>985</v>
      </c>
      <c r="I10" s="9">
        <v>65537</v>
      </c>
      <c r="J10" s="9">
        <v>13.54</v>
      </c>
      <c r="K10" s="9">
        <v>87.23</v>
      </c>
      <c r="L10" s="71">
        <v>0.55664351851851845</v>
      </c>
      <c r="M10" s="9">
        <v>7.18</v>
      </c>
      <c r="N10" s="9">
        <v>29.64</v>
      </c>
    </row>
    <row r="11" spans="1:14" x14ac:dyDescent="0.35">
      <c r="A11" s="9" t="s">
        <v>774</v>
      </c>
      <c r="B11" s="9" t="s">
        <v>775</v>
      </c>
      <c r="C11" s="84">
        <v>0.1002</v>
      </c>
      <c r="D11" s="9">
        <v>21.42</v>
      </c>
      <c r="E11" s="9">
        <v>5140671500</v>
      </c>
      <c r="F11" s="9">
        <v>1</v>
      </c>
      <c r="G11" s="9" t="s">
        <v>1981</v>
      </c>
      <c r="H11" s="9" t="s">
        <v>985</v>
      </c>
      <c r="I11" s="9">
        <v>65537</v>
      </c>
      <c r="J11" s="9">
        <v>49.89</v>
      </c>
      <c r="K11" s="9">
        <v>91.8</v>
      </c>
      <c r="L11" s="71">
        <v>0.4045138888888889</v>
      </c>
      <c r="M11" s="9">
        <v>3.53</v>
      </c>
      <c r="N11" s="9">
        <v>34.11</v>
      </c>
    </row>
    <row r="12" spans="1:14" x14ac:dyDescent="0.35">
      <c r="A12" s="9" t="s">
        <v>2348</v>
      </c>
      <c r="B12" s="9" t="s">
        <v>2349</v>
      </c>
      <c r="C12" s="84">
        <v>9.9900000000000003E-2</v>
      </c>
      <c r="D12" s="9">
        <v>9.14</v>
      </c>
      <c r="E12" s="9">
        <v>1978572800</v>
      </c>
      <c r="F12" s="9">
        <v>2</v>
      </c>
      <c r="G12" s="9" t="s">
        <v>2350</v>
      </c>
      <c r="H12" s="9" t="s">
        <v>985</v>
      </c>
      <c r="I12" s="9">
        <v>131074</v>
      </c>
      <c r="J12" s="9">
        <v>24.46</v>
      </c>
      <c r="K12" s="9">
        <v>100</v>
      </c>
      <c r="L12" s="71">
        <v>0.40034722222222219</v>
      </c>
      <c r="M12" s="9">
        <v>7.81</v>
      </c>
      <c r="N12" s="9">
        <v>24.88</v>
      </c>
    </row>
    <row r="13" spans="1:14" x14ac:dyDescent="0.35">
      <c r="A13" s="9" t="s">
        <v>2492</v>
      </c>
      <c r="B13" s="9" t="s">
        <v>2493</v>
      </c>
      <c r="C13" s="84">
        <v>0.10059999999999999</v>
      </c>
      <c r="D13" s="9">
        <v>7.99</v>
      </c>
      <c r="E13" s="9">
        <v>1945104500</v>
      </c>
      <c r="F13" s="9">
        <v>1</v>
      </c>
      <c r="G13" s="9" t="s">
        <v>2494</v>
      </c>
      <c r="H13" s="9" t="s">
        <v>985</v>
      </c>
      <c r="I13" s="9">
        <v>65537</v>
      </c>
      <c r="J13" s="9">
        <v>30.23</v>
      </c>
      <c r="K13" s="9">
        <v>100</v>
      </c>
      <c r="L13" s="71">
        <v>0.40972222222222227</v>
      </c>
      <c r="M13" s="9">
        <v>3.96</v>
      </c>
      <c r="N13" s="9">
        <v>164.79</v>
      </c>
    </row>
    <row r="14" spans="1:14" x14ac:dyDescent="0.35">
      <c r="A14" s="9" t="s">
        <v>1695</v>
      </c>
      <c r="B14" s="9" t="s">
        <v>1696</v>
      </c>
      <c r="C14" s="84">
        <v>0.1003</v>
      </c>
      <c r="D14" s="9">
        <v>6.69</v>
      </c>
      <c r="E14" s="9">
        <v>5310255700</v>
      </c>
      <c r="F14" s="9">
        <v>2</v>
      </c>
      <c r="G14" s="9" t="s">
        <v>1805</v>
      </c>
      <c r="H14" s="9" t="s">
        <v>985</v>
      </c>
      <c r="I14" s="9">
        <v>458760</v>
      </c>
      <c r="J14" s="9">
        <v>16.82</v>
      </c>
      <c r="K14" s="9">
        <v>99.97</v>
      </c>
      <c r="L14" s="71">
        <v>0.58824074074074073</v>
      </c>
      <c r="M14" s="9">
        <v>31.25</v>
      </c>
      <c r="N14" s="9">
        <v>9.44</v>
      </c>
    </row>
    <row r="15" spans="1:14" x14ac:dyDescent="0.35">
      <c r="A15" s="9" t="s">
        <v>1241</v>
      </c>
      <c r="B15" s="9" t="s">
        <v>1242</v>
      </c>
      <c r="C15" s="84">
        <v>9.98E-2</v>
      </c>
      <c r="D15" s="9">
        <v>7.16</v>
      </c>
      <c r="E15" s="9">
        <v>3443245600</v>
      </c>
      <c r="F15" s="9">
        <v>1</v>
      </c>
      <c r="G15" s="9" t="s">
        <v>2485</v>
      </c>
      <c r="H15" s="9" t="s">
        <v>985</v>
      </c>
      <c r="I15" s="9">
        <v>65537</v>
      </c>
      <c r="J15" s="9">
        <v>32.409999999999997</v>
      </c>
      <c r="K15" s="9">
        <v>97.39</v>
      </c>
      <c r="L15" s="71">
        <v>0.45208333333333334</v>
      </c>
      <c r="M15" s="9">
        <v>8.8000000000000007</v>
      </c>
      <c r="N15" s="9">
        <v>15.99</v>
      </c>
    </row>
    <row r="16" spans="1:14" x14ac:dyDescent="0.35">
      <c r="A16" s="9" t="s">
        <v>2102</v>
      </c>
      <c r="B16" s="9" t="s">
        <v>2103</v>
      </c>
      <c r="C16" s="84">
        <v>0.1004</v>
      </c>
      <c r="D16" s="9">
        <v>12.06</v>
      </c>
      <c r="E16" s="9">
        <v>4283105700</v>
      </c>
      <c r="F16" s="9">
        <v>5</v>
      </c>
      <c r="G16" s="9" t="s">
        <v>2104</v>
      </c>
      <c r="H16" s="9" t="s">
        <v>985</v>
      </c>
      <c r="I16" s="9">
        <v>327685</v>
      </c>
      <c r="J16" s="9">
        <v>59.55</v>
      </c>
      <c r="K16" s="9">
        <v>100</v>
      </c>
      <c r="L16" s="71">
        <v>0.58980324074074075</v>
      </c>
      <c r="M16" s="9">
        <v>23.16</v>
      </c>
      <c r="N16" s="9">
        <v>2.95</v>
      </c>
    </row>
    <row r="17" spans="1:14" x14ac:dyDescent="0.35">
      <c r="A17" s="9" t="s">
        <v>1699</v>
      </c>
      <c r="B17" s="9" t="s">
        <v>1700</v>
      </c>
      <c r="C17" s="84">
        <v>9.9900000000000003E-2</v>
      </c>
      <c r="D17" s="9">
        <v>13.21</v>
      </c>
      <c r="E17" s="9">
        <v>13760758000</v>
      </c>
      <c r="F17" s="9">
        <v>1</v>
      </c>
      <c r="G17" s="9" t="s">
        <v>1701</v>
      </c>
      <c r="H17" s="9" t="s">
        <v>985</v>
      </c>
      <c r="I17" s="9">
        <v>65537</v>
      </c>
      <c r="J17" s="9">
        <v>19.45</v>
      </c>
      <c r="K17" s="9">
        <v>98.76</v>
      </c>
      <c r="L17" s="71">
        <v>0.44947916666666665</v>
      </c>
      <c r="M17" s="9">
        <v>10.64</v>
      </c>
      <c r="N17" s="9">
        <v>2.52</v>
      </c>
    </row>
    <row r="18" spans="1:14" x14ac:dyDescent="0.35">
      <c r="A18" s="9" t="s">
        <v>756</v>
      </c>
      <c r="B18" s="9" t="s">
        <v>757</v>
      </c>
      <c r="C18" s="84">
        <v>0.10009999999999999</v>
      </c>
      <c r="D18" s="9">
        <v>15.17</v>
      </c>
      <c r="E18" s="9">
        <v>11301104400</v>
      </c>
      <c r="F18" s="9">
        <v>1</v>
      </c>
      <c r="G18" s="9" t="s">
        <v>1901</v>
      </c>
      <c r="H18" s="9" t="s">
        <v>985</v>
      </c>
      <c r="I18" s="9">
        <v>65537</v>
      </c>
      <c r="J18" s="9">
        <v>29.31</v>
      </c>
      <c r="K18" s="9">
        <v>100</v>
      </c>
      <c r="L18" s="71">
        <v>0.6184722222222222</v>
      </c>
      <c r="M18" s="9">
        <v>8.48</v>
      </c>
      <c r="N18" s="9">
        <v>0.88</v>
      </c>
    </row>
    <row r="19" spans="1:14" x14ac:dyDescent="0.35">
      <c r="A19" s="9" t="s">
        <v>1323</v>
      </c>
      <c r="B19" s="9" t="s">
        <v>1324</v>
      </c>
      <c r="C19" s="84">
        <v>0.1002</v>
      </c>
      <c r="D19" s="9">
        <v>23.82</v>
      </c>
      <c r="E19" s="9">
        <v>14131211000</v>
      </c>
      <c r="F19" s="9">
        <v>1</v>
      </c>
      <c r="G19" s="9" t="s">
        <v>2460</v>
      </c>
      <c r="H19" s="9" t="s">
        <v>985</v>
      </c>
      <c r="I19" s="9">
        <v>65537</v>
      </c>
      <c r="J19" s="9">
        <v>38.24</v>
      </c>
      <c r="K19" s="9">
        <v>100</v>
      </c>
      <c r="L19" s="71">
        <v>0.4291666666666667</v>
      </c>
      <c r="M19" s="9">
        <v>8.5399999999999991</v>
      </c>
      <c r="N19" s="9">
        <v>16.13</v>
      </c>
    </row>
    <row r="20" spans="1:14" x14ac:dyDescent="0.35">
      <c r="A20" s="9" t="s">
        <v>1702</v>
      </c>
      <c r="B20" s="9" t="s">
        <v>1703</v>
      </c>
      <c r="C20" s="84">
        <v>0.10009999999999999</v>
      </c>
      <c r="D20" s="9">
        <v>9.7799999999999994</v>
      </c>
      <c r="E20" s="9">
        <v>13011985700</v>
      </c>
      <c r="F20" s="9">
        <v>1</v>
      </c>
      <c r="G20" s="9" t="s">
        <v>2070</v>
      </c>
      <c r="H20" s="9" t="s">
        <v>985</v>
      </c>
      <c r="I20" s="9">
        <v>65537</v>
      </c>
      <c r="J20" s="9">
        <v>35.450000000000003</v>
      </c>
      <c r="K20" s="9">
        <v>85.52</v>
      </c>
      <c r="L20" s="71">
        <v>0.62006944444444445</v>
      </c>
      <c r="M20" s="9">
        <v>13.8</v>
      </c>
      <c r="N20" s="9">
        <v>3.08</v>
      </c>
    </row>
    <row r="21" spans="1:14" x14ac:dyDescent="0.35">
      <c r="A21" s="9" t="s">
        <v>2433</v>
      </c>
      <c r="B21" s="9" t="s">
        <v>2434</v>
      </c>
      <c r="C21" s="84">
        <v>0.2</v>
      </c>
      <c r="D21" s="9">
        <v>41.1</v>
      </c>
      <c r="E21" s="9">
        <v>876971000</v>
      </c>
      <c r="F21" s="9">
        <v>1</v>
      </c>
      <c r="G21" s="9" t="s">
        <v>2435</v>
      </c>
      <c r="H21" s="9" t="s">
        <v>985</v>
      </c>
      <c r="I21" s="9">
        <v>65537</v>
      </c>
      <c r="J21" s="9">
        <v>3.18</v>
      </c>
      <c r="K21" s="9">
        <v>100</v>
      </c>
      <c r="L21" s="71">
        <v>0.59731481481481474</v>
      </c>
      <c r="M21" s="9">
        <v>43.39</v>
      </c>
      <c r="N21" s="9">
        <v>11.79</v>
      </c>
    </row>
    <row r="22" spans="1:14" x14ac:dyDescent="0.35">
      <c r="A22" s="9" t="s">
        <v>2495</v>
      </c>
      <c r="B22" s="9" t="s">
        <v>2496</v>
      </c>
      <c r="C22" s="84">
        <v>0.19989999999999999</v>
      </c>
      <c r="D22" s="9">
        <v>22.93</v>
      </c>
      <c r="E22" s="9">
        <v>6048452200</v>
      </c>
      <c r="F22" s="9">
        <v>1</v>
      </c>
      <c r="G22" s="9" t="s">
        <v>2321</v>
      </c>
      <c r="H22" s="9" t="s">
        <v>985</v>
      </c>
      <c r="I22" s="9">
        <v>65537</v>
      </c>
      <c r="J22" s="9">
        <v>24.96</v>
      </c>
      <c r="K22" s="9">
        <v>100</v>
      </c>
      <c r="L22" s="71">
        <v>0.61706018518518524</v>
      </c>
      <c r="M22" s="9">
        <v>11.93</v>
      </c>
      <c r="N22" s="9">
        <v>2.56</v>
      </c>
    </row>
    <row r="23" spans="1:14" x14ac:dyDescent="0.35">
      <c r="A23" s="9" t="s">
        <v>1293</v>
      </c>
      <c r="B23" s="9" t="s">
        <v>1294</v>
      </c>
      <c r="C23" s="84">
        <v>0.10009999999999999</v>
      </c>
      <c r="D23" s="9">
        <v>57.06</v>
      </c>
      <c r="E23" s="9">
        <v>2665859600</v>
      </c>
      <c r="F23" s="9">
        <v>1</v>
      </c>
      <c r="G23" s="9" t="s">
        <v>2477</v>
      </c>
      <c r="H23" s="9" t="s">
        <v>985</v>
      </c>
      <c r="I23" s="9">
        <v>65537</v>
      </c>
      <c r="J23" s="9">
        <v>48.3</v>
      </c>
      <c r="K23" s="9">
        <v>94.69</v>
      </c>
      <c r="L23" s="71">
        <v>0.57131944444444438</v>
      </c>
      <c r="M23" s="9">
        <v>10.93</v>
      </c>
      <c r="N23" s="9">
        <v>27.18</v>
      </c>
    </row>
    <row r="24" spans="1:14" x14ac:dyDescent="0.35">
      <c r="A24" s="9" t="s">
        <v>464</v>
      </c>
      <c r="B24" s="9" t="s">
        <v>465</v>
      </c>
      <c r="C24" s="84">
        <v>0.10009999999999999</v>
      </c>
      <c r="D24" s="9">
        <v>44.4</v>
      </c>
      <c r="E24" s="9">
        <v>13617302000</v>
      </c>
      <c r="F24" s="9">
        <v>1</v>
      </c>
      <c r="G24" s="9" t="s">
        <v>466</v>
      </c>
      <c r="H24" s="9" t="s">
        <v>985</v>
      </c>
      <c r="I24" s="9">
        <v>65537</v>
      </c>
      <c r="J24" s="9">
        <v>34.479999999999997</v>
      </c>
      <c r="K24" s="9">
        <v>100</v>
      </c>
      <c r="L24" s="71">
        <v>0.59922453703703704</v>
      </c>
      <c r="M24" s="9">
        <v>8.01</v>
      </c>
      <c r="N24" s="9">
        <v>7.81</v>
      </c>
    </row>
    <row r="25" spans="1:14" x14ac:dyDescent="0.35">
      <c r="A25" s="9" t="s">
        <v>863</v>
      </c>
      <c r="B25" s="9" t="s">
        <v>864</v>
      </c>
      <c r="C25" s="84">
        <v>0.1</v>
      </c>
      <c r="D25" s="9">
        <v>50.82</v>
      </c>
      <c r="E25" s="9">
        <v>3063023000</v>
      </c>
      <c r="F25" s="9">
        <v>1</v>
      </c>
      <c r="G25" s="9" t="s">
        <v>865</v>
      </c>
      <c r="H25" s="9" t="s">
        <v>985</v>
      </c>
      <c r="I25" s="9">
        <v>65537</v>
      </c>
      <c r="J25" s="9">
        <v>43.95</v>
      </c>
      <c r="K25" s="9">
        <v>90.47</v>
      </c>
      <c r="L25" s="71">
        <v>0.41614583333333338</v>
      </c>
      <c r="M25" s="9">
        <v>5.86</v>
      </c>
      <c r="N25" s="9">
        <v>43.53</v>
      </c>
    </row>
    <row r="26" spans="1:14" x14ac:dyDescent="0.35">
      <c r="A26" s="9" t="s">
        <v>449</v>
      </c>
      <c r="B26" s="9" t="s">
        <v>450</v>
      </c>
      <c r="C26" s="84">
        <v>9.9900000000000003E-2</v>
      </c>
      <c r="D26" s="9">
        <v>19.809999999999999</v>
      </c>
      <c r="E26" s="9">
        <v>5558840500</v>
      </c>
      <c r="F26" s="9">
        <v>1</v>
      </c>
      <c r="G26" s="9" t="s">
        <v>2483</v>
      </c>
      <c r="H26" s="9" t="s">
        <v>985</v>
      </c>
      <c r="I26" s="9">
        <v>65537</v>
      </c>
      <c r="J26" s="9">
        <v>35.08</v>
      </c>
      <c r="K26" s="9">
        <v>73.28</v>
      </c>
      <c r="L26" s="71">
        <v>0.42725694444444445</v>
      </c>
      <c r="M26" s="9">
        <v>7.06</v>
      </c>
      <c r="N26" s="9">
        <v>23.43</v>
      </c>
    </row>
    <row r="27" spans="1:14" x14ac:dyDescent="0.35">
      <c r="A27" s="9" t="s">
        <v>2075</v>
      </c>
      <c r="B27" s="9" t="s">
        <v>2076</v>
      </c>
      <c r="C27" s="84">
        <v>0.1003</v>
      </c>
      <c r="D27" s="9">
        <v>15.14</v>
      </c>
      <c r="E27" s="9">
        <v>14302695000</v>
      </c>
      <c r="F27" s="9">
        <v>5</v>
      </c>
      <c r="G27" s="9" t="s">
        <v>2310</v>
      </c>
      <c r="H27" s="9" t="s">
        <v>985</v>
      </c>
      <c r="I27" s="9">
        <v>327685</v>
      </c>
      <c r="J27" s="9">
        <v>89.46</v>
      </c>
      <c r="K27" s="9">
        <v>100</v>
      </c>
      <c r="L27" s="71">
        <v>0.39600694444444445</v>
      </c>
      <c r="M27" s="9">
        <v>2.02</v>
      </c>
      <c r="N27" s="9">
        <v>43.69</v>
      </c>
    </row>
    <row r="28" spans="1:14" x14ac:dyDescent="0.35">
      <c r="A28" s="9" t="s">
        <v>2486</v>
      </c>
      <c r="B28" s="9" t="s">
        <v>2487</v>
      </c>
      <c r="C28" s="84">
        <v>0.10009999999999999</v>
      </c>
      <c r="D28" s="9">
        <v>12.31</v>
      </c>
      <c r="E28" s="9">
        <v>1243126100</v>
      </c>
      <c r="F28" s="9">
        <v>1</v>
      </c>
      <c r="G28" s="9" t="s">
        <v>2488</v>
      </c>
      <c r="H28" s="9" t="s">
        <v>985</v>
      </c>
      <c r="I28" s="9">
        <v>65537</v>
      </c>
      <c r="J28" s="9">
        <v>19.239999999999998</v>
      </c>
      <c r="K28" s="9">
        <v>59.79</v>
      </c>
      <c r="L28" s="71">
        <v>0.40659722222222222</v>
      </c>
      <c r="M28" s="9">
        <v>4.58</v>
      </c>
      <c r="N28" s="9">
        <v>110.02</v>
      </c>
    </row>
    <row r="29" spans="1:14" x14ac:dyDescent="0.35">
      <c r="A29" s="9" t="s">
        <v>1550</v>
      </c>
      <c r="B29" s="9" t="s">
        <v>1551</v>
      </c>
      <c r="C29" s="84">
        <v>0.10009999999999999</v>
      </c>
      <c r="D29" s="9">
        <v>59.46</v>
      </c>
      <c r="E29" s="9">
        <v>9376841600</v>
      </c>
      <c r="F29" s="9">
        <v>1</v>
      </c>
      <c r="G29" s="9" t="s">
        <v>2478</v>
      </c>
      <c r="H29" s="9" t="s">
        <v>985</v>
      </c>
      <c r="I29" s="9">
        <v>65537</v>
      </c>
      <c r="J29" s="9">
        <v>63.04</v>
      </c>
      <c r="K29" s="9">
        <v>99.53</v>
      </c>
      <c r="L29" s="71">
        <v>0.58216435185185189</v>
      </c>
      <c r="M29" s="9">
        <v>4.6399999999999997</v>
      </c>
      <c r="N29" s="9">
        <v>6.48</v>
      </c>
    </row>
    <row r="30" spans="1:14" x14ac:dyDescent="0.35">
      <c r="A30" s="9" t="s">
        <v>593</v>
      </c>
      <c r="B30" s="9" t="s">
        <v>594</v>
      </c>
      <c r="C30" s="84">
        <v>0.1</v>
      </c>
      <c r="D30" s="9">
        <v>31.79</v>
      </c>
      <c r="E30" s="9">
        <v>4298401200</v>
      </c>
      <c r="F30" s="9">
        <v>1</v>
      </c>
      <c r="G30" s="9" t="s">
        <v>796</v>
      </c>
      <c r="H30" s="9" t="s">
        <v>985</v>
      </c>
      <c r="I30" s="9">
        <v>327688</v>
      </c>
      <c r="J30" s="9">
        <v>61.07</v>
      </c>
      <c r="K30" s="9">
        <v>100</v>
      </c>
      <c r="L30" s="71">
        <v>0.40225694444444443</v>
      </c>
      <c r="M30" s="9">
        <v>4.21</v>
      </c>
      <c r="N30" s="9">
        <v>45.85</v>
      </c>
    </row>
    <row r="31" spans="1:14" x14ac:dyDescent="0.35">
      <c r="A31" s="9" t="s">
        <v>1187</v>
      </c>
      <c r="B31" s="9" t="s">
        <v>1188</v>
      </c>
      <c r="C31" s="84">
        <v>0.1</v>
      </c>
      <c r="D31" s="9">
        <v>148.94999999999999</v>
      </c>
      <c r="E31" s="9">
        <v>20577334000</v>
      </c>
      <c r="F31" s="9">
        <v>2</v>
      </c>
      <c r="G31" s="9" t="s">
        <v>2321</v>
      </c>
      <c r="H31" s="9" t="s">
        <v>985</v>
      </c>
      <c r="I31" s="9">
        <v>131074</v>
      </c>
      <c r="J31" s="9">
        <v>49.98</v>
      </c>
      <c r="K31" s="9">
        <v>100</v>
      </c>
      <c r="L31" s="71">
        <v>0.57660879629629636</v>
      </c>
      <c r="M31" s="9">
        <v>4.16</v>
      </c>
      <c r="N31" s="9">
        <v>6.75</v>
      </c>
    </row>
    <row r="32" spans="1:14" x14ac:dyDescent="0.35">
      <c r="A32" s="9" t="s">
        <v>2394</v>
      </c>
      <c r="B32" s="9" t="s">
        <v>2395</v>
      </c>
      <c r="C32" s="84">
        <v>0.10009999999999999</v>
      </c>
      <c r="D32" s="9">
        <v>35.159999999999997</v>
      </c>
      <c r="E32" s="9">
        <v>11114219100</v>
      </c>
      <c r="F32" s="9">
        <v>1</v>
      </c>
      <c r="G32" s="9" t="s">
        <v>2396</v>
      </c>
      <c r="H32" s="9" t="s">
        <v>985</v>
      </c>
      <c r="I32" s="9">
        <v>65537</v>
      </c>
      <c r="J32" s="9">
        <v>18.82</v>
      </c>
      <c r="K32" s="9">
        <v>30.48</v>
      </c>
      <c r="L32" s="71">
        <v>0.46982638888888889</v>
      </c>
      <c r="M32" s="9">
        <v>4.25</v>
      </c>
      <c r="N32" s="9">
        <v>16.11</v>
      </c>
    </row>
    <row r="33" spans="1:14" x14ac:dyDescent="0.35">
      <c r="A33" s="9" t="s">
        <v>391</v>
      </c>
      <c r="B33" s="9" t="s">
        <v>392</v>
      </c>
      <c r="C33" s="84">
        <v>0.1002</v>
      </c>
      <c r="D33" s="9">
        <v>11.09</v>
      </c>
      <c r="E33" s="9">
        <v>4944859100</v>
      </c>
      <c r="F33" s="9">
        <v>2</v>
      </c>
      <c r="G33" s="9" t="s">
        <v>1637</v>
      </c>
      <c r="H33" s="9" t="s">
        <v>985</v>
      </c>
      <c r="I33" s="9">
        <v>131074</v>
      </c>
      <c r="J33" s="9">
        <v>7.26</v>
      </c>
      <c r="K33" s="9">
        <v>100</v>
      </c>
      <c r="L33" s="71">
        <v>0.46149305555555559</v>
      </c>
      <c r="M33" s="9">
        <v>13.01</v>
      </c>
      <c r="N33" s="9">
        <v>5.29</v>
      </c>
    </row>
    <row r="34" spans="1:14" x14ac:dyDescent="0.35">
      <c r="A34" s="9" t="s">
        <v>2417</v>
      </c>
      <c r="B34" s="9" t="s">
        <v>2418</v>
      </c>
      <c r="C34" s="84">
        <v>0.1002</v>
      </c>
      <c r="D34" s="9">
        <v>9.2200000000000006</v>
      </c>
      <c r="E34" s="9">
        <v>3190395500</v>
      </c>
      <c r="F34" s="9">
        <v>1</v>
      </c>
      <c r="G34" s="9" t="s">
        <v>2419</v>
      </c>
      <c r="H34" s="9" t="s">
        <v>985</v>
      </c>
      <c r="I34" s="9">
        <v>65537</v>
      </c>
      <c r="J34" s="9">
        <v>54.09</v>
      </c>
      <c r="K34" s="9">
        <v>67.59</v>
      </c>
      <c r="L34" s="71">
        <v>0.45329861111111108</v>
      </c>
      <c r="M34" s="9">
        <v>3.15</v>
      </c>
      <c r="N34" s="9">
        <v>68.2</v>
      </c>
    </row>
    <row r="35" spans="1:14" x14ac:dyDescent="0.35">
      <c r="A35" s="9" t="s">
        <v>2473</v>
      </c>
      <c r="B35" s="9" t="s">
        <v>2474</v>
      </c>
      <c r="C35" s="84">
        <v>0.1014</v>
      </c>
      <c r="D35" s="9">
        <v>4.0199999999999996</v>
      </c>
      <c r="E35" s="9">
        <v>3271697600</v>
      </c>
      <c r="F35" s="9">
        <v>1</v>
      </c>
      <c r="G35" s="9" t="s">
        <v>2475</v>
      </c>
      <c r="H35" s="9" t="s">
        <v>985</v>
      </c>
      <c r="I35" s="9">
        <v>65537</v>
      </c>
      <c r="J35" s="9">
        <v>18.100000000000001</v>
      </c>
      <c r="K35" s="9">
        <v>46.11</v>
      </c>
      <c r="L35" s="71">
        <v>0.41840277777777773</v>
      </c>
      <c r="M35" s="9">
        <v>8.81</v>
      </c>
      <c r="N35" s="9">
        <v>35.42</v>
      </c>
    </row>
    <row r="36" spans="1:14" x14ac:dyDescent="0.35">
      <c r="A36" s="9" t="s">
        <v>2420</v>
      </c>
      <c r="B36" s="9" t="s">
        <v>2421</v>
      </c>
      <c r="C36" s="84">
        <v>0.1002</v>
      </c>
      <c r="D36" s="9">
        <v>5.05</v>
      </c>
      <c r="E36" s="9">
        <v>2803419800</v>
      </c>
      <c r="F36" s="9">
        <v>1</v>
      </c>
      <c r="G36" s="9" t="s">
        <v>2422</v>
      </c>
      <c r="H36" s="9" t="s">
        <v>985</v>
      </c>
      <c r="I36" s="9">
        <v>65537</v>
      </c>
      <c r="J36" s="9">
        <v>40</v>
      </c>
      <c r="K36" s="9">
        <v>99.85</v>
      </c>
      <c r="L36" s="71">
        <v>0.56324074074074071</v>
      </c>
      <c r="M36" s="9">
        <v>13.56</v>
      </c>
      <c r="N36" s="9">
        <v>23.23</v>
      </c>
    </row>
    <row r="37" spans="1:14" x14ac:dyDescent="0.35">
      <c r="A37" s="9" t="s">
        <v>2325</v>
      </c>
      <c r="B37" s="9" t="s">
        <v>2326</v>
      </c>
      <c r="C37" s="84">
        <v>9.8900000000000002E-2</v>
      </c>
      <c r="D37" s="9">
        <v>4</v>
      </c>
      <c r="E37" s="9">
        <v>3359901000</v>
      </c>
      <c r="F37" s="9">
        <v>2</v>
      </c>
      <c r="G37" s="9" t="s">
        <v>2327</v>
      </c>
      <c r="H37" s="9" t="s">
        <v>985</v>
      </c>
      <c r="I37" s="9">
        <v>131074</v>
      </c>
      <c r="J37" s="9">
        <v>29.44</v>
      </c>
      <c r="K37" s="9">
        <v>98.74</v>
      </c>
      <c r="L37" s="71">
        <v>0.39687500000000003</v>
      </c>
      <c r="M37" s="9">
        <v>4.63</v>
      </c>
      <c r="N37" s="9">
        <v>31.07</v>
      </c>
    </row>
    <row r="38" spans="1:14" x14ac:dyDescent="0.35">
      <c r="A38" s="9" t="s">
        <v>718</v>
      </c>
      <c r="B38" s="9" t="s">
        <v>719</v>
      </c>
      <c r="C38" s="84">
        <v>9.9400000000000002E-2</v>
      </c>
      <c r="D38" s="9">
        <v>5.2</v>
      </c>
      <c r="E38" s="9">
        <v>4147163800</v>
      </c>
      <c r="F38" s="9">
        <v>1</v>
      </c>
      <c r="G38" s="9" t="s">
        <v>720</v>
      </c>
      <c r="H38" s="9" t="s">
        <v>985</v>
      </c>
      <c r="I38" s="9">
        <v>65537</v>
      </c>
      <c r="J38" s="9">
        <v>33.71</v>
      </c>
      <c r="K38" s="9">
        <v>100</v>
      </c>
      <c r="L38" s="71">
        <v>0.43524305555555554</v>
      </c>
      <c r="M38" s="9">
        <v>11.68</v>
      </c>
      <c r="N38" s="9">
        <v>11.79</v>
      </c>
    </row>
    <row r="39" spans="1:14" x14ac:dyDescent="0.35">
      <c r="A39" s="9" t="s">
        <v>1051</v>
      </c>
      <c r="B39" s="9" t="s">
        <v>1052</v>
      </c>
      <c r="C39" s="84">
        <v>0.1004</v>
      </c>
      <c r="D39" s="9">
        <v>11.29</v>
      </c>
      <c r="E39" s="9">
        <v>2446316900</v>
      </c>
      <c r="F39" s="9">
        <v>1</v>
      </c>
      <c r="G39" s="9" t="s">
        <v>2265</v>
      </c>
      <c r="H39" s="9" t="s">
        <v>985</v>
      </c>
      <c r="I39" s="9">
        <v>655373</v>
      </c>
      <c r="J39" s="9">
        <v>0</v>
      </c>
      <c r="K39" s="9">
        <v>100</v>
      </c>
      <c r="L39" s="71">
        <v>0.56549768518518517</v>
      </c>
      <c r="M39" s="9">
        <v>59.52</v>
      </c>
      <c r="N39" s="9">
        <v>2.57</v>
      </c>
    </row>
    <row r="40" spans="1:14" x14ac:dyDescent="0.35">
      <c r="A40" s="9" t="s">
        <v>2438</v>
      </c>
      <c r="B40" s="9" t="s">
        <v>2439</v>
      </c>
      <c r="C40" s="84">
        <v>0.10059999999999999</v>
      </c>
      <c r="D40" s="9">
        <v>9.19</v>
      </c>
      <c r="E40" s="9">
        <v>4186537900</v>
      </c>
      <c r="F40" s="9">
        <v>1</v>
      </c>
      <c r="G40" s="9" t="s">
        <v>2440</v>
      </c>
      <c r="H40" s="9" t="s">
        <v>985</v>
      </c>
      <c r="I40" s="9">
        <v>65537</v>
      </c>
      <c r="J40" s="9">
        <v>48.29</v>
      </c>
      <c r="K40" s="9">
        <v>89.39</v>
      </c>
      <c r="L40" s="71">
        <v>0.44375000000000003</v>
      </c>
      <c r="M40" s="9">
        <v>4.33</v>
      </c>
      <c r="N40" s="9">
        <v>20.27</v>
      </c>
    </row>
    <row r="41" spans="1:14" x14ac:dyDescent="0.35">
      <c r="A41" s="9" t="s">
        <v>2499</v>
      </c>
      <c r="B41" s="9" t="s">
        <v>2500</v>
      </c>
      <c r="C41" s="84">
        <v>0.1</v>
      </c>
      <c r="D41" s="9">
        <v>20.350000000000001</v>
      </c>
      <c r="E41" s="9">
        <v>13252334300</v>
      </c>
      <c r="F41" s="9">
        <v>1</v>
      </c>
      <c r="G41" s="9" t="s">
        <v>2507</v>
      </c>
      <c r="H41" s="9" t="s">
        <v>985</v>
      </c>
      <c r="I41" s="9">
        <v>65537</v>
      </c>
      <c r="J41" s="9">
        <v>31.92</v>
      </c>
      <c r="K41" s="9">
        <v>79.27</v>
      </c>
      <c r="L41" s="71">
        <v>0.61653935185185182</v>
      </c>
      <c r="M41" s="9">
        <v>2.86</v>
      </c>
      <c r="N41" s="9">
        <v>1.75</v>
      </c>
    </row>
    <row r="42" spans="1:14" x14ac:dyDescent="0.35">
      <c r="A42" s="9" t="s">
        <v>2489</v>
      </c>
      <c r="B42" s="9" t="s">
        <v>2490</v>
      </c>
      <c r="C42" s="84">
        <v>0.1003</v>
      </c>
      <c r="D42" s="9">
        <v>18.21</v>
      </c>
      <c r="E42" s="9">
        <v>3964866700</v>
      </c>
      <c r="F42" s="9">
        <v>1</v>
      </c>
      <c r="G42" s="9" t="s">
        <v>2491</v>
      </c>
      <c r="H42" s="9" t="s">
        <v>985</v>
      </c>
      <c r="I42" s="9">
        <v>65537</v>
      </c>
      <c r="J42" s="9">
        <v>18.87</v>
      </c>
      <c r="K42" s="9">
        <v>88.53</v>
      </c>
      <c r="L42" s="71">
        <v>0.44010416666666669</v>
      </c>
      <c r="M42" s="9">
        <v>2.4700000000000002</v>
      </c>
      <c r="N42" s="9">
        <v>56.77</v>
      </c>
    </row>
    <row r="43" spans="1:14" x14ac:dyDescent="0.35">
      <c r="A43" s="9" t="s">
        <v>2428</v>
      </c>
      <c r="B43" s="9" t="s">
        <v>2429</v>
      </c>
      <c r="C43" s="84">
        <v>9.9900000000000003E-2</v>
      </c>
      <c r="D43" s="9">
        <v>15.74</v>
      </c>
      <c r="E43" s="9">
        <v>14822990000</v>
      </c>
      <c r="F43" s="9">
        <v>1</v>
      </c>
      <c r="G43" s="9" t="s">
        <v>1921</v>
      </c>
      <c r="H43" s="9" t="s">
        <v>985</v>
      </c>
      <c r="I43" s="9">
        <v>65537</v>
      </c>
      <c r="J43" s="9">
        <v>63.08</v>
      </c>
      <c r="K43" s="9">
        <v>99.99</v>
      </c>
      <c r="L43" s="71">
        <v>0.56081018518518522</v>
      </c>
      <c r="M43" s="9">
        <v>1.02</v>
      </c>
      <c r="N43" s="9">
        <v>3.03</v>
      </c>
    </row>
    <row r="44" spans="1:14" x14ac:dyDescent="0.35">
      <c r="A44" s="9" t="s">
        <v>2369</v>
      </c>
      <c r="B44" s="9" t="s">
        <v>2370</v>
      </c>
      <c r="C44" s="84">
        <v>9.9900000000000003E-2</v>
      </c>
      <c r="D44" s="9">
        <v>27.85</v>
      </c>
      <c r="E44" s="9">
        <v>11585600000</v>
      </c>
      <c r="F44" s="9">
        <v>2</v>
      </c>
      <c r="G44" s="9" t="s">
        <v>2371</v>
      </c>
      <c r="H44" s="9" t="s">
        <v>985</v>
      </c>
      <c r="I44" s="9">
        <v>131074</v>
      </c>
      <c r="J44" s="9">
        <v>73.87</v>
      </c>
      <c r="K44" s="9">
        <v>100</v>
      </c>
      <c r="L44" s="71">
        <v>0.3989583333333333</v>
      </c>
      <c r="M44" s="9">
        <v>1.6</v>
      </c>
      <c r="N44" s="9">
        <v>89.2</v>
      </c>
    </row>
    <row r="45" spans="1:14" x14ac:dyDescent="0.35">
      <c r="A45" s="9" t="s">
        <v>2501</v>
      </c>
      <c r="B45" s="9" t="s">
        <v>2502</v>
      </c>
      <c r="C45" s="84">
        <v>0.1</v>
      </c>
      <c r="D45" s="9">
        <v>10.01</v>
      </c>
      <c r="E45" s="9">
        <v>3574554600</v>
      </c>
      <c r="F45" s="9">
        <v>1</v>
      </c>
      <c r="G45" s="9" t="s">
        <v>2508</v>
      </c>
      <c r="H45" s="9" t="s">
        <v>985</v>
      </c>
      <c r="I45" s="9">
        <v>65537</v>
      </c>
      <c r="J45" s="9">
        <v>61.98</v>
      </c>
      <c r="K45" s="9">
        <v>73.61</v>
      </c>
      <c r="L45" s="71">
        <v>0.62148148148148141</v>
      </c>
      <c r="M45" s="9">
        <v>5.38</v>
      </c>
      <c r="N45" s="9">
        <v>0.49</v>
      </c>
    </row>
    <row r="46" spans="1:14" x14ac:dyDescent="0.35">
      <c r="A46" s="9" t="s">
        <v>2471</v>
      </c>
      <c r="B46" s="9" t="s">
        <v>2472</v>
      </c>
      <c r="C46" s="84">
        <v>9.9900000000000003E-2</v>
      </c>
      <c r="D46" s="9">
        <v>42.59</v>
      </c>
      <c r="E46" s="9">
        <v>5986450400</v>
      </c>
      <c r="F46" s="9">
        <v>1</v>
      </c>
      <c r="G46" s="9" t="s">
        <v>581</v>
      </c>
      <c r="H46" s="9" t="s">
        <v>985</v>
      </c>
      <c r="I46" s="9">
        <v>65537</v>
      </c>
      <c r="J46" s="9">
        <v>11.24</v>
      </c>
      <c r="K46" s="9">
        <v>99.72</v>
      </c>
      <c r="L46" s="71">
        <v>0.59748842592592599</v>
      </c>
      <c r="M46" s="9">
        <v>4.53</v>
      </c>
      <c r="N46" s="9">
        <v>8.08</v>
      </c>
    </row>
    <row r="47" spans="1:14" x14ac:dyDescent="0.35">
      <c r="A47" s="9" t="s">
        <v>1862</v>
      </c>
      <c r="B47" s="9" t="s">
        <v>1863</v>
      </c>
      <c r="C47" s="84">
        <v>0.1</v>
      </c>
      <c r="D47" s="9">
        <v>5.61</v>
      </c>
      <c r="E47" s="9">
        <v>4488000000</v>
      </c>
      <c r="F47" s="9">
        <v>1</v>
      </c>
      <c r="G47" s="9" t="s">
        <v>2470</v>
      </c>
      <c r="H47" s="9" t="s">
        <v>985</v>
      </c>
      <c r="I47" s="9">
        <v>65537</v>
      </c>
      <c r="J47" s="9">
        <v>59.44</v>
      </c>
      <c r="K47" s="9">
        <v>100</v>
      </c>
      <c r="L47" s="71">
        <v>0.3972222222222222</v>
      </c>
      <c r="M47" s="9">
        <v>2.79</v>
      </c>
      <c r="N47" s="9">
        <v>68.3</v>
      </c>
    </row>
    <row r="48" spans="1:14" x14ac:dyDescent="0.35">
      <c r="A48" s="9" t="s">
        <v>2461</v>
      </c>
      <c r="B48" s="9" t="s">
        <v>2462</v>
      </c>
      <c r="C48" s="84">
        <v>0.10009999999999999</v>
      </c>
      <c r="D48" s="9">
        <v>29.13</v>
      </c>
      <c r="E48" s="9">
        <v>16429090000</v>
      </c>
      <c r="F48" s="9">
        <v>1</v>
      </c>
      <c r="G48" s="9" t="s">
        <v>2463</v>
      </c>
      <c r="H48" s="9" t="s">
        <v>985</v>
      </c>
      <c r="I48" s="9">
        <v>65537</v>
      </c>
      <c r="J48" s="9">
        <v>67.13</v>
      </c>
      <c r="K48" s="9">
        <v>97.15</v>
      </c>
      <c r="L48" s="71">
        <v>0.56653935185185189</v>
      </c>
      <c r="M48" s="9">
        <v>1.05</v>
      </c>
      <c r="N48" s="9">
        <v>6.34</v>
      </c>
    </row>
    <row r="49" spans="1:14" x14ac:dyDescent="0.35">
      <c r="A49" s="9" t="s">
        <v>2430</v>
      </c>
      <c r="B49" s="9" t="s">
        <v>2431</v>
      </c>
      <c r="C49" s="84">
        <v>0.1002</v>
      </c>
      <c r="D49" s="9">
        <v>20.420000000000002</v>
      </c>
      <c r="E49" s="9">
        <v>4226469500</v>
      </c>
      <c r="F49" s="9">
        <v>1</v>
      </c>
      <c r="G49" s="9" t="s">
        <v>2432</v>
      </c>
      <c r="H49" s="9" t="s">
        <v>985</v>
      </c>
      <c r="I49" s="9">
        <v>65537</v>
      </c>
      <c r="J49" s="9">
        <v>6.24</v>
      </c>
      <c r="K49" s="9">
        <v>96.17</v>
      </c>
      <c r="L49" s="71">
        <v>0.47886574074074079</v>
      </c>
      <c r="M49" s="9">
        <v>8.6300000000000008</v>
      </c>
      <c r="N49" s="9">
        <v>12.35</v>
      </c>
    </row>
    <row r="50" spans="1:14" x14ac:dyDescent="0.35">
      <c r="A50" s="9" t="s">
        <v>659</v>
      </c>
      <c r="B50" s="9" t="s">
        <v>660</v>
      </c>
      <c r="C50" s="84">
        <v>9.98E-2</v>
      </c>
      <c r="D50" s="9">
        <v>18.190000000000001</v>
      </c>
      <c r="E50" s="9">
        <v>4924396800</v>
      </c>
      <c r="F50" s="9">
        <v>1</v>
      </c>
      <c r="G50" s="9" t="s">
        <v>2194</v>
      </c>
      <c r="H50" s="9" t="s">
        <v>985</v>
      </c>
      <c r="I50" s="9">
        <v>65537</v>
      </c>
      <c r="J50" s="9">
        <v>1.3</v>
      </c>
      <c r="K50" s="9">
        <v>97.6</v>
      </c>
      <c r="L50" s="71">
        <v>0.61567129629629636</v>
      </c>
      <c r="M50" s="9">
        <v>5.42</v>
      </c>
      <c r="N50" s="9">
        <v>0.96</v>
      </c>
    </row>
    <row r="51" spans="1:14" x14ac:dyDescent="0.35">
      <c r="A51" s="9" t="s">
        <v>2503</v>
      </c>
      <c r="B51" s="9" t="s">
        <v>2504</v>
      </c>
      <c r="C51" s="84">
        <v>0.1</v>
      </c>
      <c r="D51" s="9">
        <v>68.86</v>
      </c>
      <c r="E51" s="9">
        <v>13900053000</v>
      </c>
      <c r="F51" s="9">
        <v>1</v>
      </c>
      <c r="G51" s="9" t="s">
        <v>1245</v>
      </c>
      <c r="H51" s="9" t="s">
        <v>985</v>
      </c>
      <c r="I51" s="9">
        <v>65537</v>
      </c>
      <c r="J51" s="9">
        <v>21.21</v>
      </c>
      <c r="K51" s="9">
        <v>100</v>
      </c>
      <c r="L51" s="71">
        <v>0.61864583333333334</v>
      </c>
      <c r="M51" s="9">
        <v>3.03</v>
      </c>
      <c r="N51" s="9">
        <v>1.1599999999999999</v>
      </c>
    </row>
    <row r="52" spans="1:14" x14ac:dyDescent="0.35">
      <c r="A52" s="9" t="s">
        <v>2423</v>
      </c>
      <c r="B52" s="9" t="s">
        <v>2424</v>
      </c>
      <c r="C52" s="84">
        <v>0.10009999999999999</v>
      </c>
      <c r="D52" s="9">
        <v>25.5</v>
      </c>
      <c r="E52" s="9">
        <v>3536000000</v>
      </c>
      <c r="F52" s="9">
        <v>1</v>
      </c>
      <c r="G52" s="9" t="s">
        <v>2425</v>
      </c>
      <c r="H52" s="9" t="s">
        <v>985</v>
      </c>
      <c r="I52" s="9">
        <v>65537</v>
      </c>
      <c r="J52" s="9">
        <v>58.42</v>
      </c>
      <c r="K52" s="9">
        <v>64.78</v>
      </c>
      <c r="L52" s="71">
        <v>0.45715277777777774</v>
      </c>
      <c r="M52" s="9">
        <v>2.4300000000000002</v>
      </c>
      <c r="N52" s="9">
        <v>22.4</v>
      </c>
    </row>
    <row r="53" spans="1:14" x14ac:dyDescent="0.35">
      <c r="A53" s="9" t="s">
        <v>2028</v>
      </c>
      <c r="B53" s="9" t="s">
        <v>2029</v>
      </c>
      <c r="C53" s="84">
        <v>0.1004</v>
      </c>
      <c r="D53" s="9">
        <v>10.19</v>
      </c>
      <c r="E53" s="9">
        <v>2924937600</v>
      </c>
      <c r="F53" s="9">
        <v>1</v>
      </c>
      <c r="G53" s="9" t="s">
        <v>2030</v>
      </c>
      <c r="H53" s="9" t="s">
        <v>985</v>
      </c>
      <c r="I53" s="9">
        <v>65537</v>
      </c>
      <c r="J53" s="9">
        <v>52.21</v>
      </c>
      <c r="K53" s="9">
        <v>94.25</v>
      </c>
      <c r="L53" s="71">
        <v>0.45277777777777778</v>
      </c>
      <c r="M53" s="9">
        <v>4.38</v>
      </c>
      <c r="N53" s="9">
        <v>10.54</v>
      </c>
    </row>
    <row r="54" spans="1:14" x14ac:dyDescent="0.35">
      <c r="A54" s="9" t="s">
        <v>2148</v>
      </c>
      <c r="B54" s="9" t="s">
        <v>2149</v>
      </c>
      <c r="C54" s="84">
        <v>0.1013</v>
      </c>
      <c r="D54" s="9">
        <v>4.24</v>
      </c>
      <c r="E54" s="9">
        <v>8550223100</v>
      </c>
      <c r="F54" s="9">
        <v>1</v>
      </c>
      <c r="G54" s="9" t="s">
        <v>2150</v>
      </c>
      <c r="H54" s="9" t="s">
        <v>985</v>
      </c>
      <c r="I54" s="9">
        <v>65537</v>
      </c>
      <c r="J54" s="9">
        <v>45.74</v>
      </c>
      <c r="K54" s="9">
        <v>88.05</v>
      </c>
      <c r="L54" s="71">
        <v>0.57131944444444438</v>
      </c>
      <c r="M54" s="9">
        <v>9.52</v>
      </c>
      <c r="N54" s="9">
        <v>7.69</v>
      </c>
    </row>
    <row r="55" spans="1:14" x14ac:dyDescent="0.35">
      <c r="A55" s="9" t="s">
        <v>2426</v>
      </c>
      <c r="B55" s="9" t="s">
        <v>2427</v>
      </c>
      <c r="C55" s="84">
        <v>0.10009999999999999</v>
      </c>
      <c r="D55" s="9">
        <v>19.46</v>
      </c>
      <c r="E55" s="9">
        <v>17126491000</v>
      </c>
      <c r="F55" s="9">
        <v>1</v>
      </c>
      <c r="G55" s="9" t="s">
        <v>752</v>
      </c>
      <c r="H55" s="9" t="s">
        <v>985</v>
      </c>
      <c r="I55" s="9">
        <v>65537</v>
      </c>
      <c r="J55" s="9">
        <v>61.47</v>
      </c>
      <c r="K55" s="9">
        <v>98.98</v>
      </c>
      <c r="L55" s="71">
        <v>0.59766203703703702</v>
      </c>
      <c r="M55" s="9">
        <v>1.89</v>
      </c>
      <c r="N55" s="9">
        <v>3.08</v>
      </c>
    </row>
    <row r="56" spans="1:14" x14ac:dyDescent="0.35">
      <c r="A56" s="9" t="s">
        <v>2505</v>
      </c>
      <c r="B56" s="9" t="s">
        <v>2506</v>
      </c>
      <c r="C56" s="84">
        <v>0.1003</v>
      </c>
      <c r="D56" s="9">
        <v>21.84</v>
      </c>
      <c r="E56" s="9">
        <v>17940144000</v>
      </c>
      <c r="F56" s="9">
        <v>1</v>
      </c>
      <c r="G56" s="9" t="s">
        <v>2509</v>
      </c>
      <c r="H56" s="9" t="s">
        <v>985</v>
      </c>
      <c r="I56" s="9">
        <v>65537</v>
      </c>
      <c r="J56" s="9">
        <v>60.57</v>
      </c>
      <c r="K56" s="9">
        <v>100</v>
      </c>
      <c r="L56" s="71">
        <v>0.6216666666666667</v>
      </c>
      <c r="M56" s="9">
        <v>4.7300000000000004</v>
      </c>
      <c r="N56" s="9">
        <v>0.16</v>
      </c>
    </row>
    <row r="57" spans="1:14" x14ac:dyDescent="0.35">
      <c r="A57" s="9" t="s">
        <v>2454</v>
      </c>
      <c r="B57" s="9" t="s">
        <v>2455</v>
      </c>
      <c r="C57" s="84">
        <v>0.1002</v>
      </c>
      <c r="D57" s="9">
        <v>7.25</v>
      </c>
      <c r="E57" s="9">
        <v>3903404800</v>
      </c>
      <c r="F57" s="9">
        <v>1</v>
      </c>
      <c r="G57" s="9" t="s">
        <v>2456</v>
      </c>
      <c r="H57" s="9" t="s">
        <v>985</v>
      </c>
      <c r="I57" s="9">
        <v>65537</v>
      </c>
      <c r="J57" s="9">
        <v>63.58</v>
      </c>
      <c r="K57" s="9">
        <v>100</v>
      </c>
      <c r="L57" s="71">
        <v>0.40711805555555558</v>
      </c>
      <c r="M57" s="9">
        <v>5.91</v>
      </c>
      <c r="N57" s="9">
        <v>13.54</v>
      </c>
    </row>
    <row r="58" spans="1:14" x14ac:dyDescent="0.35">
      <c r="A58" s="9" t="s">
        <v>1930</v>
      </c>
      <c r="B58" s="9" t="s">
        <v>1931</v>
      </c>
      <c r="C58" s="84">
        <v>0.1</v>
      </c>
      <c r="D58" s="9">
        <v>22.99</v>
      </c>
      <c r="E58" s="9">
        <v>22022820000</v>
      </c>
      <c r="F58" s="9">
        <v>1</v>
      </c>
      <c r="G58" s="9" t="s">
        <v>2484</v>
      </c>
      <c r="H58" s="9" t="s">
        <v>985</v>
      </c>
      <c r="I58" s="9">
        <v>65537</v>
      </c>
      <c r="J58" s="9">
        <v>55.76</v>
      </c>
      <c r="K58" s="9">
        <v>92.96</v>
      </c>
      <c r="L58" s="71">
        <v>0.58337962962962964</v>
      </c>
      <c r="M58" s="9">
        <v>2.93</v>
      </c>
      <c r="N58" s="9">
        <v>2.4700000000000002</v>
      </c>
    </row>
    <row r="59" spans="1:14" x14ac:dyDescent="0.35">
      <c r="A59" s="9" t="s">
        <v>416</v>
      </c>
      <c r="B59" s="9" t="s">
        <v>417</v>
      </c>
      <c r="C59" s="84">
        <v>0.10100000000000001</v>
      </c>
      <c r="D59" s="9">
        <v>5.67</v>
      </c>
      <c r="E59" s="9">
        <v>12210869000</v>
      </c>
      <c r="F59" s="9">
        <v>1</v>
      </c>
      <c r="G59" s="9" t="s">
        <v>2154</v>
      </c>
      <c r="H59" s="9" t="s">
        <v>985</v>
      </c>
      <c r="I59" s="9">
        <v>65537</v>
      </c>
      <c r="J59" s="9">
        <v>4.29</v>
      </c>
      <c r="K59" s="9">
        <v>91.37</v>
      </c>
      <c r="L59" s="71">
        <v>0.40937499999999999</v>
      </c>
      <c r="M59" s="9">
        <v>5.31</v>
      </c>
      <c r="N59" s="9">
        <v>17.48</v>
      </c>
    </row>
    <row r="60" spans="1:14" x14ac:dyDescent="0.35">
      <c r="A60" s="9" t="s">
        <v>1825</v>
      </c>
      <c r="B60" s="9" t="s">
        <v>1826</v>
      </c>
      <c r="C60" s="84">
        <v>9.9699999999999997E-2</v>
      </c>
      <c r="D60" s="9">
        <v>14.89</v>
      </c>
      <c r="E60" s="9">
        <v>5521956100</v>
      </c>
      <c r="F60" s="9">
        <v>1</v>
      </c>
      <c r="G60" s="9" t="s">
        <v>1914</v>
      </c>
      <c r="H60" s="9" t="s">
        <v>985</v>
      </c>
      <c r="I60" s="9">
        <v>65537</v>
      </c>
      <c r="J60" s="9">
        <v>66.97</v>
      </c>
      <c r="K60" s="9">
        <v>98.55</v>
      </c>
      <c r="L60" s="71">
        <v>0.40868055555555555</v>
      </c>
      <c r="M60" s="9">
        <v>2.58</v>
      </c>
      <c r="N60" s="9">
        <v>28.35</v>
      </c>
    </row>
    <row r="61" spans="1:14" x14ac:dyDescent="0.35">
      <c r="A61" s="9" t="s">
        <v>954</v>
      </c>
      <c r="B61" s="9" t="s">
        <v>953</v>
      </c>
      <c r="C61" s="84">
        <v>9.9599999999999994E-2</v>
      </c>
      <c r="D61" s="9">
        <v>5.52</v>
      </c>
      <c r="E61" s="9">
        <v>4466829100</v>
      </c>
      <c r="F61" s="9">
        <v>1</v>
      </c>
      <c r="G61" s="9" t="s">
        <v>2407</v>
      </c>
      <c r="H61" s="9" t="s">
        <v>985</v>
      </c>
      <c r="I61" s="9">
        <v>65537</v>
      </c>
      <c r="J61" s="9">
        <v>24.39</v>
      </c>
      <c r="K61" s="9">
        <v>100</v>
      </c>
      <c r="L61" s="71">
        <v>0.54865740740740743</v>
      </c>
      <c r="M61" s="9">
        <v>7.77</v>
      </c>
      <c r="N61" s="9">
        <v>10.3</v>
      </c>
    </row>
    <row r="62" spans="1:14" x14ac:dyDescent="0.35">
      <c r="A62" s="9" t="s">
        <v>2449</v>
      </c>
      <c r="B62" s="9" t="s">
        <v>2450</v>
      </c>
      <c r="C62" s="84">
        <v>9.9699999999999997E-2</v>
      </c>
      <c r="D62" s="9">
        <v>13.79</v>
      </c>
      <c r="E62" s="9">
        <v>1973594200</v>
      </c>
      <c r="F62" s="9">
        <v>1</v>
      </c>
      <c r="G62" s="9" t="s">
        <v>2451</v>
      </c>
      <c r="H62" s="9" t="s">
        <v>985</v>
      </c>
      <c r="I62" s="9">
        <v>65537</v>
      </c>
      <c r="J62" s="9">
        <v>44.13</v>
      </c>
      <c r="K62" s="9">
        <v>79.91</v>
      </c>
      <c r="L62" s="71">
        <v>0.40781249999999997</v>
      </c>
      <c r="M62" s="9">
        <v>2.52</v>
      </c>
      <c r="N62" s="9">
        <v>59.7</v>
      </c>
    </row>
    <row r="63" spans="1:14" x14ac:dyDescent="0.35">
      <c r="A63" s="9" t="s">
        <v>2436</v>
      </c>
      <c r="B63" s="9" t="s">
        <v>2437</v>
      </c>
      <c r="C63" s="84">
        <v>9.9900000000000003E-2</v>
      </c>
      <c r="D63" s="9">
        <v>31.81</v>
      </c>
      <c r="E63" s="9">
        <v>112211968000</v>
      </c>
      <c r="F63" s="9">
        <v>1</v>
      </c>
      <c r="G63" s="9" t="s">
        <v>1901</v>
      </c>
      <c r="H63" s="9" t="s">
        <v>985</v>
      </c>
      <c r="I63" s="9">
        <v>65537</v>
      </c>
      <c r="J63" s="9">
        <v>80.69</v>
      </c>
      <c r="K63" s="9">
        <v>100</v>
      </c>
      <c r="L63" s="71">
        <v>0.44253472222222223</v>
      </c>
      <c r="M63" s="9">
        <v>2.16</v>
      </c>
      <c r="N63" s="9">
        <v>13.28</v>
      </c>
    </row>
    <row r="64" spans="1:14" x14ac:dyDescent="0.35">
      <c r="A64" s="9" t="s">
        <v>2467</v>
      </c>
      <c r="B64" s="9" t="s">
        <v>2468</v>
      </c>
      <c r="C64" s="84">
        <v>0.1004</v>
      </c>
      <c r="D64" s="9">
        <v>6.25</v>
      </c>
      <c r="E64" s="9">
        <v>4758668900</v>
      </c>
      <c r="F64" s="9">
        <v>1</v>
      </c>
      <c r="G64" s="9" t="s">
        <v>2469</v>
      </c>
      <c r="H64" s="9" t="s">
        <v>985</v>
      </c>
      <c r="I64" s="9">
        <v>65537</v>
      </c>
      <c r="J64" s="9">
        <v>25.76</v>
      </c>
      <c r="K64" s="9">
        <v>91.05</v>
      </c>
      <c r="L64" s="71">
        <v>0.57938657407407412</v>
      </c>
      <c r="M64" s="9">
        <v>7.42</v>
      </c>
      <c r="N64" s="9">
        <v>3.75</v>
      </c>
    </row>
    <row r="65" spans="1:14" x14ac:dyDescent="0.35">
      <c r="A65" s="9" t="s">
        <v>2404</v>
      </c>
      <c r="B65" s="9" t="s">
        <v>2405</v>
      </c>
      <c r="C65" s="84">
        <v>9.9900000000000003E-2</v>
      </c>
      <c r="D65" s="9">
        <v>61.19</v>
      </c>
      <c r="E65" s="9">
        <v>1589104300</v>
      </c>
      <c r="F65" s="9">
        <v>1</v>
      </c>
      <c r="G65" s="9" t="s">
        <v>2406</v>
      </c>
      <c r="H65" s="9" t="s">
        <v>985</v>
      </c>
      <c r="I65" s="9">
        <v>65537</v>
      </c>
      <c r="J65" s="9">
        <v>0</v>
      </c>
      <c r="K65" s="9">
        <v>100</v>
      </c>
      <c r="L65" s="71">
        <v>0.59957175925925921</v>
      </c>
      <c r="M65" s="9">
        <v>13.24</v>
      </c>
      <c r="N65" s="9">
        <v>9.56</v>
      </c>
    </row>
    <row r="66" spans="1:14" x14ac:dyDescent="0.35">
      <c r="A66" s="9" t="s">
        <v>2447</v>
      </c>
      <c r="B66" s="9" t="s">
        <v>2448</v>
      </c>
      <c r="C66" s="84">
        <v>0.10050000000000001</v>
      </c>
      <c r="D66" s="9">
        <v>9.64</v>
      </c>
      <c r="E66" s="9">
        <v>6683249700</v>
      </c>
      <c r="F66" s="9">
        <v>1</v>
      </c>
      <c r="G66" s="9" t="s">
        <v>2510</v>
      </c>
      <c r="H66" s="9" t="s">
        <v>985</v>
      </c>
      <c r="I66" s="9">
        <v>65537</v>
      </c>
      <c r="J66" s="9">
        <v>32.57</v>
      </c>
      <c r="K66" s="9">
        <v>96.78</v>
      </c>
      <c r="L66" s="71">
        <v>0.55021990740740734</v>
      </c>
      <c r="M66" s="9">
        <v>12.29</v>
      </c>
      <c r="N66" s="9">
        <v>7.14</v>
      </c>
    </row>
    <row r="67" spans="1:14" x14ac:dyDescent="0.35">
      <c r="A67" s="9" t="s">
        <v>2452</v>
      </c>
      <c r="B67" s="9" t="s">
        <v>2453</v>
      </c>
      <c r="C67" s="84">
        <v>0.1002</v>
      </c>
      <c r="D67" s="9">
        <v>6.59</v>
      </c>
      <c r="E67" s="9">
        <v>5062162400</v>
      </c>
      <c r="F67" s="9">
        <v>1</v>
      </c>
      <c r="G67" s="9" t="s">
        <v>2511</v>
      </c>
      <c r="H67" s="9" t="s">
        <v>985</v>
      </c>
      <c r="I67" s="9">
        <v>65537</v>
      </c>
      <c r="J67" s="9">
        <v>31.02</v>
      </c>
      <c r="K67" s="9">
        <v>100</v>
      </c>
      <c r="L67" s="71">
        <v>0.6115046296296297</v>
      </c>
      <c r="M67" s="9">
        <v>16.53</v>
      </c>
      <c r="N67" s="9">
        <v>0.56000000000000005</v>
      </c>
    </row>
    <row r="68" spans="1:14" x14ac:dyDescent="0.35">
      <c r="A68" s="9" t="s">
        <v>1997</v>
      </c>
      <c r="B68" s="9" t="s">
        <v>1998</v>
      </c>
      <c r="C68" s="84">
        <v>0.1007</v>
      </c>
      <c r="D68" s="9">
        <v>7.98</v>
      </c>
      <c r="E68" s="9">
        <v>6221490000</v>
      </c>
      <c r="F68" s="9">
        <v>1</v>
      </c>
      <c r="G68" s="9" t="s">
        <v>1999</v>
      </c>
      <c r="H68" s="9" t="s">
        <v>985</v>
      </c>
      <c r="I68" s="9">
        <v>65537</v>
      </c>
      <c r="J68" s="9">
        <v>42.21</v>
      </c>
      <c r="K68" s="9">
        <v>87.17</v>
      </c>
      <c r="L68" s="71">
        <v>0.61549768518518522</v>
      </c>
      <c r="M68" s="9">
        <v>13.83</v>
      </c>
      <c r="N68" s="9">
        <v>1.08</v>
      </c>
    </row>
    <row r="69" spans="1:14" x14ac:dyDescent="0.35">
      <c r="A69" s="9" t="s">
        <v>997</v>
      </c>
      <c r="B69" s="9" t="s">
        <v>998</v>
      </c>
      <c r="C69" s="84">
        <v>0.1007</v>
      </c>
      <c r="D69" s="9">
        <v>6.12</v>
      </c>
      <c r="E69" s="9">
        <v>6964829100</v>
      </c>
      <c r="F69" s="9">
        <v>1</v>
      </c>
      <c r="G69" s="9" t="s">
        <v>2000</v>
      </c>
      <c r="H69" s="9" t="s">
        <v>985</v>
      </c>
      <c r="I69" s="9">
        <v>65537</v>
      </c>
      <c r="J69" s="9">
        <v>66.260000000000005</v>
      </c>
      <c r="K69" s="9">
        <v>96.38</v>
      </c>
      <c r="L69" s="71">
        <v>0.58546296296296296</v>
      </c>
      <c r="M69" s="9">
        <v>12.09</v>
      </c>
      <c r="N69" s="9">
        <v>2.09</v>
      </c>
    </row>
    <row r="70" spans="1:14" x14ac:dyDescent="0.35">
      <c r="A70" s="9" t="s">
        <v>2411</v>
      </c>
      <c r="B70" s="9" t="s">
        <v>2412</v>
      </c>
      <c r="C70" s="84">
        <v>0.1</v>
      </c>
      <c r="D70" s="9">
        <v>6.6</v>
      </c>
      <c r="E70" s="9">
        <v>2365811700</v>
      </c>
      <c r="F70" s="9">
        <v>1</v>
      </c>
      <c r="G70" s="9" t="s">
        <v>2413</v>
      </c>
      <c r="H70" s="9" t="s">
        <v>985</v>
      </c>
      <c r="I70" s="9">
        <v>65537</v>
      </c>
      <c r="J70" s="9">
        <v>43.25</v>
      </c>
      <c r="K70" s="9">
        <v>91.83</v>
      </c>
      <c r="L70" s="71">
        <v>0.39652777777777781</v>
      </c>
      <c r="M70" s="9">
        <v>2.56</v>
      </c>
      <c r="N70" s="9">
        <v>55.75</v>
      </c>
    </row>
    <row r="71" spans="1:14" x14ac:dyDescent="0.35">
      <c r="A71" s="9" t="s">
        <v>2414</v>
      </c>
      <c r="B71" s="9" t="s">
        <v>2415</v>
      </c>
      <c r="C71" s="84">
        <v>0.1</v>
      </c>
      <c r="D71" s="9">
        <v>5.61</v>
      </c>
      <c r="E71" s="9">
        <v>3212549300</v>
      </c>
      <c r="F71" s="9">
        <v>1</v>
      </c>
      <c r="G71" s="9" t="s">
        <v>2416</v>
      </c>
      <c r="H71" s="9" t="s">
        <v>985</v>
      </c>
      <c r="I71" s="9">
        <v>65537</v>
      </c>
      <c r="J71" s="9">
        <v>57.16</v>
      </c>
      <c r="K71" s="9">
        <v>95.63</v>
      </c>
      <c r="L71" s="71">
        <v>0.39687500000000003</v>
      </c>
      <c r="M71" s="9">
        <v>1.73</v>
      </c>
      <c r="N71" s="9">
        <v>46.08</v>
      </c>
    </row>
    <row r="72" spans="1:14" x14ac:dyDescent="0.35">
      <c r="A72" s="9" t="s">
        <v>2480</v>
      </c>
      <c r="B72" s="9" t="s">
        <v>2481</v>
      </c>
      <c r="C72" s="84">
        <v>0.1002</v>
      </c>
      <c r="D72" s="9">
        <v>18.55</v>
      </c>
      <c r="E72" s="9">
        <v>89689147000</v>
      </c>
      <c r="F72" s="9">
        <v>1</v>
      </c>
      <c r="G72" s="9" t="s">
        <v>2482</v>
      </c>
      <c r="H72" s="9" t="s">
        <v>985</v>
      </c>
      <c r="I72" s="9">
        <v>65537</v>
      </c>
      <c r="J72" s="9">
        <v>60.25</v>
      </c>
      <c r="K72" s="9">
        <v>91.52</v>
      </c>
      <c r="L72" s="71">
        <v>0.59974537037037035</v>
      </c>
      <c r="M72" s="9">
        <v>1.68</v>
      </c>
      <c r="N72" s="9">
        <v>5.0599999999999996</v>
      </c>
    </row>
    <row r="73" spans="1:14" x14ac:dyDescent="0.35">
      <c r="A73" s="9" t="s">
        <v>2398</v>
      </c>
      <c r="B73" s="9" t="s">
        <v>2399</v>
      </c>
      <c r="C73" s="84">
        <v>0.1004</v>
      </c>
      <c r="D73" s="9">
        <v>14.8</v>
      </c>
      <c r="E73" s="9">
        <v>37761169000</v>
      </c>
      <c r="F73" s="9">
        <v>1</v>
      </c>
      <c r="G73" s="9" t="s">
        <v>2400</v>
      </c>
      <c r="H73" s="9" t="s">
        <v>985</v>
      </c>
      <c r="I73" s="9">
        <v>65537</v>
      </c>
      <c r="J73" s="9">
        <v>32.590000000000003</v>
      </c>
      <c r="K73" s="9">
        <v>97.34</v>
      </c>
      <c r="L73" s="71">
        <v>0.57292824074074067</v>
      </c>
      <c r="M73" s="9">
        <v>6.82</v>
      </c>
      <c r="N73" s="9">
        <v>6.8</v>
      </c>
    </row>
    <row r="74" spans="1:14" x14ac:dyDescent="0.35">
      <c r="A74" s="9" t="s">
        <v>2497</v>
      </c>
      <c r="B74" s="9" t="s">
        <v>2498</v>
      </c>
      <c r="C74" s="84">
        <v>0.2</v>
      </c>
      <c r="D74" s="9">
        <v>62.51</v>
      </c>
      <c r="E74" s="9">
        <v>1932060000</v>
      </c>
      <c r="F74" s="9">
        <v>1</v>
      </c>
      <c r="G74" s="9" t="s">
        <v>2512</v>
      </c>
      <c r="H74" s="9" t="s">
        <v>985</v>
      </c>
      <c r="I74" s="9">
        <v>65537</v>
      </c>
      <c r="J74" s="9">
        <v>0</v>
      </c>
      <c r="K74" s="9">
        <v>100</v>
      </c>
      <c r="L74" s="71">
        <v>0.62228009259259254</v>
      </c>
      <c r="M74" s="9">
        <v>12.42</v>
      </c>
      <c r="N74" s="9">
        <v>1.04</v>
      </c>
    </row>
    <row r="75" spans="1:14" x14ac:dyDescent="0.35">
      <c r="A75" s="9" t="s">
        <v>2408</v>
      </c>
      <c r="B75" s="9" t="s">
        <v>2409</v>
      </c>
      <c r="C75" s="84">
        <v>0.1004</v>
      </c>
      <c r="D75" s="9">
        <v>13.7</v>
      </c>
      <c r="E75" s="9">
        <v>968864000</v>
      </c>
      <c r="F75" s="9">
        <v>1</v>
      </c>
      <c r="G75" s="9" t="s">
        <v>2410</v>
      </c>
      <c r="H75" s="9" t="s">
        <v>985</v>
      </c>
      <c r="I75" s="9">
        <v>65537</v>
      </c>
      <c r="J75" s="9">
        <v>1.01</v>
      </c>
      <c r="K75" s="9">
        <v>100</v>
      </c>
      <c r="L75" s="71">
        <v>0.40086805555555555</v>
      </c>
      <c r="M75" s="9">
        <v>11.95</v>
      </c>
      <c r="N75" s="9">
        <v>25.17</v>
      </c>
    </row>
    <row r="76" spans="1:14" x14ac:dyDescent="0.35">
      <c r="A76" s="9" t="s">
        <v>2366</v>
      </c>
      <c r="B76" s="9" t="s">
        <v>2367</v>
      </c>
      <c r="C76" s="84">
        <v>0.10009999999999999</v>
      </c>
      <c r="D76" s="9">
        <v>32.53</v>
      </c>
      <c r="E76" s="9">
        <v>1301200000</v>
      </c>
      <c r="F76" s="9">
        <v>2</v>
      </c>
      <c r="G76" s="9" t="s">
        <v>2368</v>
      </c>
      <c r="H76" s="9" t="s">
        <v>985</v>
      </c>
      <c r="I76" s="9">
        <v>131074</v>
      </c>
      <c r="J76" s="9">
        <v>4.08</v>
      </c>
      <c r="K76" s="9">
        <v>100</v>
      </c>
      <c r="L76" s="71">
        <v>0.4289930555555555</v>
      </c>
      <c r="M76" s="9">
        <v>31.13</v>
      </c>
      <c r="N76" s="9">
        <v>10.8</v>
      </c>
    </row>
    <row r="77" spans="1:14" x14ac:dyDescent="0.35">
      <c r="A77" s="9" t="s">
        <v>2457</v>
      </c>
      <c r="B77" s="9" t="s">
        <v>2458</v>
      </c>
      <c r="C77" s="84">
        <v>0.1002</v>
      </c>
      <c r="D77" s="9">
        <v>15.48</v>
      </c>
      <c r="E77" s="9">
        <v>7589828400</v>
      </c>
      <c r="F77" s="9">
        <v>1</v>
      </c>
      <c r="G77" s="9" t="s">
        <v>2459</v>
      </c>
      <c r="H77" s="9" t="s">
        <v>985</v>
      </c>
      <c r="I77" s="9">
        <v>65537</v>
      </c>
      <c r="J77" s="9">
        <v>48.69</v>
      </c>
      <c r="K77" s="9">
        <v>95.59</v>
      </c>
      <c r="L77" s="71">
        <v>0.58546296296296296</v>
      </c>
      <c r="M77" s="9">
        <v>3.4</v>
      </c>
      <c r="N77" s="9">
        <v>8.6999999999999993</v>
      </c>
    </row>
    <row r="78" spans="1:14" x14ac:dyDescent="0.35">
      <c r="A78" s="9" t="s">
        <v>2401</v>
      </c>
      <c r="B78" s="9" t="s">
        <v>2402</v>
      </c>
      <c r="C78" s="84">
        <v>0.10059999999999999</v>
      </c>
      <c r="D78" s="9">
        <v>8.86</v>
      </c>
      <c r="E78" s="9">
        <v>11117712700</v>
      </c>
      <c r="F78" s="9">
        <v>1</v>
      </c>
      <c r="G78" s="9" t="s">
        <v>2403</v>
      </c>
      <c r="H78" s="9" t="s">
        <v>986</v>
      </c>
      <c r="I78" s="9">
        <v>65537</v>
      </c>
      <c r="J78" s="9">
        <v>64.27</v>
      </c>
      <c r="K78" s="9">
        <v>100</v>
      </c>
      <c r="L78" s="71">
        <v>0.39878472222222222</v>
      </c>
      <c r="M78" s="9">
        <v>2.13</v>
      </c>
      <c r="N78" s="9">
        <v>24.7</v>
      </c>
    </row>
    <row r="79" spans="1:14" x14ac:dyDescent="0.35">
      <c r="A79" s="9" t="s">
        <v>2322</v>
      </c>
      <c r="B79" s="9" t="s">
        <v>2323</v>
      </c>
      <c r="C79" s="84">
        <v>9.9900000000000003E-2</v>
      </c>
      <c r="D79" s="9">
        <v>7.93</v>
      </c>
      <c r="E79" s="9">
        <v>1767174400</v>
      </c>
      <c r="F79" s="9">
        <v>2</v>
      </c>
      <c r="G79" s="9" t="s">
        <v>2324</v>
      </c>
      <c r="H79" s="9" t="s">
        <v>987</v>
      </c>
      <c r="I79" s="9">
        <v>131074</v>
      </c>
      <c r="J79" s="9">
        <v>0</v>
      </c>
      <c r="K79" s="9">
        <v>92.25</v>
      </c>
      <c r="L79" s="71">
        <v>0.39583333333333331</v>
      </c>
      <c r="M79" s="9">
        <v>2.48</v>
      </c>
      <c r="N79" s="9">
        <v>240.01</v>
      </c>
    </row>
    <row r="80" spans="1:14" x14ac:dyDescent="0.35">
      <c r="A80" s="9" t="s">
        <v>2186</v>
      </c>
      <c r="B80" s="9" t="s">
        <v>2187</v>
      </c>
      <c r="C80" s="84">
        <v>0.1004</v>
      </c>
      <c r="D80" s="9">
        <v>8</v>
      </c>
      <c r="E80" s="9">
        <v>3676894400</v>
      </c>
      <c r="F80" s="9">
        <v>4</v>
      </c>
      <c r="G80" s="9" t="s">
        <v>2188</v>
      </c>
      <c r="H80" s="9" t="s">
        <v>987</v>
      </c>
      <c r="I80" s="9">
        <v>262148</v>
      </c>
      <c r="J80" s="9">
        <v>52.87</v>
      </c>
      <c r="K80" s="9">
        <v>100</v>
      </c>
      <c r="L80" s="71">
        <v>0.39583333333333331</v>
      </c>
      <c r="M80" s="9">
        <v>0.79</v>
      </c>
      <c r="N80" s="9">
        <v>899.25</v>
      </c>
    </row>
    <row r="81" spans="1:14" x14ac:dyDescent="0.35">
      <c r="A81" s="9" t="s">
        <v>2376</v>
      </c>
      <c r="B81" s="9" t="s">
        <v>2377</v>
      </c>
      <c r="C81" s="84">
        <v>9.9500000000000005E-2</v>
      </c>
      <c r="D81" s="9">
        <v>6.41</v>
      </c>
      <c r="E81" s="9">
        <v>7314361400</v>
      </c>
      <c r="F81" s="9">
        <v>2</v>
      </c>
      <c r="G81" s="9" t="s">
        <v>2378</v>
      </c>
      <c r="H81" s="9" t="s">
        <v>987</v>
      </c>
      <c r="I81" s="9">
        <v>131074</v>
      </c>
      <c r="J81" s="9">
        <v>0.18</v>
      </c>
      <c r="K81" s="9">
        <v>99.81</v>
      </c>
      <c r="L81" s="71">
        <v>0.39583333333333331</v>
      </c>
      <c r="M81" s="9">
        <v>0.51</v>
      </c>
      <c r="N81" s="9">
        <v>504.9</v>
      </c>
    </row>
    <row r="82" spans="1:14" x14ac:dyDescent="0.35">
      <c r="A82" s="9" t="s">
        <v>2328</v>
      </c>
      <c r="B82" s="9" t="s">
        <v>2329</v>
      </c>
      <c r="C82" s="84">
        <v>9.9000000000000005E-2</v>
      </c>
      <c r="D82" s="9">
        <v>4.33</v>
      </c>
      <c r="E82" s="9">
        <v>2487723200</v>
      </c>
      <c r="F82" s="9">
        <v>2</v>
      </c>
      <c r="G82" s="9" t="s">
        <v>752</v>
      </c>
      <c r="H82" s="9" t="s">
        <v>987</v>
      </c>
      <c r="I82" s="9">
        <v>131074</v>
      </c>
      <c r="J82" s="9">
        <v>8.16</v>
      </c>
      <c r="K82" s="9">
        <v>100</v>
      </c>
      <c r="L82" s="71">
        <v>0.39583333333333331</v>
      </c>
      <c r="M82" s="9">
        <v>9.2899999999999991</v>
      </c>
      <c r="N82" s="9">
        <v>20.09</v>
      </c>
    </row>
    <row r="83" spans="1:14" x14ac:dyDescent="0.35">
      <c r="A83" s="9" t="s">
        <v>2441</v>
      </c>
      <c r="B83" s="9" t="s">
        <v>2442</v>
      </c>
      <c r="C83" s="84">
        <v>0.1</v>
      </c>
      <c r="D83" s="9">
        <v>7.26</v>
      </c>
      <c r="E83" s="9">
        <v>3420351900</v>
      </c>
      <c r="F83" s="9">
        <v>1</v>
      </c>
      <c r="G83" s="9" t="s">
        <v>2443</v>
      </c>
      <c r="H83" s="9" t="s">
        <v>987</v>
      </c>
      <c r="I83" s="9">
        <v>65537</v>
      </c>
      <c r="J83" s="9">
        <v>39.880000000000003</v>
      </c>
      <c r="K83" s="9">
        <v>91.19</v>
      </c>
      <c r="L83" s="71">
        <v>0.39583333333333331</v>
      </c>
      <c r="M83" s="9">
        <v>2.38</v>
      </c>
      <c r="N83" s="9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2513</v>
      </c>
      <c r="G1" s="9" t="s">
        <v>2514</v>
      </c>
      <c r="H1" s="9" t="s">
        <v>982</v>
      </c>
      <c r="I1" s="9" t="s">
        <v>1022</v>
      </c>
      <c r="J1" s="9" t="s">
        <v>1017</v>
      </c>
      <c r="K1" s="9" t="s">
        <v>2515</v>
      </c>
      <c r="L1" s="9" t="s">
        <v>2516</v>
      </c>
      <c r="M1" s="9" t="s">
        <v>2517</v>
      </c>
      <c r="N1" s="9" t="s">
        <v>2518</v>
      </c>
    </row>
    <row r="2" spans="1:14" x14ac:dyDescent="0.35">
      <c r="A2" s="9" t="s">
        <v>2535</v>
      </c>
      <c r="B2" s="9" t="s">
        <v>2536</v>
      </c>
      <c r="C2" s="84">
        <v>9.9599999999999994E-2</v>
      </c>
      <c r="D2" s="9">
        <v>5.08</v>
      </c>
      <c r="E2" s="9">
        <v>2990697600</v>
      </c>
      <c r="F2" s="9">
        <v>1</v>
      </c>
      <c r="G2" s="9" t="s">
        <v>2537</v>
      </c>
      <c r="H2" s="9" t="s">
        <v>987</v>
      </c>
      <c r="I2" s="9">
        <v>65537</v>
      </c>
      <c r="J2" s="9">
        <v>11.12</v>
      </c>
      <c r="K2" s="9">
        <v>76.83</v>
      </c>
      <c r="L2" s="71">
        <v>0.39583333333333331</v>
      </c>
      <c r="M2" s="9">
        <v>0.77</v>
      </c>
      <c r="N2" s="9">
        <v>150.01</v>
      </c>
    </row>
    <row r="3" spans="1:14" x14ac:dyDescent="0.35">
      <c r="A3" s="9" t="s">
        <v>2369</v>
      </c>
      <c r="B3" s="9" t="s">
        <v>2370</v>
      </c>
      <c r="C3" s="84">
        <v>0.1002</v>
      </c>
      <c r="D3" s="9">
        <v>30.64</v>
      </c>
      <c r="E3" s="9">
        <v>12746240000</v>
      </c>
      <c r="F3" s="9">
        <v>3</v>
      </c>
      <c r="G3" s="9" t="s">
        <v>2371</v>
      </c>
      <c r="H3" s="9" t="s">
        <v>987</v>
      </c>
      <c r="I3" s="9">
        <v>196611</v>
      </c>
      <c r="J3" s="9">
        <v>73.87</v>
      </c>
      <c r="K3" s="9">
        <v>100</v>
      </c>
      <c r="L3" s="71">
        <v>0.39583333333333331</v>
      </c>
      <c r="M3" s="9">
        <v>0.19</v>
      </c>
      <c r="N3" s="9">
        <v>624.91999999999996</v>
      </c>
    </row>
    <row r="4" spans="1:14" x14ac:dyDescent="0.35">
      <c r="A4" s="9" t="s">
        <v>2376</v>
      </c>
      <c r="B4" s="9" t="s">
        <v>2377</v>
      </c>
      <c r="C4" s="84">
        <v>9.98E-2</v>
      </c>
      <c r="D4" s="9">
        <v>7.05</v>
      </c>
      <c r="E4" s="9">
        <v>8044656400</v>
      </c>
      <c r="F4" s="9">
        <v>3</v>
      </c>
      <c r="G4" s="9" t="s">
        <v>2378</v>
      </c>
      <c r="H4" s="9" t="s">
        <v>987</v>
      </c>
      <c r="I4" s="9">
        <v>196611</v>
      </c>
      <c r="J4" s="9">
        <v>0.18</v>
      </c>
      <c r="K4" s="9">
        <v>100</v>
      </c>
      <c r="L4" s="71">
        <v>0.39583333333333331</v>
      </c>
      <c r="M4" s="9">
        <v>1.35</v>
      </c>
      <c r="N4" s="9">
        <v>99.97</v>
      </c>
    </row>
    <row r="5" spans="1:14" x14ac:dyDescent="0.35">
      <c r="A5" s="9" t="s">
        <v>2186</v>
      </c>
      <c r="B5" s="9" t="s">
        <v>2187</v>
      </c>
      <c r="C5" s="84">
        <v>0.1</v>
      </c>
      <c r="D5" s="9">
        <v>8.8000000000000007</v>
      </c>
      <c r="E5" s="9">
        <v>4044583800</v>
      </c>
      <c r="F5" s="9">
        <v>5</v>
      </c>
      <c r="G5" s="9" t="s">
        <v>793</v>
      </c>
      <c r="H5" s="9" t="s">
        <v>987</v>
      </c>
      <c r="I5" s="9">
        <v>327685</v>
      </c>
      <c r="J5" s="9">
        <v>52.87</v>
      </c>
      <c r="K5" s="9">
        <v>100</v>
      </c>
      <c r="L5" s="71">
        <v>0.39583333333333331</v>
      </c>
      <c r="M5" s="9">
        <v>1.1100000000000001</v>
      </c>
      <c r="N5" s="9">
        <v>678.54</v>
      </c>
    </row>
    <row r="6" spans="1:14" x14ac:dyDescent="0.35">
      <c r="A6" s="9" t="s">
        <v>1862</v>
      </c>
      <c r="B6" s="9" t="s">
        <v>1863</v>
      </c>
      <c r="C6" s="84">
        <v>9.98E-2</v>
      </c>
      <c r="D6" s="9">
        <v>6.17</v>
      </c>
      <c r="E6" s="9">
        <v>4936000000</v>
      </c>
      <c r="F6" s="9">
        <v>2</v>
      </c>
      <c r="G6" s="9" t="s">
        <v>2470</v>
      </c>
      <c r="H6" s="9" t="s">
        <v>987</v>
      </c>
      <c r="I6" s="9">
        <v>131074</v>
      </c>
      <c r="J6" s="9">
        <v>59.44</v>
      </c>
      <c r="K6" s="9">
        <v>100</v>
      </c>
      <c r="L6" s="71">
        <v>0.39583333333333331</v>
      </c>
      <c r="M6" s="9">
        <v>1.1399999999999999</v>
      </c>
      <c r="N6" s="9">
        <v>257.64</v>
      </c>
    </row>
    <row r="7" spans="1:14" x14ac:dyDescent="0.35">
      <c r="A7" s="9" t="s">
        <v>2328</v>
      </c>
      <c r="B7" s="9" t="s">
        <v>2329</v>
      </c>
      <c r="C7" s="84">
        <v>9.9299999999999999E-2</v>
      </c>
      <c r="D7" s="9">
        <v>4.76</v>
      </c>
      <c r="E7" s="9">
        <v>2734771900</v>
      </c>
      <c r="F7" s="9">
        <v>3</v>
      </c>
      <c r="G7" s="9" t="s">
        <v>752</v>
      </c>
      <c r="H7" s="9" t="s">
        <v>986</v>
      </c>
      <c r="I7" s="9">
        <v>196611</v>
      </c>
      <c r="J7" s="9">
        <v>8.16</v>
      </c>
      <c r="K7" s="9">
        <v>100</v>
      </c>
      <c r="L7" s="71">
        <v>0.39809027777777778</v>
      </c>
      <c r="M7" s="9">
        <v>11.7</v>
      </c>
      <c r="N7" s="9">
        <v>31</v>
      </c>
    </row>
    <row r="8" spans="1:14" x14ac:dyDescent="0.35">
      <c r="A8" s="9" t="s">
        <v>2401</v>
      </c>
      <c r="B8" s="9" t="s">
        <v>2402</v>
      </c>
      <c r="C8" s="84">
        <v>0.10050000000000001</v>
      </c>
      <c r="D8" s="9">
        <v>9.75</v>
      </c>
      <c r="E8" s="9">
        <v>12234503300</v>
      </c>
      <c r="F8" s="9">
        <v>2</v>
      </c>
      <c r="G8" s="9" t="s">
        <v>2403</v>
      </c>
      <c r="H8" s="9" t="s">
        <v>986</v>
      </c>
      <c r="I8" s="9">
        <v>131074</v>
      </c>
      <c r="J8" s="9">
        <v>64.27</v>
      </c>
      <c r="K8" s="9">
        <v>100</v>
      </c>
      <c r="L8" s="71">
        <v>0.39618055555555554</v>
      </c>
      <c r="M8" s="9">
        <v>1.07</v>
      </c>
      <c r="N8" s="9">
        <v>35.590000000000003</v>
      </c>
    </row>
    <row r="9" spans="1:14" x14ac:dyDescent="0.35">
      <c r="A9" s="9" t="s">
        <v>1902</v>
      </c>
      <c r="B9" s="9" t="s">
        <v>1903</v>
      </c>
      <c r="C9" s="84">
        <v>0.1002</v>
      </c>
      <c r="D9" s="9">
        <v>6.7</v>
      </c>
      <c r="E9" s="9">
        <v>3858627700</v>
      </c>
      <c r="F9" s="9">
        <v>4</v>
      </c>
      <c r="G9" s="9" t="s">
        <v>2397</v>
      </c>
      <c r="H9" s="9" t="s">
        <v>986</v>
      </c>
      <c r="I9" s="9">
        <v>262148</v>
      </c>
      <c r="J9" s="9">
        <v>1.3</v>
      </c>
      <c r="K9" s="9">
        <v>100</v>
      </c>
      <c r="L9" s="71">
        <v>0.3991319444444445</v>
      </c>
      <c r="M9" s="9">
        <v>15.51</v>
      </c>
      <c r="N9" s="9">
        <v>18.52</v>
      </c>
    </row>
    <row r="10" spans="1:14" x14ac:dyDescent="0.35">
      <c r="A10" s="9" t="s">
        <v>2075</v>
      </c>
      <c r="B10" s="9" t="s">
        <v>2076</v>
      </c>
      <c r="C10" s="84">
        <v>9.9699999999999997E-2</v>
      </c>
      <c r="D10" s="9">
        <v>16.649999999999999</v>
      </c>
      <c r="E10" s="9">
        <v>15729186000</v>
      </c>
      <c r="F10" s="9">
        <v>6</v>
      </c>
      <c r="G10" s="9" t="s">
        <v>2616</v>
      </c>
      <c r="H10" s="9" t="s">
        <v>986</v>
      </c>
      <c r="I10" s="9">
        <v>393222</v>
      </c>
      <c r="J10" s="9">
        <v>89.46</v>
      </c>
      <c r="K10" s="9">
        <v>100</v>
      </c>
      <c r="L10" s="71">
        <v>0.41944444444444445</v>
      </c>
      <c r="M10" s="9">
        <v>4.72</v>
      </c>
      <c r="N10" s="9">
        <v>7.08</v>
      </c>
    </row>
    <row r="11" spans="1:14" x14ac:dyDescent="0.35">
      <c r="A11" s="9" t="s">
        <v>593</v>
      </c>
      <c r="B11" s="9" t="s">
        <v>594</v>
      </c>
      <c r="C11" s="84">
        <v>0.1</v>
      </c>
      <c r="D11" s="9">
        <v>34.97</v>
      </c>
      <c r="E11" s="9">
        <v>4728376500</v>
      </c>
      <c r="F11" s="9">
        <v>2</v>
      </c>
      <c r="G11" s="9" t="s">
        <v>796</v>
      </c>
      <c r="H11" s="9" t="s">
        <v>986</v>
      </c>
      <c r="I11" s="9">
        <v>393225</v>
      </c>
      <c r="J11" s="9">
        <v>61.07</v>
      </c>
      <c r="K11" s="9">
        <v>100</v>
      </c>
      <c r="L11" s="71">
        <v>0.39600694444444445</v>
      </c>
      <c r="M11" s="9">
        <v>2.82</v>
      </c>
      <c r="N11" s="9">
        <v>42.11</v>
      </c>
    </row>
    <row r="12" spans="1:14" x14ac:dyDescent="0.35">
      <c r="A12" s="9" t="s">
        <v>2082</v>
      </c>
      <c r="B12" s="9" t="s">
        <v>2083</v>
      </c>
      <c r="C12" s="84">
        <v>0.1004</v>
      </c>
      <c r="D12" s="9">
        <v>14.69</v>
      </c>
      <c r="E12" s="9">
        <v>19467049000</v>
      </c>
      <c r="F12" s="9">
        <v>1</v>
      </c>
      <c r="G12" s="9" t="s">
        <v>2586</v>
      </c>
      <c r="H12" s="9" t="s">
        <v>985</v>
      </c>
      <c r="I12" s="9">
        <v>65537</v>
      </c>
      <c r="J12" s="9">
        <v>19.21</v>
      </c>
      <c r="K12" s="9">
        <v>99.85</v>
      </c>
      <c r="L12" s="71">
        <v>0.57445601851851846</v>
      </c>
      <c r="M12" s="9">
        <v>14.58</v>
      </c>
      <c r="N12" s="9">
        <v>5.3</v>
      </c>
    </row>
    <row r="13" spans="1:14" x14ac:dyDescent="0.35">
      <c r="A13" s="9" t="s">
        <v>2581</v>
      </c>
      <c r="B13" s="9" t="s">
        <v>2582</v>
      </c>
      <c r="C13" s="84">
        <v>0.1004</v>
      </c>
      <c r="D13" s="9">
        <v>8.44</v>
      </c>
      <c r="E13" s="9">
        <v>4912155600</v>
      </c>
      <c r="F13" s="9">
        <v>1</v>
      </c>
      <c r="G13" s="9" t="s">
        <v>2622</v>
      </c>
      <c r="H13" s="9" t="s">
        <v>985</v>
      </c>
      <c r="I13" s="9">
        <v>65537</v>
      </c>
      <c r="J13" s="9">
        <v>45.04</v>
      </c>
      <c r="K13" s="9">
        <v>85.26</v>
      </c>
      <c r="L13" s="71">
        <v>0.61494212962962969</v>
      </c>
      <c r="M13" s="9">
        <v>8.1199999999999992</v>
      </c>
      <c r="N13" s="9">
        <v>4.49</v>
      </c>
    </row>
    <row r="14" spans="1:14" x14ac:dyDescent="0.35">
      <c r="A14" s="9" t="s">
        <v>2441</v>
      </c>
      <c r="B14" s="9" t="s">
        <v>2442</v>
      </c>
      <c r="C14" s="84">
        <v>0.10059999999999999</v>
      </c>
      <c r="D14" s="9">
        <v>7.99</v>
      </c>
      <c r="E14" s="9">
        <v>3764271600</v>
      </c>
      <c r="F14" s="9">
        <v>2</v>
      </c>
      <c r="G14" s="9" t="s">
        <v>2443</v>
      </c>
      <c r="H14" s="9" t="s">
        <v>985</v>
      </c>
      <c r="I14" s="9">
        <v>131074</v>
      </c>
      <c r="J14" s="9">
        <v>39.880000000000003</v>
      </c>
      <c r="K14" s="9">
        <v>100</v>
      </c>
      <c r="L14" s="71">
        <v>0.4050347222222222</v>
      </c>
      <c r="M14" s="9">
        <v>11.16</v>
      </c>
      <c r="N14" s="9">
        <v>14.83</v>
      </c>
    </row>
    <row r="15" spans="1:14" x14ac:dyDescent="0.35">
      <c r="A15" s="9" t="s">
        <v>1964</v>
      </c>
      <c r="B15" s="9" t="s">
        <v>1965</v>
      </c>
      <c r="C15" s="84">
        <v>0.1</v>
      </c>
      <c r="D15" s="9">
        <v>23.99</v>
      </c>
      <c r="E15" s="9">
        <v>6237400000</v>
      </c>
      <c r="F15" s="9">
        <v>1</v>
      </c>
      <c r="G15" s="9" t="s">
        <v>1966</v>
      </c>
      <c r="H15" s="9" t="s">
        <v>985</v>
      </c>
      <c r="I15" s="9">
        <v>65537</v>
      </c>
      <c r="J15" s="9">
        <v>32.43</v>
      </c>
      <c r="K15" s="9">
        <v>100</v>
      </c>
      <c r="L15" s="71">
        <v>0.4050347222222222</v>
      </c>
      <c r="M15" s="9">
        <v>11</v>
      </c>
      <c r="N15" s="9">
        <v>12.29</v>
      </c>
    </row>
    <row r="16" spans="1:14" x14ac:dyDescent="0.35">
      <c r="A16" s="9" t="s">
        <v>710</v>
      </c>
      <c r="B16" s="9" t="s">
        <v>711</v>
      </c>
      <c r="C16" s="84">
        <v>0.1</v>
      </c>
      <c r="D16" s="9">
        <v>14.96</v>
      </c>
      <c r="E16" s="9">
        <v>8288352600</v>
      </c>
      <c r="F16" s="9">
        <v>1</v>
      </c>
      <c r="G16" s="9" t="s">
        <v>2560</v>
      </c>
      <c r="H16" s="9" t="s">
        <v>985</v>
      </c>
      <c r="I16" s="9">
        <v>65537</v>
      </c>
      <c r="J16" s="9">
        <v>24.38</v>
      </c>
      <c r="K16" s="9">
        <v>69.150000000000006</v>
      </c>
      <c r="L16" s="71">
        <v>0.43124999999999997</v>
      </c>
      <c r="M16" s="9">
        <v>17.309999999999999</v>
      </c>
      <c r="N16" s="9">
        <v>7.82</v>
      </c>
    </row>
    <row r="17" spans="1:14" x14ac:dyDescent="0.35">
      <c r="A17" s="9" t="s">
        <v>1676</v>
      </c>
      <c r="B17" s="9" t="s">
        <v>1677</v>
      </c>
      <c r="C17" s="84">
        <v>0.1</v>
      </c>
      <c r="D17" s="9">
        <v>2.64</v>
      </c>
      <c r="E17" s="9">
        <v>8183811800</v>
      </c>
      <c r="F17" s="9">
        <v>1</v>
      </c>
      <c r="G17" s="9" t="s">
        <v>2541</v>
      </c>
      <c r="H17" s="9" t="s">
        <v>985</v>
      </c>
      <c r="I17" s="9">
        <v>65537</v>
      </c>
      <c r="J17" s="9">
        <v>18.16</v>
      </c>
      <c r="K17" s="9">
        <v>100</v>
      </c>
      <c r="L17" s="71">
        <v>0.42708333333333331</v>
      </c>
      <c r="M17" s="9">
        <v>5.55</v>
      </c>
      <c r="N17" s="9">
        <v>11.82</v>
      </c>
    </row>
    <row r="18" spans="1:14" x14ac:dyDescent="0.35">
      <c r="A18" s="9" t="s">
        <v>2555</v>
      </c>
      <c r="B18" s="9" t="s">
        <v>2556</v>
      </c>
      <c r="C18" s="84">
        <v>0.1</v>
      </c>
      <c r="D18" s="9">
        <v>25.95</v>
      </c>
      <c r="E18" s="9">
        <v>36077645000</v>
      </c>
      <c r="F18" s="9">
        <v>1</v>
      </c>
      <c r="G18" s="9" t="s">
        <v>2557</v>
      </c>
      <c r="H18" s="9" t="s">
        <v>985</v>
      </c>
      <c r="I18" s="9">
        <v>65537</v>
      </c>
      <c r="J18" s="9">
        <v>16.579999999999998</v>
      </c>
      <c r="K18" s="9">
        <v>100</v>
      </c>
      <c r="L18" s="71">
        <v>0.4440972222222222</v>
      </c>
      <c r="M18" s="9">
        <v>4.1900000000000004</v>
      </c>
      <c r="N18" s="9">
        <v>4.33</v>
      </c>
    </row>
    <row r="19" spans="1:14" x14ac:dyDescent="0.35">
      <c r="A19" s="9" t="s">
        <v>2601</v>
      </c>
      <c r="B19" s="9" t="s">
        <v>2602</v>
      </c>
      <c r="C19" s="84">
        <v>0.1</v>
      </c>
      <c r="D19" s="9">
        <v>4.84</v>
      </c>
      <c r="E19" s="9">
        <v>4483758900</v>
      </c>
      <c r="F19" s="9">
        <v>1</v>
      </c>
      <c r="G19" s="9" t="s">
        <v>2603</v>
      </c>
      <c r="H19" s="9" t="s">
        <v>985</v>
      </c>
      <c r="I19" s="9">
        <v>65537</v>
      </c>
      <c r="J19" s="9">
        <v>29.01</v>
      </c>
      <c r="K19" s="9">
        <v>100</v>
      </c>
      <c r="L19" s="71">
        <v>0.54185185185185192</v>
      </c>
      <c r="M19" s="9">
        <v>9.34</v>
      </c>
      <c r="N19" s="9">
        <v>6.61</v>
      </c>
    </row>
    <row r="20" spans="1:14" x14ac:dyDescent="0.35">
      <c r="A20" s="9" t="s">
        <v>610</v>
      </c>
      <c r="B20" s="9" t="s">
        <v>611</v>
      </c>
      <c r="C20" s="84">
        <v>0.10009999999999999</v>
      </c>
      <c r="D20" s="9">
        <v>17.14</v>
      </c>
      <c r="E20" s="9">
        <v>3543023000</v>
      </c>
      <c r="F20" s="9">
        <v>2</v>
      </c>
      <c r="G20" s="9" t="s">
        <v>2476</v>
      </c>
      <c r="H20" s="9" t="s">
        <v>985</v>
      </c>
      <c r="I20" s="9">
        <v>131074</v>
      </c>
      <c r="J20" s="9">
        <v>13.54</v>
      </c>
      <c r="K20" s="9">
        <v>100</v>
      </c>
      <c r="L20" s="71">
        <v>0.41510416666666666</v>
      </c>
      <c r="M20" s="9">
        <v>14.43</v>
      </c>
      <c r="N20" s="9">
        <v>10.69</v>
      </c>
    </row>
    <row r="21" spans="1:14" x14ac:dyDescent="0.35">
      <c r="A21" s="9" t="s">
        <v>900</v>
      </c>
      <c r="B21" s="9" t="s">
        <v>901</v>
      </c>
      <c r="C21" s="84">
        <v>9.9699999999999997E-2</v>
      </c>
      <c r="D21" s="9">
        <v>8.0500000000000007</v>
      </c>
      <c r="E21" s="9">
        <v>3876028800</v>
      </c>
      <c r="F21" s="9">
        <v>1</v>
      </c>
      <c r="G21" s="9" t="s">
        <v>2623</v>
      </c>
      <c r="H21" s="9" t="s">
        <v>985</v>
      </c>
      <c r="I21" s="9">
        <v>65537</v>
      </c>
      <c r="J21" s="9">
        <v>18.899999999999999</v>
      </c>
      <c r="K21" s="9">
        <v>99.97</v>
      </c>
      <c r="L21" s="71">
        <v>0.40763888888888888</v>
      </c>
      <c r="M21" s="9">
        <v>9.1199999999999992</v>
      </c>
      <c r="N21" s="9">
        <v>18.93</v>
      </c>
    </row>
    <row r="22" spans="1:14" x14ac:dyDescent="0.35">
      <c r="A22" s="9" t="s">
        <v>1246</v>
      </c>
      <c r="B22" s="9" t="s">
        <v>1247</v>
      </c>
      <c r="C22" s="84">
        <v>9.9299999999999999E-2</v>
      </c>
      <c r="D22" s="9">
        <v>4.9800000000000004</v>
      </c>
      <c r="E22" s="9">
        <v>10560044900</v>
      </c>
      <c r="F22" s="9">
        <v>1</v>
      </c>
      <c r="G22" s="9" t="s">
        <v>2548</v>
      </c>
      <c r="H22" s="9" t="s">
        <v>985</v>
      </c>
      <c r="I22" s="9">
        <v>65537</v>
      </c>
      <c r="J22" s="9">
        <v>51.74</v>
      </c>
      <c r="K22" s="9">
        <v>98.77</v>
      </c>
      <c r="L22" s="71">
        <v>0.42708333333333331</v>
      </c>
      <c r="M22" s="9">
        <v>8.85</v>
      </c>
      <c r="N22" s="9">
        <v>8.25</v>
      </c>
    </row>
    <row r="23" spans="1:14" x14ac:dyDescent="0.35">
      <c r="A23" s="9" t="s">
        <v>1685</v>
      </c>
      <c r="B23" s="9" t="s">
        <v>1686</v>
      </c>
      <c r="C23" s="84">
        <v>0.10009999999999999</v>
      </c>
      <c r="D23" s="9">
        <v>8.02</v>
      </c>
      <c r="E23" s="9">
        <v>2006519300</v>
      </c>
      <c r="F23" s="9">
        <v>1</v>
      </c>
      <c r="G23" s="9" t="s">
        <v>1687</v>
      </c>
      <c r="H23" s="9" t="s">
        <v>985</v>
      </c>
      <c r="I23" s="9">
        <v>65537</v>
      </c>
      <c r="J23" s="9">
        <v>47.53</v>
      </c>
      <c r="K23" s="9">
        <v>100</v>
      </c>
      <c r="L23" s="71">
        <v>0.57827546296296295</v>
      </c>
      <c r="M23" s="9">
        <v>6.21</v>
      </c>
      <c r="N23" s="9">
        <v>33.47</v>
      </c>
    </row>
    <row r="24" spans="1:14" x14ac:dyDescent="0.35">
      <c r="A24" s="9" t="s">
        <v>2348</v>
      </c>
      <c r="B24" s="9" t="s">
        <v>2349</v>
      </c>
      <c r="C24" s="84">
        <v>9.9599999999999994E-2</v>
      </c>
      <c r="D24" s="9">
        <v>10.050000000000001</v>
      </c>
      <c r="E24" s="9">
        <v>2175564200</v>
      </c>
      <c r="F24" s="9">
        <v>3</v>
      </c>
      <c r="G24" s="9" t="s">
        <v>2350</v>
      </c>
      <c r="H24" s="9" t="s">
        <v>985</v>
      </c>
      <c r="I24" s="9">
        <v>196611</v>
      </c>
      <c r="J24" s="9">
        <v>24.46</v>
      </c>
      <c r="K24" s="9">
        <v>100</v>
      </c>
      <c r="L24" s="71">
        <v>0.39739583333333334</v>
      </c>
      <c r="M24" s="9">
        <v>8.58</v>
      </c>
      <c r="N24" s="9">
        <v>18.59</v>
      </c>
    </row>
    <row r="25" spans="1:14" x14ac:dyDescent="0.35">
      <c r="A25" s="9" t="s">
        <v>2492</v>
      </c>
      <c r="B25" s="9" t="s">
        <v>2493</v>
      </c>
      <c r="C25" s="84">
        <v>0.10009999999999999</v>
      </c>
      <c r="D25" s="9">
        <v>8.7899999999999991</v>
      </c>
      <c r="E25" s="9">
        <v>2139858400</v>
      </c>
      <c r="F25" s="9">
        <v>2</v>
      </c>
      <c r="G25" s="9" t="s">
        <v>2494</v>
      </c>
      <c r="H25" s="9" t="s">
        <v>985</v>
      </c>
      <c r="I25" s="9">
        <v>131074</v>
      </c>
      <c r="J25" s="9">
        <v>30.23</v>
      </c>
      <c r="K25" s="9">
        <v>100</v>
      </c>
      <c r="L25" s="71">
        <v>0.39739583333333334</v>
      </c>
      <c r="M25" s="9">
        <v>12.26</v>
      </c>
      <c r="N25" s="9">
        <v>59.57</v>
      </c>
    </row>
    <row r="26" spans="1:14" x14ac:dyDescent="0.35">
      <c r="A26" s="9" t="s">
        <v>2433</v>
      </c>
      <c r="B26" s="9" t="s">
        <v>2434</v>
      </c>
      <c r="C26" s="84">
        <v>0.2</v>
      </c>
      <c r="D26" s="9">
        <v>49.32</v>
      </c>
      <c r="E26" s="9">
        <v>1052365200</v>
      </c>
      <c r="F26" s="9">
        <v>2</v>
      </c>
      <c r="G26" s="9" t="s">
        <v>2435</v>
      </c>
      <c r="H26" s="9" t="s">
        <v>985</v>
      </c>
      <c r="I26" s="9">
        <v>131074</v>
      </c>
      <c r="J26" s="9">
        <v>3.18</v>
      </c>
      <c r="K26" s="9">
        <v>100</v>
      </c>
      <c r="L26" s="71">
        <v>0.40711805555555558</v>
      </c>
      <c r="M26" s="9">
        <v>24.27</v>
      </c>
      <c r="N26" s="9">
        <v>19.5</v>
      </c>
    </row>
    <row r="27" spans="1:14" x14ac:dyDescent="0.35">
      <c r="A27" s="9" t="s">
        <v>2549</v>
      </c>
      <c r="B27" s="9" t="s">
        <v>2550</v>
      </c>
      <c r="C27" s="84">
        <v>0.20019999999999999</v>
      </c>
      <c r="D27" s="9">
        <v>20.02</v>
      </c>
      <c r="E27" s="9">
        <v>1345576700</v>
      </c>
      <c r="F27" s="9">
        <v>1</v>
      </c>
      <c r="G27" s="9" t="s">
        <v>2551</v>
      </c>
      <c r="H27" s="9" t="s">
        <v>985</v>
      </c>
      <c r="I27" s="9">
        <v>65537</v>
      </c>
      <c r="J27" s="9">
        <v>0.49</v>
      </c>
      <c r="K27" s="9">
        <v>100</v>
      </c>
      <c r="L27" s="71">
        <v>0.46979166666666666</v>
      </c>
      <c r="M27" s="9">
        <v>29.86</v>
      </c>
      <c r="N27" s="9">
        <v>2.94</v>
      </c>
    </row>
    <row r="28" spans="1:14" x14ac:dyDescent="0.35">
      <c r="A28" s="9" t="s">
        <v>2567</v>
      </c>
      <c r="B28" s="9" t="s">
        <v>2568</v>
      </c>
      <c r="C28" s="84">
        <v>0.2</v>
      </c>
      <c r="D28" s="9">
        <v>10.8</v>
      </c>
      <c r="E28" s="9">
        <v>1837452600</v>
      </c>
      <c r="F28" s="9">
        <v>1</v>
      </c>
      <c r="G28" s="9" t="s">
        <v>2571</v>
      </c>
      <c r="H28" s="9" t="s">
        <v>985</v>
      </c>
      <c r="I28" s="9">
        <v>65537</v>
      </c>
      <c r="J28" s="9">
        <v>0.99</v>
      </c>
      <c r="K28" s="9">
        <v>100</v>
      </c>
      <c r="L28" s="71">
        <v>0.6106597222222222</v>
      </c>
      <c r="M28" s="9">
        <v>23.57</v>
      </c>
      <c r="N28" s="9">
        <v>0.99</v>
      </c>
    </row>
    <row r="29" spans="1:14" x14ac:dyDescent="0.35">
      <c r="A29" s="9" t="s">
        <v>2572</v>
      </c>
      <c r="B29" s="9" t="s">
        <v>2573</v>
      </c>
      <c r="C29" s="84">
        <v>0.2</v>
      </c>
      <c r="D29" s="9">
        <v>13.32</v>
      </c>
      <c r="E29" s="9">
        <v>5365811900</v>
      </c>
      <c r="F29" s="9">
        <v>1</v>
      </c>
      <c r="G29" s="9" t="s">
        <v>2624</v>
      </c>
      <c r="H29" s="9" t="s">
        <v>985</v>
      </c>
      <c r="I29" s="9">
        <v>65537</v>
      </c>
      <c r="J29" s="9">
        <v>18.48</v>
      </c>
      <c r="K29" s="9">
        <v>100</v>
      </c>
      <c r="L29" s="71">
        <v>0.62215277777777778</v>
      </c>
      <c r="M29" s="9">
        <v>20.92</v>
      </c>
      <c r="N29" s="9">
        <v>0.96</v>
      </c>
    </row>
    <row r="30" spans="1:14" x14ac:dyDescent="0.35">
      <c r="A30" s="9" t="s">
        <v>2575</v>
      </c>
      <c r="B30" s="9" t="s">
        <v>2576</v>
      </c>
      <c r="C30" s="84">
        <v>0.19939999999999999</v>
      </c>
      <c r="D30" s="9">
        <v>7.46</v>
      </c>
      <c r="E30" s="9">
        <v>5757367300</v>
      </c>
      <c r="F30" s="9">
        <v>1</v>
      </c>
      <c r="G30" s="9" t="s">
        <v>2625</v>
      </c>
      <c r="H30" s="9" t="s">
        <v>985</v>
      </c>
      <c r="I30" s="9">
        <v>65537</v>
      </c>
      <c r="J30" s="9">
        <v>43.69</v>
      </c>
      <c r="K30" s="9">
        <v>100</v>
      </c>
      <c r="L30" s="71">
        <v>0.59590277777777778</v>
      </c>
      <c r="M30" s="9">
        <v>11.99</v>
      </c>
      <c r="N30" s="9">
        <v>15.71</v>
      </c>
    </row>
    <row r="31" spans="1:14" x14ac:dyDescent="0.35">
      <c r="A31" s="9" t="s">
        <v>1812</v>
      </c>
      <c r="B31" s="9" t="s">
        <v>1813</v>
      </c>
      <c r="C31" s="84">
        <v>0.1</v>
      </c>
      <c r="D31" s="9">
        <v>37.96</v>
      </c>
      <c r="E31" s="9">
        <v>956212400</v>
      </c>
      <c r="F31" s="9">
        <v>1</v>
      </c>
      <c r="G31" s="9" t="s">
        <v>2604</v>
      </c>
      <c r="H31" s="9" t="s">
        <v>985</v>
      </c>
      <c r="I31" s="9">
        <v>65537</v>
      </c>
      <c r="J31" s="9">
        <v>11.91</v>
      </c>
      <c r="K31" s="9">
        <v>100</v>
      </c>
      <c r="L31" s="71">
        <v>0.54601851851851857</v>
      </c>
      <c r="M31" s="9">
        <v>15.45</v>
      </c>
      <c r="N31" s="9">
        <v>14.76</v>
      </c>
    </row>
    <row r="32" spans="1:14" x14ac:dyDescent="0.35">
      <c r="A32" s="9" t="s">
        <v>464</v>
      </c>
      <c r="B32" s="9" t="s">
        <v>465</v>
      </c>
      <c r="C32" s="84">
        <v>0.1</v>
      </c>
      <c r="D32" s="9">
        <v>48.84</v>
      </c>
      <c r="E32" s="9">
        <v>14979033000</v>
      </c>
      <c r="F32" s="9">
        <v>2</v>
      </c>
      <c r="G32" s="9" t="s">
        <v>466</v>
      </c>
      <c r="H32" s="9" t="s">
        <v>985</v>
      </c>
      <c r="I32" s="9">
        <v>131074</v>
      </c>
      <c r="J32" s="9">
        <v>34.479999999999997</v>
      </c>
      <c r="K32" s="9">
        <v>100</v>
      </c>
      <c r="L32" s="71">
        <v>0.59989583333333341</v>
      </c>
      <c r="M32" s="9">
        <v>8.9</v>
      </c>
      <c r="N32" s="9">
        <v>1.23</v>
      </c>
    </row>
    <row r="33" spans="1:14" x14ac:dyDescent="0.35">
      <c r="A33" s="9" t="s">
        <v>2533</v>
      </c>
      <c r="B33" s="9" t="s">
        <v>2534</v>
      </c>
      <c r="C33" s="84">
        <v>9.9900000000000003E-2</v>
      </c>
      <c r="D33" s="9">
        <v>13.54</v>
      </c>
      <c r="E33" s="9">
        <v>2507414900</v>
      </c>
      <c r="F33" s="9">
        <v>1</v>
      </c>
      <c r="G33" s="9" t="s">
        <v>2610</v>
      </c>
      <c r="H33" s="9" t="s">
        <v>985</v>
      </c>
      <c r="I33" s="9">
        <v>65537</v>
      </c>
      <c r="J33" s="9">
        <v>7.34</v>
      </c>
      <c r="K33" s="9">
        <v>83.41</v>
      </c>
      <c r="L33" s="71">
        <v>0.43854166666666666</v>
      </c>
      <c r="M33" s="9">
        <v>4.5199999999999996</v>
      </c>
      <c r="N33" s="9">
        <v>28.62</v>
      </c>
    </row>
    <row r="34" spans="1:14" x14ac:dyDescent="0.35">
      <c r="A34" s="9" t="s">
        <v>2587</v>
      </c>
      <c r="B34" s="9" t="s">
        <v>2588</v>
      </c>
      <c r="C34" s="84">
        <v>0.1003</v>
      </c>
      <c r="D34" s="9">
        <v>16.45</v>
      </c>
      <c r="E34" s="9">
        <v>1351030500</v>
      </c>
      <c r="F34" s="9">
        <v>1</v>
      </c>
      <c r="G34" s="9" t="s">
        <v>2589</v>
      </c>
      <c r="H34" s="9" t="s">
        <v>985</v>
      </c>
      <c r="I34" s="9">
        <v>65537</v>
      </c>
      <c r="J34" s="9">
        <v>22.1</v>
      </c>
      <c r="K34" s="9">
        <v>87.35</v>
      </c>
      <c r="L34" s="71">
        <v>0.57067129629629632</v>
      </c>
      <c r="M34" s="9">
        <v>6.88</v>
      </c>
      <c r="N34" s="9">
        <v>23.99</v>
      </c>
    </row>
    <row r="35" spans="1:14" x14ac:dyDescent="0.35">
      <c r="A35" s="9" t="s">
        <v>2545</v>
      </c>
      <c r="B35" s="9" t="s">
        <v>2546</v>
      </c>
      <c r="C35" s="84">
        <v>0.1003</v>
      </c>
      <c r="D35" s="9">
        <v>15.91</v>
      </c>
      <c r="E35" s="9">
        <v>3488524800</v>
      </c>
      <c r="F35" s="9">
        <v>1</v>
      </c>
      <c r="G35" s="9" t="s">
        <v>2547</v>
      </c>
      <c r="H35" s="9" t="s">
        <v>985</v>
      </c>
      <c r="I35" s="9">
        <v>65537</v>
      </c>
      <c r="J35" s="9">
        <v>17.64</v>
      </c>
      <c r="K35" s="9">
        <v>96.3</v>
      </c>
      <c r="L35" s="71">
        <v>0.39652777777777781</v>
      </c>
      <c r="M35" s="9">
        <v>5.51</v>
      </c>
      <c r="N35" s="9">
        <v>29.58</v>
      </c>
    </row>
    <row r="36" spans="1:14" x14ac:dyDescent="0.35">
      <c r="A36" s="9" t="s">
        <v>1452</v>
      </c>
      <c r="B36" s="9" t="s">
        <v>1453</v>
      </c>
      <c r="C36" s="84">
        <v>0.1</v>
      </c>
      <c r="D36" s="9">
        <v>63.49</v>
      </c>
      <c r="E36" s="9">
        <v>8272560800</v>
      </c>
      <c r="F36" s="9">
        <v>1</v>
      </c>
      <c r="G36" s="9" t="s">
        <v>2605</v>
      </c>
      <c r="H36" s="9" t="s">
        <v>985</v>
      </c>
      <c r="I36" s="9">
        <v>65537</v>
      </c>
      <c r="J36" s="9">
        <v>6.54</v>
      </c>
      <c r="K36" s="9">
        <v>100</v>
      </c>
      <c r="L36" s="71">
        <v>0.5510532407407408</v>
      </c>
      <c r="M36" s="9">
        <v>5.97</v>
      </c>
      <c r="N36" s="9">
        <v>20.350000000000001</v>
      </c>
    </row>
    <row r="37" spans="1:14" x14ac:dyDescent="0.35">
      <c r="A37" s="9" t="s">
        <v>800</v>
      </c>
      <c r="B37" s="9" t="s">
        <v>801</v>
      </c>
      <c r="C37" s="84">
        <v>0.1002</v>
      </c>
      <c r="D37" s="9">
        <v>8.89</v>
      </c>
      <c r="E37" s="9">
        <v>1523501000</v>
      </c>
      <c r="F37" s="9">
        <v>1</v>
      </c>
      <c r="G37" s="9" t="s">
        <v>2525</v>
      </c>
      <c r="H37" s="9" t="s">
        <v>985</v>
      </c>
      <c r="I37" s="9">
        <v>65537</v>
      </c>
      <c r="J37" s="9">
        <v>7.68</v>
      </c>
      <c r="K37" s="9">
        <v>99.38</v>
      </c>
      <c r="L37" s="71">
        <v>0.56806712962962969</v>
      </c>
      <c r="M37" s="9">
        <v>19.05</v>
      </c>
      <c r="N37" s="9">
        <v>11.51</v>
      </c>
    </row>
    <row r="38" spans="1:14" x14ac:dyDescent="0.35">
      <c r="A38" s="9" t="s">
        <v>2417</v>
      </c>
      <c r="B38" s="9" t="s">
        <v>2418</v>
      </c>
      <c r="C38" s="84">
        <v>9.98E-2</v>
      </c>
      <c r="D38" s="9">
        <v>10.14</v>
      </c>
      <c r="E38" s="9">
        <v>3508743000</v>
      </c>
      <c r="F38" s="9">
        <v>2</v>
      </c>
      <c r="G38" s="9" t="s">
        <v>2419</v>
      </c>
      <c r="H38" s="9" t="s">
        <v>985</v>
      </c>
      <c r="I38" s="9">
        <v>131074</v>
      </c>
      <c r="J38" s="9">
        <v>54.09</v>
      </c>
      <c r="K38" s="9">
        <v>78.849999999999994</v>
      </c>
      <c r="L38" s="71">
        <v>0.41302083333333334</v>
      </c>
      <c r="M38" s="9">
        <v>10.9</v>
      </c>
      <c r="N38" s="9">
        <v>9.86</v>
      </c>
    </row>
    <row r="39" spans="1:14" x14ac:dyDescent="0.35">
      <c r="A39" s="9" t="s">
        <v>1638</v>
      </c>
      <c r="B39" s="9" t="s">
        <v>1639</v>
      </c>
      <c r="C39" s="84">
        <v>0.10009999999999999</v>
      </c>
      <c r="D39" s="9">
        <v>16.920000000000002</v>
      </c>
      <c r="E39" s="9">
        <v>2334960000</v>
      </c>
      <c r="F39" s="9">
        <v>1</v>
      </c>
      <c r="G39" s="9" t="s">
        <v>2194</v>
      </c>
      <c r="H39" s="9" t="s">
        <v>985</v>
      </c>
      <c r="I39" s="9">
        <v>65537</v>
      </c>
      <c r="J39" s="9">
        <v>30</v>
      </c>
      <c r="K39" s="9">
        <v>100</v>
      </c>
      <c r="L39" s="71">
        <v>0.39982638888888888</v>
      </c>
      <c r="M39" s="9">
        <v>1.64</v>
      </c>
      <c r="N39" s="9">
        <v>82.5</v>
      </c>
    </row>
    <row r="40" spans="1:14" x14ac:dyDescent="0.35">
      <c r="A40" s="9" t="s">
        <v>2583</v>
      </c>
      <c r="B40" s="9" t="s">
        <v>2584</v>
      </c>
      <c r="C40" s="84">
        <v>0.1004</v>
      </c>
      <c r="D40" s="9">
        <v>8.5500000000000007</v>
      </c>
      <c r="E40" s="9">
        <v>3477268400</v>
      </c>
      <c r="F40" s="9">
        <v>1</v>
      </c>
      <c r="G40" s="9" t="s">
        <v>2585</v>
      </c>
      <c r="H40" s="9" t="s">
        <v>985</v>
      </c>
      <c r="I40" s="9">
        <v>65537</v>
      </c>
      <c r="J40" s="9">
        <v>42.51</v>
      </c>
      <c r="K40" s="9">
        <v>100</v>
      </c>
      <c r="L40" s="71">
        <v>0.57237268518518525</v>
      </c>
      <c r="M40" s="9">
        <v>5.31</v>
      </c>
      <c r="N40" s="9">
        <v>5.6</v>
      </c>
    </row>
    <row r="41" spans="1:14" x14ac:dyDescent="0.35">
      <c r="A41" s="9" t="s">
        <v>1645</v>
      </c>
      <c r="B41" s="9" t="s">
        <v>1646</v>
      </c>
      <c r="C41" s="84">
        <v>0.10059999999999999</v>
      </c>
      <c r="D41" s="9">
        <v>5.69</v>
      </c>
      <c r="E41" s="9">
        <v>2605290700</v>
      </c>
      <c r="F41" s="9">
        <v>1</v>
      </c>
      <c r="G41" s="9" t="s">
        <v>2578</v>
      </c>
      <c r="H41" s="9" t="s">
        <v>985</v>
      </c>
      <c r="I41" s="9">
        <v>65537</v>
      </c>
      <c r="J41" s="9">
        <v>13.15</v>
      </c>
      <c r="K41" s="9">
        <v>98.51</v>
      </c>
      <c r="L41" s="71">
        <v>0.46006944444444442</v>
      </c>
      <c r="M41" s="9">
        <v>12.82</v>
      </c>
      <c r="N41" s="9">
        <v>21.15</v>
      </c>
    </row>
    <row r="42" spans="1:14" x14ac:dyDescent="0.35">
      <c r="A42" s="9" t="s">
        <v>2526</v>
      </c>
      <c r="B42" s="9" t="s">
        <v>2527</v>
      </c>
      <c r="C42" s="84">
        <v>9.9599999999999994E-2</v>
      </c>
      <c r="D42" s="9">
        <v>6.07</v>
      </c>
      <c r="E42" s="9">
        <v>2713725100</v>
      </c>
      <c r="F42" s="9">
        <v>1</v>
      </c>
      <c r="G42" s="9" t="s">
        <v>2528</v>
      </c>
      <c r="H42" s="9" t="s">
        <v>985</v>
      </c>
      <c r="I42" s="9">
        <v>65537</v>
      </c>
      <c r="J42" s="9">
        <v>1.0900000000000001</v>
      </c>
      <c r="K42" s="9">
        <v>91.82</v>
      </c>
      <c r="L42" s="71">
        <v>0.41961805555555554</v>
      </c>
      <c r="M42" s="9">
        <v>13.29</v>
      </c>
      <c r="N42" s="9">
        <v>5.46</v>
      </c>
    </row>
    <row r="43" spans="1:14" x14ac:dyDescent="0.35">
      <c r="A43" s="9" t="s">
        <v>2538</v>
      </c>
      <c r="B43" s="9" t="s">
        <v>2539</v>
      </c>
      <c r="C43" s="84">
        <v>9.9500000000000005E-2</v>
      </c>
      <c r="D43" s="9">
        <v>8.51</v>
      </c>
      <c r="E43" s="9">
        <v>4730603800</v>
      </c>
      <c r="F43" s="9">
        <v>1</v>
      </c>
      <c r="G43" s="9" t="s">
        <v>2540</v>
      </c>
      <c r="H43" s="9" t="s">
        <v>985</v>
      </c>
      <c r="I43" s="9">
        <v>65537</v>
      </c>
      <c r="J43" s="9">
        <v>13.77</v>
      </c>
      <c r="K43" s="9">
        <v>97.07</v>
      </c>
      <c r="L43" s="71">
        <v>0.40763888888888888</v>
      </c>
      <c r="M43" s="9">
        <v>4.51</v>
      </c>
      <c r="N43" s="9">
        <v>17.29</v>
      </c>
    </row>
    <row r="44" spans="1:14" x14ac:dyDescent="0.35">
      <c r="A44" s="9" t="s">
        <v>2563</v>
      </c>
      <c r="B44" s="9" t="s">
        <v>2564</v>
      </c>
      <c r="C44" s="84">
        <v>0.2</v>
      </c>
      <c r="D44" s="9">
        <v>34.44</v>
      </c>
      <c r="E44" s="9">
        <v>918408240</v>
      </c>
      <c r="F44" s="9">
        <v>1</v>
      </c>
      <c r="G44" s="9" t="s">
        <v>2574</v>
      </c>
      <c r="H44" s="9" t="s">
        <v>985</v>
      </c>
      <c r="I44" s="9">
        <v>65537</v>
      </c>
      <c r="J44" s="9">
        <v>0</v>
      </c>
      <c r="K44" s="9">
        <v>100</v>
      </c>
      <c r="L44" s="71">
        <v>0.6115856481481482</v>
      </c>
      <c r="M44" s="9">
        <v>16.82</v>
      </c>
      <c r="N44" s="9">
        <v>4.59</v>
      </c>
    </row>
    <row r="45" spans="1:14" x14ac:dyDescent="0.35">
      <c r="A45" s="9" t="s">
        <v>910</v>
      </c>
      <c r="B45" s="9" t="s">
        <v>909</v>
      </c>
      <c r="C45" s="84">
        <v>0.1002</v>
      </c>
      <c r="D45" s="9">
        <v>26.46</v>
      </c>
      <c r="E45" s="9">
        <v>999923400</v>
      </c>
      <c r="F45" s="9">
        <v>1</v>
      </c>
      <c r="G45" s="9" t="s">
        <v>2558</v>
      </c>
      <c r="H45" s="9" t="s">
        <v>985</v>
      </c>
      <c r="I45" s="9">
        <v>65537</v>
      </c>
      <c r="J45" s="9">
        <v>9.16</v>
      </c>
      <c r="K45" s="9">
        <v>98.52</v>
      </c>
      <c r="L45" s="71">
        <v>0.4133680555555555</v>
      </c>
      <c r="M45" s="9">
        <v>10.77</v>
      </c>
      <c r="N45" s="9">
        <v>33.909999999999997</v>
      </c>
    </row>
    <row r="46" spans="1:14" x14ac:dyDescent="0.35">
      <c r="A46" s="9" t="s">
        <v>2366</v>
      </c>
      <c r="B46" s="9" t="s">
        <v>2367</v>
      </c>
      <c r="C46" s="84">
        <v>9.9900000000000003E-2</v>
      </c>
      <c r="D46" s="9">
        <v>35.78</v>
      </c>
      <c r="E46" s="9">
        <v>1431200000</v>
      </c>
      <c r="F46" s="9">
        <v>3</v>
      </c>
      <c r="G46" s="9" t="s">
        <v>2368</v>
      </c>
      <c r="H46" s="9" t="s">
        <v>985</v>
      </c>
      <c r="I46" s="9">
        <v>196611</v>
      </c>
      <c r="J46" s="9">
        <v>4.08</v>
      </c>
      <c r="K46" s="9">
        <v>100</v>
      </c>
      <c r="L46" s="71">
        <v>0.4279513888888889</v>
      </c>
      <c r="M46" s="9">
        <v>26.11</v>
      </c>
      <c r="N46" s="9">
        <v>8.14</v>
      </c>
    </row>
    <row r="47" spans="1:14" x14ac:dyDescent="0.35">
      <c r="A47" s="9" t="s">
        <v>2561</v>
      </c>
      <c r="B47" s="9" t="s">
        <v>2562</v>
      </c>
      <c r="C47" s="84">
        <v>0.1003</v>
      </c>
      <c r="D47" s="9">
        <v>16.57</v>
      </c>
      <c r="E47" s="9">
        <v>3367719900</v>
      </c>
      <c r="F47" s="9">
        <v>1</v>
      </c>
      <c r="G47" s="9" t="s">
        <v>2590</v>
      </c>
      <c r="H47" s="9" t="s">
        <v>985</v>
      </c>
      <c r="I47" s="9">
        <v>65537</v>
      </c>
      <c r="J47" s="9">
        <v>1.66</v>
      </c>
      <c r="K47" s="9">
        <v>81.05</v>
      </c>
      <c r="L47" s="71">
        <v>0.44791666666666669</v>
      </c>
      <c r="M47" s="9">
        <v>2.4900000000000002</v>
      </c>
      <c r="N47" s="9">
        <v>49.91</v>
      </c>
    </row>
    <row r="48" spans="1:14" x14ac:dyDescent="0.35">
      <c r="A48" s="9" t="s">
        <v>2529</v>
      </c>
      <c r="B48" s="9" t="s">
        <v>2530</v>
      </c>
      <c r="C48" s="84">
        <v>9.98E-2</v>
      </c>
      <c r="D48" s="9">
        <v>15.32</v>
      </c>
      <c r="E48" s="9">
        <v>4036838400</v>
      </c>
      <c r="F48" s="9">
        <v>1</v>
      </c>
      <c r="G48" s="9" t="s">
        <v>600</v>
      </c>
      <c r="H48" s="9" t="s">
        <v>985</v>
      </c>
      <c r="I48" s="9">
        <v>65537</v>
      </c>
      <c r="J48" s="9">
        <v>17.940000000000001</v>
      </c>
      <c r="K48" s="9">
        <v>90.06</v>
      </c>
      <c r="L48" s="71">
        <v>0.43940972222222219</v>
      </c>
      <c r="M48" s="9">
        <v>4.8099999999999996</v>
      </c>
      <c r="N48" s="9">
        <v>11.87</v>
      </c>
    </row>
    <row r="49" spans="1:14" x14ac:dyDescent="0.35">
      <c r="A49" s="9" t="s">
        <v>831</v>
      </c>
      <c r="B49" s="9" t="s">
        <v>832</v>
      </c>
      <c r="C49" s="84">
        <v>9.9900000000000003E-2</v>
      </c>
      <c r="D49" s="9">
        <v>20.91</v>
      </c>
      <c r="E49" s="9">
        <v>5098359800</v>
      </c>
      <c r="F49" s="9">
        <v>1</v>
      </c>
      <c r="G49" s="9" t="s">
        <v>2606</v>
      </c>
      <c r="H49" s="9" t="s">
        <v>985</v>
      </c>
      <c r="I49" s="9">
        <v>65537</v>
      </c>
      <c r="J49" s="9">
        <v>6.53</v>
      </c>
      <c r="K49" s="9">
        <v>100</v>
      </c>
      <c r="L49" s="71">
        <v>0.57862268518518511</v>
      </c>
      <c r="M49" s="9">
        <v>7.53</v>
      </c>
      <c r="N49" s="9">
        <v>2.98</v>
      </c>
    </row>
    <row r="50" spans="1:14" x14ac:dyDescent="0.35">
      <c r="A50" s="9" t="s">
        <v>1038</v>
      </c>
      <c r="B50" s="9" t="s">
        <v>1039</v>
      </c>
      <c r="C50" s="84">
        <v>0.1</v>
      </c>
      <c r="D50" s="9">
        <v>34.1</v>
      </c>
      <c r="E50" s="9">
        <v>3902745000</v>
      </c>
      <c r="F50" s="9">
        <v>1</v>
      </c>
      <c r="G50" s="9" t="s">
        <v>2600</v>
      </c>
      <c r="H50" s="9" t="s">
        <v>985</v>
      </c>
      <c r="I50" s="9">
        <v>65537</v>
      </c>
      <c r="J50" s="9">
        <v>39.74</v>
      </c>
      <c r="K50" s="9">
        <v>100</v>
      </c>
      <c r="L50" s="71">
        <v>0.5486226851851852</v>
      </c>
      <c r="M50" s="9">
        <v>17.93</v>
      </c>
      <c r="N50" s="9">
        <v>6.71</v>
      </c>
    </row>
    <row r="51" spans="1:14" x14ac:dyDescent="0.35">
      <c r="A51" s="9" t="s">
        <v>2607</v>
      </c>
      <c r="B51" s="9" t="s">
        <v>2608</v>
      </c>
      <c r="C51" s="84">
        <v>9.9900000000000003E-2</v>
      </c>
      <c r="D51" s="9">
        <v>31.81</v>
      </c>
      <c r="E51" s="9">
        <v>10899203700</v>
      </c>
      <c r="F51" s="9">
        <v>1</v>
      </c>
      <c r="G51" s="9" t="s">
        <v>2321</v>
      </c>
      <c r="H51" s="9" t="s">
        <v>985</v>
      </c>
      <c r="I51" s="9">
        <v>65537</v>
      </c>
      <c r="J51" s="9">
        <v>52.85</v>
      </c>
      <c r="K51" s="9">
        <v>100</v>
      </c>
      <c r="L51" s="71">
        <v>0.60197916666666662</v>
      </c>
      <c r="M51" s="9">
        <v>5.85</v>
      </c>
      <c r="N51" s="9">
        <v>2.4700000000000002</v>
      </c>
    </row>
    <row r="52" spans="1:14" x14ac:dyDescent="0.35">
      <c r="A52" s="9" t="s">
        <v>1403</v>
      </c>
      <c r="B52" s="9" t="s">
        <v>1404</v>
      </c>
      <c r="C52" s="84">
        <v>0.1</v>
      </c>
      <c r="D52" s="9">
        <v>109.99</v>
      </c>
      <c r="E52" s="9">
        <v>12758827000</v>
      </c>
      <c r="F52" s="9">
        <v>1</v>
      </c>
      <c r="G52" s="9" t="s">
        <v>2626</v>
      </c>
      <c r="H52" s="9" t="s">
        <v>985</v>
      </c>
      <c r="I52" s="9">
        <v>65537</v>
      </c>
      <c r="J52" s="9">
        <v>7.66</v>
      </c>
      <c r="K52" s="9">
        <v>100</v>
      </c>
      <c r="L52" s="71">
        <v>0.625</v>
      </c>
      <c r="M52" s="9">
        <v>13.82</v>
      </c>
      <c r="N52" s="9">
        <v>0.31</v>
      </c>
    </row>
    <row r="53" spans="1:14" x14ac:dyDescent="0.35">
      <c r="A53" s="9" t="s">
        <v>834</v>
      </c>
      <c r="B53" s="9" t="s">
        <v>2559</v>
      </c>
      <c r="C53" s="84">
        <v>0.1003</v>
      </c>
      <c r="D53" s="9">
        <v>12.83</v>
      </c>
      <c r="E53" s="9">
        <v>4186718400</v>
      </c>
      <c r="F53" s="9">
        <v>1</v>
      </c>
      <c r="G53" s="9" t="s">
        <v>2558</v>
      </c>
      <c r="H53" s="9" t="s">
        <v>985</v>
      </c>
      <c r="I53" s="9">
        <v>65537</v>
      </c>
      <c r="J53" s="9">
        <v>63.9</v>
      </c>
      <c r="K53" s="9">
        <v>98.39</v>
      </c>
      <c r="L53" s="71">
        <v>0.3989583333333333</v>
      </c>
      <c r="M53" s="9">
        <v>3.41</v>
      </c>
      <c r="N53" s="9">
        <v>21.21</v>
      </c>
    </row>
    <row r="54" spans="1:14" x14ac:dyDescent="0.35">
      <c r="A54" s="9" t="s">
        <v>1091</v>
      </c>
      <c r="B54" s="9" t="s">
        <v>1092</v>
      </c>
      <c r="C54" s="84">
        <v>0.1002</v>
      </c>
      <c r="D54" s="9">
        <v>18.78</v>
      </c>
      <c r="E54" s="9">
        <v>9790014000</v>
      </c>
      <c r="F54" s="9">
        <v>1</v>
      </c>
      <c r="G54" s="9" t="s">
        <v>2591</v>
      </c>
      <c r="H54" s="9" t="s">
        <v>985</v>
      </c>
      <c r="I54" s="9">
        <v>65537</v>
      </c>
      <c r="J54" s="9">
        <v>43.52</v>
      </c>
      <c r="K54" s="9">
        <v>97.88</v>
      </c>
      <c r="L54" s="71">
        <v>0.45520833333333338</v>
      </c>
      <c r="M54" s="9">
        <v>1.25</v>
      </c>
      <c r="N54" s="9">
        <v>54.06</v>
      </c>
    </row>
    <row r="55" spans="1:14" x14ac:dyDescent="0.35">
      <c r="A55" s="9" t="s">
        <v>2019</v>
      </c>
      <c r="B55" s="9" t="s">
        <v>2020</v>
      </c>
      <c r="C55" s="84">
        <v>0.10009999999999999</v>
      </c>
      <c r="D55" s="9">
        <v>29.88</v>
      </c>
      <c r="E55" s="9">
        <v>5389356200</v>
      </c>
      <c r="F55" s="9">
        <v>1</v>
      </c>
      <c r="G55" s="9" t="s">
        <v>2627</v>
      </c>
      <c r="H55" s="9" t="s">
        <v>985</v>
      </c>
      <c r="I55" s="9">
        <v>65537</v>
      </c>
      <c r="J55" s="9">
        <v>4.32</v>
      </c>
      <c r="K55" s="9">
        <v>100</v>
      </c>
      <c r="L55" s="71">
        <v>0.62041666666666673</v>
      </c>
      <c r="M55" s="9">
        <v>11.43</v>
      </c>
      <c r="N55" s="9">
        <v>2.89</v>
      </c>
    </row>
    <row r="56" spans="1:14" x14ac:dyDescent="0.35">
      <c r="A56" s="9" t="s">
        <v>2597</v>
      </c>
      <c r="B56" s="9" t="s">
        <v>2598</v>
      </c>
      <c r="C56" s="84">
        <v>0.10009999999999999</v>
      </c>
      <c r="D56" s="9">
        <v>18.02</v>
      </c>
      <c r="E56" s="9">
        <v>39199709000</v>
      </c>
      <c r="F56" s="9">
        <v>1</v>
      </c>
      <c r="G56" s="9" t="s">
        <v>2599</v>
      </c>
      <c r="H56" s="9" t="s">
        <v>985</v>
      </c>
      <c r="I56" s="9">
        <v>65537</v>
      </c>
      <c r="J56" s="9">
        <v>83.05</v>
      </c>
      <c r="K56" s="9">
        <v>100</v>
      </c>
      <c r="L56" s="71">
        <v>0.55226851851851855</v>
      </c>
      <c r="M56" s="9">
        <v>1.53</v>
      </c>
      <c r="N56" s="9">
        <v>3.5</v>
      </c>
    </row>
    <row r="57" spans="1:14" x14ac:dyDescent="0.35">
      <c r="A57" s="9" t="s">
        <v>2522</v>
      </c>
      <c r="B57" s="9" t="s">
        <v>2523</v>
      </c>
      <c r="C57" s="84">
        <v>0.1</v>
      </c>
      <c r="D57" s="9">
        <v>10.78</v>
      </c>
      <c r="E57" s="9">
        <v>11240626800</v>
      </c>
      <c r="F57" s="9">
        <v>1</v>
      </c>
      <c r="G57" s="9" t="s">
        <v>2524</v>
      </c>
      <c r="H57" s="9" t="s">
        <v>985</v>
      </c>
      <c r="I57" s="9">
        <v>65537</v>
      </c>
      <c r="J57" s="9">
        <v>71.2</v>
      </c>
      <c r="K57" s="9">
        <v>100</v>
      </c>
      <c r="L57" s="71">
        <v>0.43593750000000003</v>
      </c>
      <c r="M57" s="9">
        <v>3.09</v>
      </c>
      <c r="N57" s="9">
        <v>19.11</v>
      </c>
    </row>
    <row r="58" spans="1:14" x14ac:dyDescent="0.35">
      <c r="A58" s="9" t="s">
        <v>2620</v>
      </c>
      <c r="B58" s="9" t="s">
        <v>2621</v>
      </c>
      <c r="C58" s="84">
        <v>9.9599999999999994E-2</v>
      </c>
      <c r="D58" s="9">
        <v>7.4</v>
      </c>
      <c r="E58" s="9">
        <v>10572898000</v>
      </c>
      <c r="F58" s="9">
        <v>1</v>
      </c>
      <c r="G58" s="9" t="s">
        <v>2628</v>
      </c>
      <c r="H58" s="9" t="s">
        <v>985</v>
      </c>
      <c r="I58" s="9">
        <v>65537</v>
      </c>
      <c r="J58" s="9">
        <v>34</v>
      </c>
      <c r="K58" s="9">
        <v>74.319999999999993</v>
      </c>
      <c r="L58" s="71">
        <v>0.62267361111111108</v>
      </c>
      <c r="M58" s="9">
        <v>4.34</v>
      </c>
      <c r="N58" s="9">
        <v>8.4700000000000006</v>
      </c>
    </row>
    <row r="59" spans="1:14" x14ac:dyDescent="0.35">
      <c r="A59" s="9" t="s">
        <v>2617</v>
      </c>
      <c r="B59" s="9" t="s">
        <v>2618</v>
      </c>
      <c r="C59" s="84">
        <v>9.9699999999999997E-2</v>
      </c>
      <c r="D59" s="9">
        <v>13.02</v>
      </c>
      <c r="E59" s="9">
        <v>5485112500</v>
      </c>
      <c r="F59" s="9">
        <v>1</v>
      </c>
      <c r="G59" s="9" t="s">
        <v>2540</v>
      </c>
      <c r="H59" s="9" t="s">
        <v>985</v>
      </c>
      <c r="I59" s="9">
        <v>65537</v>
      </c>
      <c r="J59" s="9">
        <v>55.09</v>
      </c>
      <c r="K59" s="9">
        <v>98.61</v>
      </c>
      <c r="L59" s="71">
        <v>0.60481481481481481</v>
      </c>
      <c r="M59" s="9">
        <v>5.79</v>
      </c>
      <c r="N59" s="9">
        <v>28.68</v>
      </c>
    </row>
    <row r="60" spans="1:14" x14ac:dyDescent="0.35">
      <c r="A60" s="9" t="s">
        <v>2531</v>
      </c>
      <c r="B60" s="9" t="s">
        <v>2532</v>
      </c>
      <c r="C60" s="84">
        <v>0.1002</v>
      </c>
      <c r="D60" s="9">
        <v>5.38</v>
      </c>
      <c r="E60" s="9">
        <v>3025783100</v>
      </c>
      <c r="F60" s="9">
        <v>1</v>
      </c>
      <c r="G60" s="9" t="s">
        <v>640</v>
      </c>
      <c r="H60" s="9" t="s">
        <v>985</v>
      </c>
      <c r="I60" s="9">
        <v>65537</v>
      </c>
      <c r="J60" s="9">
        <v>52.76</v>
      </c>
      <c r="K60" s="9">
        <v>92.41</v>
      </c>
      <c r="L60" s="71">
        <v>0.44131944444444443</v>
      </c>
      <c r="M60" s="9">
        <v>4.99</v>
      </c>
      <c r="N60" s="9">
        <v>17.010000000000002</v>
      </c>
    </row>
    <row r="61" spans="1:14" x14ac:dyDescent="0.35">
      <c r="A61" s="9" t="s">
        <v>2593</v>
      </c>
      <c r="B61" s="9" t="s">
        <v>2594</v>
      </c>
      <c r="C61" s="84">
        <v>0.1002</v>
      </c>
      <c r="D61" s="9">
        <v>6.48</v>
      </c>
      <c r="E61" s="9">
        <v>3315797900</v>
      </c>
      <c r="F61" s="9">
        <v>1</v>
      </c>
      <c r="G61" s="9" t="s">
        <v>2595</v>
      </c>
      <c r="H61" s="9" t="s">
        <v>985</v>
      </c>
      <c r="I61" s="9">
        <v>65537</v>
      </c>
      <c r="J61" s="9">
        <v>16.809999999999999</v>
      </c>
      <c r="K61" s="9">
        <v>97.83</v>
      </c>
      <c r="L61" s="71">
        <v>0.47222222222222227</v>
      </c>
      <c r="M61" s="9">
        <v>13.08</v>
      </c>
      <c r="N61" s="9">
        <v>2.39</v>
      </c>
    </row>
    <row r="62" spans="1:14" x14ac:dyDescent="0.35">
      <c r="A62" s="9" t="s">
        <v>1241</v>
      </c>
      <c r="B62" s="9" t="s">
        <v>1242</v>
      </c>
      <c r="C62" s="84">
        <v>0.10059999999999999</v>
      </c>
      <c r="D62" s="9">
        <v>7.88</v>
      </c>
      <c r="E62" s="9">
        <v>3789493700</v>
      </c>
      <c r="F62" s="9">
        <v>2</v>
      </c>
      <c r="G62" s="9" t="s">
        <v>2579</v>
      </c>
      <c r="H62" s="9" t="s">
        <v>985</v>
      </c>
      <c r="I62" s="9">
        <v>131074</v>
      </c>
      <c r="J62" s="9">
        <v>32.409999999999997</v>
      </c>
      <c r="K62" s="9">
        <v>100</v>
      </c>
      <c r="L62" s="71">
        <v>0.45868055555555554</v>
      </c>
      <c r="M62" s="9">
        <v>20.83</v>
      </c>
      <c r="N62" s="9">
        <v>6.96</v>
      </c>
    </row>
    <row r="63" spans="1:14" x14ac:dyDescent="0.35">
      <c r="A63" s="9" t="s">
        <v>2552</v>
      </c>
      <c r="B63" s="9" t="s">
        <v>2553</v>
      </c>
      <c r="C63" s="84">
        <v>0.1002</v>
      </c>
      <c r="D63" s="9">
        <v>16.579999999999998</v>
      </c>
      <c r="E63" s="9">
        <v>22032678000</v>
      </c>
      <c r="F63" s="9">
        <v>1</v>
      </c>
      <c r="G63" s="9" t="s">
        <v>2554</v>
      </c>
      <c r="H63" s="9" t="s">
        <v>985</v>
      </c>
      <c r="I63" s="9">
        <v>65537</v>
      </c>
      <c r="J63" s="9">
        <v>46.86</v>
      </c>
      <c r="K63" s="9">
        <v>86.03</v>
      </c>
      <c r="L63" s="71">
        <v>0.40659722222222222</v>
      </c>
      <c r="M63" s="9">
        <v>3.9</v>
      </c>
      <c r="N63" s="9">
        <v>8.61</v>
      </c>
    </row>
    <row r="64" spans="1:14" x14ac:dyDescent="0.35">
      <c r="A64" s="9" t="s">
        <v>2102</v>
      </c>
      <c r="B64" s="9" t="s">
        <v>2103</v>
      </c>
      <c r="C64" s="84">
        <v>0.1003</v>
      </c>
      <c r="D64" s="9">
        <v>13.27</v>
      </c>
      <c r="E64" s="9">
        <v>4712836900</v>
      </c>
      <c r="F64" s="9">
        <v>6</v>
      </c>
      <c r="G64" s="9" t="s">
        <v>2104</v>
      </c>
      <c r="H64" s="9" t="s">
        <v>985</v>
      </c>
      <c r="I64" s="9">
        <v>393222</v>
      </c>
      <c r="J64" s="9">
        <v>59.55</v>
      </c>
      <c r="K64" s="9">
        <v>100</v>
      </c>
      <c r="L64" s="71">
        <v>0.3989583333333333</v>
      </c>
      <c r="M64" s="9">
        <v>12.08</v>
      </c>
      <c r="N64" s="9">
        <v>12.93</v>
      </c>
    </row>
    <row r="65" spans="1:14" x14ac:dyDescent="0.35">
      <c r="A65" s="9" t="s">
        <v>1699</v>
      </c>
      <c r="B65" s="9" t="s">
        <v>1700</v>
      </c>
      <c r="C65" s="84">
        <v>9.9900000000000003E-2</v>
      </c>
      <c r="D65" s="9">
        <v>14.53</v>
      </c>
      <c r="E65" s="9">
        <v>15135792000</v>
      </c>
      <c r="F65" s="9">
        <v>2</v>
      </c>
      <c r="G65" s="9" t="s">
        <v>2609</v>
      </c>
      <c r="H65" s="9" t="s">
        <v>985</v>
      </c>
      <c r="I65" s="9">
        <v>131074</v>
      </c>
      <c r="J65" s="9">
        <v>19.45</v>
      </c>
      <c r="K65" s="9">
        <v>100</v>
      </c>
      <c r="L65" s="71">
        <v>0.43993055555555555</v>
      </c>
      <c r="M65" s="9">
        <v>13.39</v>
      </c>
      <c r="N65" s="9">
        <v>4.04</v>
      </c>
    </row>
    <row r="66" spans="1:14" x14ac:dyDescent="0.35">
      <c r="A66" s="9" t="s">
        <v>354</v>
      </c>
      <c r="B66" s="9" t="s">
        <v>282</v>
      </c>
      <c r="C66" s="84">
        <v>0.10050000000000001</v>
      </c>
      <c r="D66" s="9">
        <v>9.64</v>
      </c>
      <c r="E66" s="9">
        <v>5466531900</v>
      </c>
      <c r="F66" s="9">
        <v>1</v>
      </c>
      <c r="G66" s="9" t="s">
        <v>2105</v>
      </c>
      <c r="H66" s="9" t="s">
        <v>985</v>
      </c>
      <c r="I66" s="9">
        <v>262150</v>
      </c>
      <c r="J66" s="9">
        <v>51.3</v>
      </c>
      <c r="K66" s="9">
        <v>90.12</v>
      </c>
      <c r="L66" s="71">
        <v>0.40590277777777778</v>
      </c>
      <c r="M66" s="9">
        <v>16.03</v>
      </c>
      <c r="N66" s="9">
        <v>6.98</v>
      </c>
    </row>
    <row r="67" spans="1:14" x14ac:dyDescent="0.35">
      <c r="A67" s="9" t="s">
        <v>2449</v>
      </c>
      <c r="B67" s="9" t="s">
        <v>2450</v>
      </c>
      <c r="C67" s="84">
        <v>0.10009999999999999</v>
      </c>
      <c r="D67" s="9">
        <v>15.17</v>
      </c>
      <c r="E67" s="9">
        <v>2171096700</v>
      </c>
      <c r="F67" s="9">
        <v>2</v>
      </c>
      <c r="G67" s="9" t="s">
        <v>2451</v>
      </c>
      <c r="H67" s="9" t="s">
        <v>985</v>
      </c>
      <c r="I67" s="9">
        <v>131074</v>
      </c>
      <c r="J67" s="9">
        <v>44.13</v>
      </c>
      <c r="K67" s="9">
        <v>82.73</v>
      </c>
      <c r="L67" s="71">
        <v>0.3972222222222222</v>
      </c>
      <c r="M67" s="9">
        <v>2.84</v>
      </c>
      <c r="N67" s="9">
        <v>58.93</v>
      </c>
    </row>
    <row r="68" spans="1:14" x14ac:dyDescent="0.35">
      <c r="A68" s="9" t="s">
        <v>613</v>
      </c>
      <c r="B68" s="9" t="s">
        <v>131</v>
      </c>
      <c r="C68" s="84">
        <v>0.10050000000000001</v>
      </c>
      <c r="D68" s="9">
        <v>4.5999999999999996</v>
      </c>
      <c r="E68" s="9">
        <v>8562204200</v>
      </c>
      <c r="F68" s="9">
        <v>1</v>
      </c>
      <c r="G68" s="9" t="s">
        <v>2580</v>
      </c>
      <c r="H68" s="9" t="s">
        <v>985</v>
      </c>
      <c r="I68" s="9">
        <v>65537</v>
      </c>
      <c r="J68" s="9">
        <v>6.43</v>
      </c>
      <c r="K68" s="9">
        <v>82.94</v>
      </c>
      <c r="L68" s="71">
        <v>0.5746296296296296</v>
      </c>
      <c r="M68" s="9">
        <v>42.23</v>
      </c>
      <c r="N68" s="9">
        <v>8.2899999999999991</v>
      </c>
    </row>
    <row r="69" spans="1:14" x14ac:dyDescent="0.35">
      <c r="A69" s="9" t="s">
        <v>2519</v>
      </c>
      <c r="B69" s="9" t="s">
        <v>2520</v>
      </c>
      <c r="C69" s="84">
        <v>0.10009999999999999</v>
      </c>
      <c r="D69" s="9">
        <v>31.86</v>
      </c>
      <c r="E69" s="9">
        <v>31189513000</v>
      </c>
      <c r="F69" s="9">
        <v>1</v>
      </c>
      <c r="G69" s="9" t="s">
        <v>2521</v>
      </c>
      <c r="H69" s="9" t="s">
        <v>985</v>
      </c>
      <c r="I69" s="9">
        <v>65537</v>
      </c>
      <c r="J69" s="9">
        <v>47.53</v>
      </c>
      <c r="K69" s="9">
        <v>69.47</v>
      </c>
      <c r="L69" s="71">
        <v>0.41093750000000001</v>
      </c>
      <c r="M69" s="9">
        <v>5.67</v>
      </c>
      <c r="N69" s="9">
        <v>11.47</v>
      </c>
    </row>
    <row r="70" spans="1:14" x14ac:dyDescent="0.35">
      <c r="A70" s="9" t="s">
        <v>2360</v>
      </c>
      <c r="B70" s="9" t="s">
        <v>2361</v>
      </c>
      <c r="C70" s="84">
        <v>0.1008</v>
      </c>
      <c r="D70" s="9">
        <v>2.62</v>
      </c>
      <c r="E70" s="9">
        <v>4726981700</v>
      </c>
      <c r="F70" s="9">
        <v>1</v>
      </c>
      <c r="G70" s="9" t="s">
        <v>2362</v>
      </c>
      <c r="H70" s="9" t="s">
        <v>985</v>
      </c>
      <c r="I70" s="9">
        <v>131075</v>
      </c>
      <c r="J70" s="9">
        <v>46.83</v>
      </c>
      <c r="K70" s="9">
        <v>90.23</v>
      </c>
      <c r="L70" s="71">
        <v>0.60145833333333332</v>
      </c>
      <c r="M70" s="9">
        <v>11.14</v>
      </c>
      <c r="N70" s="9">
        <v>6.03</v>
      </c>
    </row>
    <row r="71" spans="1:14" x14ac:dyDescent="0.35">
      <c r="A71" s="9" t="s">
        <v>2611</v>
      </c>
      <c r="B71" s="9" t="s">
        <v>2612</v>
      </c>
      <c r="C71" s="84">
        <v>9.9900000000000003E-2</v>
      </c>
      <c r="D71" s="9">
        <v>10.46</v>
      </c>
      <c r="E71" s="9">
        <v>1696214500</v>
      </c>
      <c r="F71" s="9">
        <v>1</v>
      </c>
      <c r="G71" s="9" t="s">
        <v>2629</v>
      </c>
      <c r="H71" s="9" t="s">
        <v>985</v>
      </c>
      <c r="I71" s="9">
        <v>65537</v>
      </c>
      <c r="J71" s="9">
        <v>10.19</v>
      </c>
      <c r="K71" s="9">
        <v>65.459999999999994</v>
      </c>
      <c r="L71" s="71">
        <v>0.61474537037037036</v>
      </c>
      <c r="M71" s="9">
        <v>11.13</v>
      </c>
      <c r="N71" s="9">
        <v>8.5</v>
      </c>
    </row>
    <row r="72" spans="1:14" x14ac:dyDescent="0.35">
      <c r="A72" s="9" t="s">
        <v>2447</v>
      </c>
      <c r="B72" s="9" t="s">
        <v>2448</v>
      </c>
      <c r="C72" s="84">
        <v>9.9599999999999994E-2</v>
      </c>
      <c r="D72" s="9">
        <v>10.6</v>
      </c>
      <c r="E72" s="9">
        <v>7348801500</v>
      </c>
      <c r="F72" s="9">
        <v>2</v>
      </c>
      <c r="G72" s="9" t="s">
        <v>2510</v>
      </c>
      <c r="H72" s="9" t="s">
        <v>985</v>
      </c>
      <c r="I72" s="9">
        <v>131074</v>
      </c>
      <c r="J72" s="9">
        <v>32.57</v>
      </c>
      <c r="K72" s="9">
        <v>100</v>
      </c>
      <c r="L72" s="71">
        <v>0.39756944444444442</v>
      </c>
      <c r="M72" s="9">
        <v>5.95</v>
      </c>
      <c r="N72" s="9">
        <v>25.3</v>
      </c>
    </row>
    <row r="73" spans="1:14" x14ac:dyDescent="0.35">
      <c r="A73" s="9" t="s">
        <v>2565</v>
      </c>
      <c r="B73" s="9" t="s">
        <v>2566</v>
      </c>
      <c r="C73" s="84">
        <v>9.9599999999999994E-2</v>
      </c>
      <c r="D73" s="9">
        <v>8.61</v>
      </c>
      <c r="E73" s="9">
        <v>9761020100</v>
      </c>
      <c r="F73" s="9">
        <v>1</v>
      </c>
      <c r="G73" s="9" t="s">
        <v>2619</v>
      </c>
      <c r="H73" s="9" t="s">
        <v>985</v>
      </c>
      <c r="I73" s="9">
        <v>65537</v>
      </c>
      <c r="J73" s="9">
        <v>51.35</v>
      </c>
      <c r="K73" s="9">
        <v>100</v>
      </c>
      <c r="L73" s="71">
        <v>0.46979166666666666</v>
      </c>
      <c r="M73" s="9">
        <v>11.49</v>
      </c>
      <c r="N73" s="9">
        <v>3.74</v>
      </c>
    </row>
    <row r="74" spans="1:14" x14ac:dyDescent="0.35">
      <c r="A74" s="9" t="s">
        <v>997</v>
      </c>
      <c r="B74" s="9" t="s">
        <v>998</v>
      </c>
      <c r="C74" s="84">
        <v>9.9699999999999997E-2</v>
      </c>
      <c r="D74" s="9">
        <v>6.73</v>
      </c>
      <c r="E74" s="9">
        <v>7659035900</v>
      </c>
      <c r="F74" s="9">
        <v>2</v>
      </c>
      <c r="G74" s="9" t="s">
        <v>2000</v>
      </c>
      <c r="H74" s="9" t="s">
        <v>985</v>
      </c>
      <c r="I74" s="9">
        <v>131074</v>
      </c>
      <c r="J74" s="9">
        <v>66.260000000000005</v>
      </c>
      <c r="K74" s="9">
        <v>99.82</v>
      </c>
      <c r="L74" s="71">
        <v>0.61917824074074079</v>
      </c>
      <c r="M74" s="9">
        <v>14.79</v>
      </c>
      <c r="N74" s="9">
        <v>2.08</v>
      </c>
    </row>
    <row r="75" spans="1:14" x14ac:dyDescent="0.35">
      <c r="A75" s="9" t="s">
        <v>2613</v>
      </c>
      <c r="B75" s="9" t="s">
        <v>2614</v>
      </c>
      <c r="C75" s="84">
        <v>9.9900000000000003E-2</v>
      </c>
      <c r="D75" s="9">
        <v>7.6</v>
      </c>
      <c r="E75" s="9">
        <v>3295300900</v>
      </c>
      <c r="F75" s="9">
        <v>1</v>
      </c>
      <c r="G75" s="9" t="s">
        <v>2615</v>
      </c>
      <c r="H75" s="9" t="s">
        <v>985</v>
      </c>
      <c r="I75" s="9">
        <v>65537</v>
      </c>
      <c r="J75" s="9">
        <v>40.549999999999997</v>
      </c>
      <c r="K75" s="9">
        <v>100</v>
      </c>
      <c r="L75" s="71">
        <v>0.47864583333333338</v>
      </c>
      <c r="M75" s="9">
        <v>9.56</v>
      </c>
      <c r="N75" s="9">
        <v>24.41</v>
      </c>
    </row>
    <row r="76" spans="1:14" x14ac:dyDescent="0.35">
      <c r="A76" s="9" t="s">
        <v>2004</v>
      </c>
      <c r="B76" s="9" t="s">
        <v>2005</v>
      </c>
      <c r="C76" s="84">
        <v>0.1002</v>
      </c>
      <c r="D76" s="9">
        <v>6.59</v>
      </c>
      <c r="E76" s="9">
        <v>6962341900</v>
      </c>
      <c r="F76" s="9">
        <v>1</v>
      </c>
      <c r="G76" s="9" t="s">
        <v>2596</v>
      </c>
      <c r="H76" s="9" t="s">
        <v>985</v>
      </c>
      <c r="I76" s="9">
        <v>65537</v>
      </c>
      <c r="J76" s="9">
        <v>54.49</v>
      </c>
      <c r="K76" s="9">
        <v>100</v>
      </c>
      <c r="L76" s="71">
        <v>0.60745370370370366</v>
      </c>
      <c r="M76" s="9">
        <v>7.41</v>
      </c>
      <c r="N76" s="9">
        <v>8.64</v>
      </c>
    </row>
    <row r="77" spans="1:14" x14ac:dyDescent="0.35">
      <c r="A77" s="9" t="s">
        <v>2414</v>
      </c>
      <c r="B77" s="9" t="s">
        <v>2415</v>
      </c>
      <c r="C77" s="84">
        <v>9.98E-2</v>
      </c>
      <c r="D77" s="9">
        <v>6.17</v>
      </c>
      <c r="E77" s="9">
        <v>3533231600</v>
      </c>
      <c r="F77" s="9">
        <v>2</v>
      </c>
      <c r="G77" s="9" t="s">
        <v>2416</v>
      </c>
      <c r="H77" s="9" t="s">
        <v>985</v>
      </c>
      <c r="I77" s="9">
        <v>131074</v>
      </c>
      <c r="J77" s="9">
        <v>57.16</v>
      </c>
      <c r="K77" s="9">
        <v>97.52</v>
      </c>
      <c r="L77" s="71">
        <v>0.55417824074074074</v>
      </c>
      <c r="M77" s="9">
        <v>11.29</v>
      </c>
      <c r="N77" s="9">
        <v>13.92</v>
      </c>
    </row>
    <row r="78" spans="1:14" x14ac:dyDescent="0.35">
      <c r="A78" s="9" t="s">
        <v>2569</v>
      </c>
      <c r="B78" s="9" t="s">
        <v>2570</v>
      </c>
      <c r="C78" s="84">
        <v>0.1002</v>
      </c>
      <c r="D78" s="9">
        <v>6.37</v>
      </c>
      <c r="E78" s="9">
        <v>2583871000</v>
      </c>
      <c r="F78" s="9">
        <v>1</v>
      </c>
      <c r="G78" s="9" t="s">
        <v>2592</v>
      </c>
      <c r="H78" s="9" t="s">
        <v>985</v>
      </c>
      <c r="I78" s="9">
        <v>65537</v>
      </c>
      <c r="J78" s="9">
        <v>22.93</v>
      </c>
      <c r="K78" s="9">
        <v>78.14</v>
      </c>
      <c r="L78" s="71">
        <v>0.45815972222222223</v>
      </c>
      <c r="M78" s="9">
        <v>4.3</v>
      </c>
      <c r="N78" s="9">
        <v>42.28</v>
      </c>
    </row>
    <row r="79" spans="1:14" x14ac:dyDescent="0.35">
      <c r="A79" s="9" t="s">
        <v>1737</v>
      </c>
      <c r="B79" s="9" t="s">
        <v>1738</v>
      </c>
      <c r="C79" s="84">
        <v>0.1007</v>
      </c>
      <c r="D79" s="9">
        <v>6.45</v>
      </c>
      <c r="E79" s="9">
        <v>15824078000</v>
      </c>
      <c r="F79" s="9">
        <v>1</v>
      </c>
      <c r="G79" s="9" t="s">
        <v>2577</v>
      </c>
      <c r="H79" s="9" t="s">
        <v>985</v>
      </c>
      <c r="I79" s="9">
        <v>65537</v>
      </c>
      <c r="J79" s="9">
        <v>48.37</v>
      </c>
      <c r="K79" s="9">
        <v>100</v>
      </c>
      <c r="L79" s="71">
        <v>0.58437499999999998</v>
      </c>
      <c r="M79" s="9">
        <v>11.61</v>
      </c>
      <c r="N79" s="9">
        <v>3.79</v>
      </c>
    </row>
    <row r="80" spans="1:14" x14ac:dyDescent="0.35">
      <c r="A80" s="9" t="s">
        <v>2542</v>
      </c>
      <c r="B80" s="9" t="s">
        <v>2543</v>
      </c>
      <c r="C80" s="84">
        <v>0.2001</v>
      </c>
      <c r="D80" s="9">
        <v>40.479999999999997</v>
      </c>
      <c r="E80" s="9">
        <v>707885860</v>
      </c>
      <c r="F80" s="9">
        <v>1</v>
      </c>
      <c r="G80" s="9" t="s">
        <v>2544</v>
      </c>
      <c r="H80" s="9" t="s">
        <v>985</v>
      </c>
      <c r="I80" s="9">
        <v>65537</v>
      </c>
      <c r="J80" s="9">
        <v>0.04</v>
      </c>
      <c r="K80" s="9">
        <v>100</v>
      </c>
      <c r="L80" s="71">
        <v>0.4303819444444445</v>
      </c>
      <c r="M80" s="9">
        <v>23.56</v>
      </c>
      <c r="N80" s="9">
        <v>8.36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abSelected="1" workbookViewId="0">
      <selection activeCell="N21" sqref="N21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2630</v>
      </c>
      <c r="G1" s="9" t="s">
        <v>2631</v>
      </c>
      <c r="H1" s="9" t="s">
        <v>982</v>
      </c>
      <c r="I1" s="9" t="s">
        <v>1022</v>
      </c>
      <c r="J1" s="9" t="s">
        <v>1017</v>
      </c>
      <c r="K1" s="9" t="s">
        <v>2632</v>
      </c>
      <c r="L1" s="9" t="s">
        <v>2633</v>
      </c>
      <c r="M1" s="9" t="s">
        <v>2634</v>
      </c>
      <c r="N1" s="9" t="s">
        <v>2635</v>
      </c>
    </row>
    <row r="2" spans="1:14" x14ac:dyDescent="0.35">
      <c r="A2" s="9" t="s">
        <v>2186</v>
      </c>
      <c r="B2" s="9" t="s">
        <v>2187</v>
      </c>
      <c r="C2" s="84">
        <v>0.1</v>
      </c>
      <c r="D2" s="9">
        <v>9.68</v>
      </c>
      <c r="E2" s="9">
        <v>4449042200</v>
      </c>
      <c r="F2" s="9">
        <v>6</v>
      </c>
      <c r="G2" s="9" t="s">
        <v>793</v>
      </c>
      <c r="H2" s="9" t="s">
        <v>986</v>
      </c>
      <c r="I2" s="9">
        <v>393222</v>
      </c>
      <c r="J2" s="9">
        <v>52.87</v>
      </c>
      <c r="K2" s="9">
        <v>100</v>
      </c>
      <c r="L2" s="71">
        <v>0.62259259259259259</v>
      </c>
      <c r="M2" s="9">
        <v>29.89</v>
      </c>
      <c r="N2" s="9">
        <v>8.44</v>
      </c>
    </row>
    <row r="3" spans="1:14" x14ac:dyDescent="0.35">
      <c r="A3" s="9" t="s">
        <v>1902</v>
      </c>
      <c r="B3" s="9" t="s">
        <v>1903</v>
      </c>
      <c r="C3" s="84">
        <v>0.1</v>
      </c>
      <c r="D3" s="9">
        <v>7.37</v>
      </c>
      <c r="E3" s="9">
        <v>4244250900</v>
      </c>
      <c r="F3" s="9">
        <v>5</v>
      </c>
      <c r="G3" s="9" t="s">
        <v>2397</v>
      </c>
      <c r="H3" s="9" t="s">
        <v>985</v>
      </c>
      <c r="I3" s="9">
        <v>327685</v>
      </c>
      <c r="J3" s="9">
        <v>1.3</v>
      </c>
      <c r="K3" s="9">
        <v>100</v>
      </c>
      <c r="L3" s="71">
        <v>0.40416666666666662</v>
      </c>
      <c r="M3" s="9">
        <v>20.92</v>
      </c>
      <c r="N3" s="9">
        <v>14.43</v>
      </c>
    </row>
    <row r="4" spans="1:14" x14ac:dyDescent="0.35">
      <c r="A4" s="9" t="s">
        <v>2328</v>
      </c>
      <c r="B4" s="9" t="s">
        <v>2329</v>
      </c>
      <c r="C4" s="84">
        <v>0.1008</v>
      </c>
      <c r="D4" s="9">
        <v>5.24</v>
      </c>
      <c r="E4" s="9">
        <v>3010547200</v>
      </c>
      <c r="F4" s="9">
        <v>4</v>
      </c>
      <c r="G4" s="9" t="s">
        <v>752</v>
      </c>
      <c r="H4" s="9" t="s">
        <v>987</v>
      </c>
      <c r="I4" s="9">
        <v>262148</v>
      </c>
      <c r="J4" s="9">
        <v>8.16</v>
      </c>
      <c r="K4" s="9">
        <v>100</v>
      </c>
      <c r="L4" s="71">
        <v>0.39583333333333331</v>
      </c>
      <c r="M4" s="9">
        <v>1.36</v>
      </c>
      <c r="N4" s="9">
        <v>426</v>
      </c>
    </row>
    <row r="5" spans="1:14" x14ac:dyDescent="0.35">
      <c r="A5" s="9" t="s">
        <v>2348</v>
      </c>
      <c r="B5" s="9" t="s">
        <v>2349</v>
      </c>
      <c r="C5" s="84">
        <v>0.10050000000000001</v>
      </c>
      <c r="D5" s="9">
        <v>11.06</v>
      </c>
      <c r="E5" s="9">
        <v>2394202900</v>
      </c>
      <c r="F5" s="9">
        <v>4</v>
      </c>
      <c r="G5" s="9" t="s">
        <v>2350</v>
      </c>
      <c r="H5" s="9" t="s">
        <v>985</v>
      </c>
      <c r="I5" s="9">
        <v>262148</v>
      </c>
      <c r="J5" s="9">
        <v>24.46</v>
      </c>
      <c r="K5" s="9">
        <v>100</v>
      </c>
      <c r="L5" s="71">
        <v>0.4392476851851852</v>
      </c>
      <c r="M5" s="9">
        <v>17.47</v>
      </c>
      <c r="N5" s="9">
        <v>11.22</v>
      </c>
    </row>
    <row r="6" spans="1:14" x14ac:dyDescent="0.35">
      <c r="A6" s="9" t="s">
        <v>2369</v>
      </c>
      <c r="B6" s="9" t="s">
        <v>2370</v>
      </c>
      <c r="C6" s="84">
        <v>9.9900000000000003E-2</v>
      </c>
      <c r="D6" s="9">
        <v>33.700000000000003</v>
      </c>
      <c r="E6" s="9">
        <v>14019200000</v>
      </c>
      <c r="F6" s="9">
        <v>4</v>
      </c>
      <c r="G6" s="9" t="s">
        <v>2371</v>
      </c>
      <c r="H6" s="9" t="s">
        <v>986</v>
      </c>
      <c r="I6" s="9">
        <v>262148</v>
      </c>
      <c r="J6" s="9">
        <v>73.87</v>
      </c>
      <c r="K6" s="9">
        <v>100</v>
      </c>
      <c r="L6" s="71">
        <v>0.39600694444444445</v>
      </c>
      <c r="M6" s="9">
        <v>2.5099999999999998</v>
      </c>
      <c r="N6" s="9">
        <v>27.57</v>
      </c>
    </row>
    <row r="7" spans="1:14" x14ac:dyDescent="0.35">
      <c r="A7" s="9" t="s">
        <v>593</v>
      </c>
      <c r="B7" s="9" t="s">
        <v>594</v>
      </c>
      <c r="C7" s="84">
        <v>0.10009999999999999</v>
      </c>
      <c r="D7" s="9">
        <v>38.47</v>
      </c>
      <c r="E7" s="9">
        <v>5201619800</v>
      </c>
      <c r="F7" s="9">
        <v>3</v>
      </c>
      <c r="G7" s="9" t="s">
        <v>796</v>
      </c>
      <c r="H7" s="9" t="s">
        <v>985</v>
      </c>
      <c r="I7" s="9">
        <v>458762</v>
      </c>
      <c r="J7" s="9">
        <v>61.07</v>
      </c>
      <c r="K7" s="9">
        <v>100</v>
      </c>
      <c r="L7" s="71">
        <v>0.625</v>
      </c>
      <c r="M7" s="9">
        <v>18.14</v>
      </c>
      <c r="N7" s="9">
        <v>0.84</v>
      </c>
    </row>
    <row r="8" spans="1:14" x14ac:dyDescent="0.35">
      <c r="A8" s="9" t="s">
        <v>610</v>
      </c>
      <c r="B8" s="9" t="s">
        <v>611</v>
      </c>
      <c r="C8" s="84">
        <v>9.98E-2</v>
      </c>
      <c r="D8" s="9">
        <v>18.850000000000001</v>
      </c>
      <c r="E8" s="9">
        <v>3896498500</v>
      </c>
      <c r="F8" s="9">
        <v>3</v>
      </c>
      <c r="G8" s="9" t="s">
        <v>2476</v>
      </c>
      <c r="H8" s="9" t="s">
        <v>985</v>
      </c>
      <c r="I8" s="9">
        <v>196611</v>
      </c>
      <c r="J8" s="9">
        <v>13.54</v>
      </c>
      <c r="K8" s="9">
        <v>100</v>
      </c>
      <c r="L8" s="71">
        <v>0.47640046296296296</v>
      </c>
      <c r="M8" s="9">
        <v>21.93</v>
      </c>
      <c r="N8" s="9">
        <v>6.39</v>
      </c>
    </row>
    <row r="9" spans="1:14" x14ac:dyDescent="0.35">
      <c r="A9" s="9" t="s">
        <v>2447</v>
      </c>
      <c r="B9" s="9" t="s">
        <v>2448</v>
      </c>
      <c r="C9" s="84">
        <v>0.1</v>
      </c>
      <c r="D9" s="9">
        <v>11.66</v>
      </c>
      <c r="E9" s="9">
        <v>8083681600</v>
      </c>
      <c r="F9" s="9">
        <v>3</v>
      </c>
      <c r="G9" s="9" t="s">
        <v>2510</v>
      </c>
      <c r="H9" s="9" t="s">
        <v>987</v>
      </c>
      <c r="I9" s="9">
        <v>196611</v>
      </c>
      <c r="J9" s="9">
        <v>32.57</v>
      </c>
      <c r="K9" s="9">
        <v>100</v>
      </c>
      <c r="L9" s="71">
        <v>0.39583333333333331</v>
      </c>
      <c r="M9" s="9">
        <v>2.4900000000000002</v>
      </c>
      <c r="N9" s="9">
        <v>73.739999999999995</v>
      </c>
    </row>
    <row r="10" spans="1:14" x14ac:dyDescent="0.35">
      <c r="A10" s="9" t="s">
        <v>1862</v>
      </c>
      <c r="B10" s="9" t="s">
        <v>1863</v>
      </c>
      <c r="C10" s="84">
        <v>0.10050000000000001</v>
      </c>
      <c r="D10" s="9">
        <v>6.79</v>
      </c>
      <c r="E10" s="9">
        <v>5432000000</v>
      </c>
      <c r="F10" s="9">
        <v>3</v>
      </c>
      <c r="G10" s="9" t="s">
        <v>2470</v>
      </c>
      <c r="H10" s="9" t="s">
        <v>985</v>
      </c>
      <c r="I10" s="9">
        <v>196611</v>
      </c>
      <c r="J10" s="9">
        <v>59.44</v>
      </c>
      <c r="K10" s="9">
        <v>100</v>
      </c>
      <c r="L10" s="71">
        <v>0.45626157407407408</v>
      </c>
      <c r="M10" s="9">
        <v>15.36</v>
      </c>
      <c r="N10" s="9">
        <v>1.0900000000000001</v>
      </c>
    </row>
    <row r="11" spans="1:14" x14ac:dyDescent="0.35">
      <c r="A11" s="9" t="s">
        <v>2401</v>
      </c>
      <c r="B11" s="9" t="s">
        <v>2402</v>
      </c>
      <c r="C11" s="84">
        <v>0.10050000000000001</v>
      </c>
      <c r="D11" s="9">
        <v>10.73</v>
      </c>
      <c r="E11" s="9">
        <v>13464228000</v>
      </c>
      <c r="F11" s="9">
        <v>3</v>
      </c>
      <c r="G11" s="9" t="s">
        <v>2403</v>
      </c>
      <c r="H11" s="9" t="s">
        <v>986</v>
      </c>
      <c r="I11" s="9">
        <v>196611</v>
      </c>
      <c r="J11" s="9">
        <v>64.27</v>
      </c>
      <c r="K11" s="9">
        <v>100</v>
      </c>
      <c r="L11" s="71">
        <v>0.61146990740740736</v>
      </c>
      <c r="M11" s="9">
        <v>9.25</v>
      </c>
      <c r="N11" s="9">
        <v>2.0099999999999998</v>
      </c>
    </row>
    <row r="12" spans="1:14" x14ac:dyDescent="0.35">
      <c r="A12" s="9" t="s">
        <v>2587</v>
      </c>
      <c r="B12" s="9" t="s">
        <v>2588</v>
      </c>
      <c r="C12" s="84">
        <v>0.1003</v>
      </c>
      <c r="D12" s="9">
        <v>18.100000000000001</v>
      </c>
      <c r="E12" s="9">
        <v>1486544200</v>
      </c>
      <c r="F12" s="9">
        <v>2</v>
      </c>
      <c r="G12" s="9" t="s">
        <v>2589</v>
      </c>
      <c r="H12" s="9" t="s">
        <v>985</v>
      </c>
      <c r="I12" s="9">
        <v>131074</v>
      </c>
      <c r="J12" s="9">
        <v>22.1</v>
      </c>
      <c r="K12" s="9">
        <v>93.14</v>
      </c>
      <c r="L12" s="71">
        <v>0.39618055555555554</v>
      </c>
      <c r="M12" s="9">
        <v>5.7</v>
      </c>
      <c r="N12" s="9">
        <v>95.35</v>
      </c>
    </row>
    <row r="13" spans="1:14" x14ac:dyDescent="0.35">
      <c r="A13" s="9" t="s">
        <v>2526</v>
      </c>
      <c r="B13" s="9" t="s">
        <v>2527</v>
      </c>
      <c r="C13" s="84">
        <v>0.10050000000000001</v>
      </c>
      <c r="D13" s="9">
        <v>6.68</v>
      </c>
      <c r="E13" s="9">
        <v>2986438900</v>
      </c>
      <c r="F13" s="9">
        <v>2</v>
      </c>
      <c r="G13" s="9" t="s">
        <v>2528</v>
      </c>
      <c r="H13" s="9" t="s">
        <v>985</v>
      </c>
      <c r="I13" s="9">
        <v>131074</v>
      </c>
      <c r="J13" s="9">
        <v>1.0900000000000001</v>
      </c>
      <c r="K13" s="9">
        <v>100</v>
      </c>
      <c r="L13" s="71">
        <v>0.39861111111111108</v>
      </c>
      <c r="M13" s="9">
        <v>15.21</v>
      </c>
      <c r="N13" s="9">
        <v>21.09</v>
      </c>
    </row>
    <row r="14" spans="1:14" x14ac:dyDescent="0.35">
      <c r="A14" s="9" t="s">
        <v>710</v>
      </c>
      <c r="B14" s="9" t="s">
        <v>711</v>
      </c>
      <c r="C14" s="84">
        <v>0.1003</v>
      </c>
      <c r="D14" s="9">
        <v>16.46</v>
      </c>
      <c r="E14" s="9">
        <v>9119404000</v>
      </c>
      <c r="F14" s="9">
        <v>2</v>
      </c>
      <c r="G14" s="9" t="s">
        <v>2560</v>
      </c>
      <c r="H14" s="9" t="s">
        <v>985</v>
      </c>
      <c r="I14" s="9">
        <v>131074</v>
      </c>
      <c r="J14" s="9">
        <v>24.38</v>
      </c>
      <c r="K14" s="9">
        <v>92.72</v>
      </c>
      <c r="L14" s="71">
        <v>0.625</v>
      </c>
      <c r="M14" s="9">
        <v>25.49</v>
      </c>
      <c r="N14" s="9">
        <v>3.51</v>
      </c>
    </row>
    <row r="15" spans="1:14" x14ac:dyDescent="0.35">
      <c r="A15" s="9" t="s">
        <v>2601</v>
      </c>
      <c r="B15" s="9" t="s">
        <v>2602</v>
      </c>
      <c r="C15" s="84">
        <v>9.9199999999999997E-2</v>
      </c>
      <c r="D15" s="9">
        <v>5.32</v>
      </c>
      <c r="E15" s="9">
        <v>4928429200</v>
      </c>
      <c r="F15" s="9">
        <v>2</v>
      </c>
      <c r="G15" s="9" t="s">
        <v>2603</v>
      </c>
      <c r="H15" s="9" t="s">
        <v>986</v>
      </c>
      <c r="I15" s="9">
        <v>131074</v>
      </c>
      <c r="J15" s="9">
        <v>29.01</v>
      </c>
      <c r="K15" s="9">
        <v>100</v>
      </c>
      <c r="L15" s="71">
        <v>0.4001736111111111</v>
      </c>
      <c r="M15" s="9">
        <v>6.56</v>
      </c>
      <c r="N15" s="9">
        <v>23.99</v>
      </c>
    </row>
    <row r="16" spans="1:14" x14ac:dyDescent="0.35">
      <c r="A16" s="9" t="s">
        <v>900</v>
      </c>
      <c r="B16" s="9" t="s">
        <v>901</v>
      </c>
      <c r="C16" s="84">
        <v>0.10059999999999999</v>
      </c>
      <c r="D16" s="9">
        <v>8.86</v>
      </c>
      <c r="E16" s="9">
        <v>4266039100</v>
      </c>
      <c r="F16" s="9">
        <v>2</v>
      </c>
      <c r="G16" s="9" t="s">
        <v>2623</v>
      </c>
      <c r="H16" s="9" t="s">
        <v>987</v>
      </c>
      <c r="I16" s="9">
        <v>131074</v>
      </c>
      <c r="J16" s="9">
        <v>18.899999999999999</v>
      </c>
      <c r="K16" s="9">
        <v>100</v>
      </c>
      <c r="L16" s="71">
        <v>0.39583333333333331</v>
      </c>
      <c r="M16" s="9">
        <v>3.79</v>
      </c>
      <c r="N16" s="9">
        <v>82.37</v>
      </c>
    </row>
    <row r="17" spans="1:14" x14ac:dyDescent="0.35">
      <c r="A17" s="9" t="s">
        <v>1685</v>
      </c>
      <c r="B17" s="9" t="s">
        <v>1686</v>
      </c>
      <c r="C17" s="84">
        <v>9.98E-2</v>
      </c>
      <c r="D17" s="9">
        <v>8.82</v>
      </c>
      <c r="E17" s="9">
        <v>2206670800</v>
      </c>
      <c r="F17" s="9">
        <v>2</v>
      </c>
      <c r="G17" s="9" t="s">
        <v>1687</v>
      </c>
      <c r="H17" s="9" t="s">
        <v>985</v>
      </c>
      <c r="I17" s="9">
        <v>131074</v>
      </c>
      <c r="J17" s="9">
        <v>47.53</v>
      </c>
      <c r="K17" s="9">
        <v>100</v>
      </c>
      <c r="L17" s="71">
        <v>0.43785879629629632</v>
      </c>
      <c r="M17" s="9">
        <v>14.54</v>
      </c>
      <c r="N17" s="9">
        <v>13.8</v>
      </c>
    </row>
    <row r="18" spans="1:14" x14ac:dyDescent="0.35">
      <c r="A18" s="9" t="s">
        <v>2613</v>
      </c>
      <c r="B18" s="9" t="s">
        <v>2614</v>
      </c>
      <c r="C18" s="84">
        <v>0.1</v>
      </c>
      <c r="D18" s="9">
        <v>8.36</v>
      </c>
      <c r="E18" s="9">
        <v>3624831000</v>
      </c>
      <c r="F18" s="9">
        <v>2</v>
      </c>
      <c r="G18" s="9" t="s">
        <v>2615</v>
      </c>
      <c r="H18" s="9" t="s">
        <v>985</v>
      </c>
      <c r="I18" s="9">
        <v>131074</v>
      </c>
      <c r="J18" s="9">
        <v>40.549999999999997</v>
      </c>
      <c r="K18" s="9">
        <v>100</v>
      </c>
      <c r="L18" s="71">
        <v>0.39600694444444445</v>
      </c>
      <c r="M18" s="9">
        <v>4.17</v>
      </c>
      <c r="N18" s="9">
        <v>70.75</v>
      </c>
    </row>
    <row r="19" spans="1:14" x14ac:dyDescent="0.35">
      <c r="A19" s="9" t="s">
        <v>2620</v>
      </c>
      <c r="B19" s="9" t="s">
        <v>2621</v>
      </c>
      <c r="C19" s="84">
        <v>0.1</v>
      </c>
      <c r="D19" s="9">
        <v>8.14</v>
      </c>
      <c r="E19" s="9">
        <v>11630187800</v>
      </c>
      <c r="F19" s="9">
        <v>2</v>
      </c>
      <c r="G19" s="9" t="s">
        <v>2628</v>
      </c>
      <c r="H19" s="9" t="s">
        <v>987</v>
      </c>
      <c r="I19" s="9">
        <v>131074</v>
      </c>
      <c r="J19" s="9">
        <v>34</v>
      </c>
      <c r="K19" s="9">
        <v>92.08</v>
      </c>
      <c r="L19" s="71">
        <v>0.39583333333333331</v>
      </c>
      <c r="M19" s="9">
        <v>2.06</v>
      </c>
      <c r="N19" s="9">
        <v>216.98</v>
      </c>
    </row>
    <row r="20" spans="1:14" x14ac:dyDescent="0.35">
      <c r="A20" s="9" t="s">
        <v>2702</v>
      </c>
      <c r="B20" s="9" t="s">
        <v>2703</v>
      </c>
      <c r="C20" s="84">
        <v>0.2001</v>
      </c>
      <c r="D20" s="9">
        <v>49.72</v>
      </c>
      <c r="E20" s="9">
        <v>4245590800</v>
      </c>
      <c r="F20" s="9">
        <v>1</v>
      </c>
      <c r="G20" s="9" t="s">
        <v>2704</v>
      </c>
      <c r="H20" s="9" t="s">
        <v>985</v>
      </c>
      <c r="I20" s="9">
        <v>65537</v>
      </c>
      <c r="J20" s="9">
        <v>6.28</v>
      </c>
      <c r="K20" s="9">
        <v>100</v>
      </c>
      <c r="L20" s="71">
        <v>0.61199074074074067</v>
      </c>
      <c r="M20" s="9">
        <v>15.09</v>
      </c>
      <c r="N20" s="9">
        <v>0.78</v>
      </c>
    </row>
    <row r="21" spans="1:14" x14ac:dyDescent="0.35">
      <c r="A21" s="9" t="s">
        <v>2692</v>
      </c>
      <c r="B21" s="9" t="s">
        <v>2693</v>
      </c>
      <c r="C21" s="84">
        <v>0.19980000000000001</v>
      </c>
      <c r="D21" s="9">
        <v>23.54</v>
      </c>
      <c r="E21" s="9">
        <v>1632663800</v>
      </c>
      <c r="F21" s="9">
        <v>1</v>
      </c>
      <c r="G21" s="9" t="s">
        <v>2694</v>
      </c>
      <c r="H21" s="9" t="s">
        <v>985</v>
      </c>
      <c r="I21" s="9">
        <v>65537</v>
      </c>
      <c r="J21" s="9">
        <v>1.84</v>
      </c>
      <c r="K21" s="9">
        <v>100</v>
      </c>
      <c r="L21" s="71">
        <v>0.40937499999999999</v>
      </c>
      <c r="M21" s="9">
        <v>26.61</v>
      </c>
      <c r="N21" s="9">
        <v>10.6</v>
      </c>
    </row>
    <row r="22" spans="1:14" x14ac:dyDescent="0.35">
      <c r="A22" s="9" t="s">
        <v>2649</v>
      </c>
      <c r="B22" s="9" t="s">
        <v>2650</v>
      </c>
      <c r="C22" s="84">
        <v>0.19969999999999999</v>
      </c>
      <c r="D22" s="9">
        <v>8.83</v>
      </c>
      <c r="E22" s="9">
        <v>2772936800</v>
      </c>
      <c r="F22" s="9">
        <v>1</v>
      </c>
      <c r="G22" s="9" t="s">
        <v>2651</v>
      </c>
      <c r="H22" s="9" t="s">
        <v>985</v>
      </c>
      <c r="I22" s="9">
        <v>65537</v>
      </c>
      <c r="J22" s="9">
        <v>0</v>
      </c>
      <c r="K22" s="9">
        <v>100</v>
      </c>
      <c r="L22" s="71">
        <v>0.44480324074074074</v>
      </c>
      <c r="M22" s="9">
        <v>32.49</v>
      </c>
      <c r="N22" s="9">
        <v>5.34</v>
      </c>
    </row>
    <row r="23" spans="1:14" x14ac:dyDescent="0.35">
      <c r="A23" s="9" t="s">
        <v>2664</v>
      </c>
      <c r="B23" s="9" t="s">
        <v>2665</v>
      </c>
      <c r="C23" s="84">
        <v>0.19939999999999999</v>
      </c>
      <c r="D23" s="9">
        <v>4.21</v>
      </c>
      <c r="E23" s="9">
        <v>2817328400</v>
      </c>
      <c r="F23" s="9">
        <v>1</v>
      </c>
      <c r="G23" s="9" t="s">
        <v>612</v>
      </c>
      <c r="H23" s="9" t="s">
        <v>985</v>
      </c>
      <c r="I23" s="9">
        <v>65537</v>
      </c>
      <c r="J23" s="9">
        <v>1.85</v>
      </c>
      <c r="K23" s="9">
        <v>100</v>
      </c>
      <c r="L23" s="71">
        <v>0.44653935185185184</v>
      </c>
      <c r="M23" s="9">
        <v>16.37</v>
      </c>
      <c r="N23" s="9">
        <v>4.16</v>
      </c>
    </row>
    <row r="24" spans="1:14" x14ac:dyDescent="0.35">
      <c r="A24" s="9" t="s">
        <v>2696</v>
      </c>
      <c r="B24" s="9" t="s">
        <v>2697</v>
      </c>
      <c r="C24" s="84">
        <v>0.10009999999999999</v>
      </c>
      <c r="D24" s="9">
        <v>9.34</v>
      </c>
      <c r="E24" s="9">
        <v>1374708800</v>
      </c>
      <c r="F24" s="9">
        <v>1</v>
      </c>
      <c r="G24" s="9" t="s">
        <v>2698</v>
      </c>
      <c r="H24" s="9" t="s">
        <v>985</v>
      </c>
      <c r="I24" s="9">
        <v>65537</v>
      </c>
      <c r="J24" s="9">
        <v>25.83</v>
      </c>
      <c r="K24" s="9">
        <v>96.58</v>
      </c>
      <c r="L24" s="71">
        <v>0.42015046296296293</v>
      </c>
      <c r="M24" s="9">
        <v>8.48</v>
      </c>
      <c r="N24" s="9">
        <v>187.59</v>
      </c>
    </row>
    <row r="25" spans="1:14" x14ac:dyDescent="0.35">
      <c r="A25" s="9" t="s">
        <v>1290</v>
      </c>
      <c r="B25" s="9" t="s">
        <v>1291</v>
      </c>
      <c r="C25" s="84">
        <v>9.9900000000000003E-2</v>
      </c>
      <c r="D25" s="9">
        <v>30.73</v>
      </c>
      <c r="E25" s="9">
        <v>1979629700</v>
      </c>
      <c r="F25" s="9">
        <v>1</v>
      </c>
      <c r="G25" s="9" t="s">
        <v>2691</v>
      </c>
      <c r="H25" s="9" t="s">
        <v>985</v>
      </c>
      <c r="I25" s="9">
        <v>65537</v>
      </c>
      <c r="J25" s="9">
        <v>4.2699999999999996</v>
      </c>
      <c r="K25" s="9">
        <v>100</v>
      </c>
      <c r="L25" s="71">
        <v>0.55591435185185178</v>
      </c>
      <c r="M25" s="9">
        <v>17.16</v>
      </c>
      <c r="N25" s="9">
        <v>18.440000000000001</v>
      </c>
    </row>
    <row r="26" spans="1:14" x14ac:dyDescent="0.35">
      <c r="A26" s="9" t="s">
        <v>2683</v>
      </c>
      <c r="B26" s="9" t="s">
        <v>2684</v>
      </c>
      <c r="C26" s="84">
        <v>0.1002</v>
      </c>
      <c r="D26" s="9">
        <v>17.89</v>
      </c>
      <c r="E26" s="9">
        <v>1697817600</v>
      </c>
      <c r="F26" s="9">
        <v>1</v>
      </c>
      <c r="G26" s="9" t="s">
        <v>2685</v>
      </c>
      <c r="H26" s="9" t="s">
        <v>985</v>
      </c>
      <c r="I26" s="9">
        <v>65537</v>
      </c>
      <c r="J26" s="9">
        <v>2.21</v>
      </c>
      <c r="K26" s="9">
        <v>100</v>
      </c>
      <c r="L26" s="71">
        <v>0.41945601851851855</v>
      </c>
      <c r="M26" s="9">
        <v>12.97</v>
      </c>
      <c r="N26" s="9">
        <v>13.36</v>
      </c>
    </row>
    <row r="27" spans="1:14" x14ac:dyDescent="0.35">
      <c r="A27" s="9" t="s">
        <v>1550</v>
      </c>
      <c r="B27" s="9" t="s">
        <v>1551</v>
      </c>
      <c r="C27" s="84">
        <v>0.1</v>
      </c>
      <c r="D27" s="9">
        <v>69.959999999999994</v>
      </c>
      <c r="E27" s="9">
        <v>11032691600</v>
      </c>
      <c r="F27" s="9">
        <v>1</v>
      </c>
      <c r="G27" s="9" t="s">
        <v>2478</v>
      </c>
      <c r="H27" s="9" t="s">
        <v>985</v>
      </c>
      <c r="I27" s="9">
        <v>131075</v>
      </c>
      <c r="J27" s="9">
        <v>63.04</v>
      </c>
      <c r="K27" s="9">
        <v>100</v>
      </c>
      <c r="L27" s="71">
        <v>0.60695601851851855</v>
      </c>
      <c r="M27" s="9">
        <v>4.45</v>
      </c>
      <c r="N27" s="9">
        <v>5.07</v>
      </c>
    </row>
    <row r="28" spans="1:14" x14ac:dyDescent="0.35">
      <c r="A28" s="9" t="s">
        <v>2237</v>
      </c>
      <c r="B28" s="9" t="s">
        <v>2238</v>
      </c>
      <c r="C28" s="84">
        <v>0.1002</v>
      </c>
      <c r="D28" s="9">
        <v>22.72</v>
      </c>
      <c r="E28" s="9">
        <v>10723227200</v>
      </c>
      <c r="F28" s="9">
        <v>1</v>
      </c>
      <c r="G28" s="9" t="s">
        <v>2645</v>
      </c>
      <c r="H28" s="9" t="s">
        <v>985</v>
      </c>
      <c r="I28" s="9">
        <v>65537</v>
      </c>
      <c r="J28" s="9">
        <v>67.86</v>
      </c>
      <c r="K28" s="9">
        <v>100</v>
      </c>
      <c r="L28" s="71">
        <v>0.47136574074074072</v>
      </c>
      <c r="M28" s="9">
        <v>4.3600000000000003</v>
      </c>
      <c r="N28" s="9">
        <v>7.26</v>
      </c>
    </row>
    <row r="29" spans="1:14" x14ac:dyDescent="0.35">
      <c r="A29" s="9" t="s">
        <v>1651</v>
      </c>
      <c r="B29" s="9" t="s">
        <v>1652</v>
      </c>
      <c r="C29" s="84">
        <v>0.1011</v>
      </c>
      <c r="D29" s="9">
        <v>4.03</v>
      </c>
      <c r="E29" s="9">
        <v>9887461500</v>
      </c>
      <c r="F29" s="9">
        <v>1</v>
      </c>
      <c r="G29" s="9" t="s">
        <v>2081</v>
      </c>
      <c r="H29" s="9" t="s">
        <v>985</v>
      </c>
      <c r="I29" s="9">
        <v>65537</v>
      </c>
      <c r="J29" s="9">
        <v>19.64</v>
      </c>
      <c r="K29" s="9">
        <v>100</v>
      </c>
      <c r="L29" s="71">
        <v>0.55990740740740741</v>
      </c>
      <c r="M29" s="9">
        <v>11.48</v>
      </c>
      <c r="N29" s="9">
        <v>16.84</v>
      </c>
    </row>
    <row r="30" spans="1:14" x14ac:dyDescent="0.35">
      <c r="A30" s="9" t="s">
        <v>327</v>
      </c>
      <c r="B30" s="9" t="s">
        <v>279</v>
      </c>
      <c r="C30" s="84">
        <v>0.1004</v>
      </c>
      <c r="D30" s="9">
        <v>12.71</v>
      </c>
      <c r="E30" s="9">
        <v>2977879300</v>
      </c>
      <c r="F30" s="9">
        <v>1</v>
      </c>
      <c r="G30" s="9" t="s">
        <v>2644</v>
      </c>
      <c r="H30" s="9" t="s">
        <v>985</v>
      </c>
      <c r="I30" s="9">
        <v>65537</v>
      </c>
      <c r="J30" s="9">
        <v>7.23</v>
      </c>
      <c r="K30" s="9">
        <v>100</v>
      </c>
      <c r="L30" s="71">
        <v>0.57292824074074067</v>
      </c>
      <c r="M30" s="9">
        <v>18.32</v>
      </c>
      <c r="N30" s="9">
        <v>8.94</v>
      </c>
    </row>
    <row r="31" spans="1:14" x14ac:dyDescent="0.35">
      <c r="A31" s="9" t="s">
        <v>2640</v>
      </c>
      <c r="B31" s="9" t="s">
        <v>2641</v>
      </c>
      <c r="C31" s="84">
        <v>0.1002</v>
      </c>
      <c r="D31" s="9">
        <v>18.22</v>
      </c>
      <c r="E31" s="9">
        <v>11316463400</v>
      </c>
      <c r="F31" s="9">
        <v>1</v>
      </c>
      <c r="G31" s="9" t="s">
        <v>2642</v>
      </c>
      <c r="H31" s="9" t="s">
        <v>985</v>
      </c>
      <c r="I31" s="9">
        <v>65537</v>
      </c>
      <c r="J31" s="9">
        <v>66.44</v>
      </c>
      <c r="K31" s="9">
        <v>94.99</v>
      </c>
      <c r="L31" s="71">
        <v>0.40312500000000001</v>
      </c>
      <c r="M31" s="9">
        <v>3.24</v>
      </c>
      <c r="N31" s="9">
        <v>19.57</v>
      </c>
    </row>
    <row r="32" spans="1:14" x14ac:dyDescent="0.35">
      <c r="A32" s="9" t="s">
        <v>2637</v>
      </c>
      <c r="B32" s="9" t="s">
        <v>2638</v>
      </c>
      <c r="C32" s="84">
        <v>9.9500000000000005E-2</v>
      </c>
      <c r="D32" s="9">
        <v>7.29</v>
      </c>
      <c r="E32" s="9">
        <v>16842779000</v>
      </c>
      <c r="F32" s="9">
        <v>1</v>
      </c>
      <c r="G32" s="9" t="s">
        <v>2639</v>
      </c>
      <c r="H32" s="9" t="s">
        <v>985</v>
      </c>
      <c r="I32" s="9">
        <v>65537</v>
      </c>
      <c r="J32" s="9">
        <v>20.64</v>
      </c>
      <c r="K32" s="9">
        <v>94.37</v>
      </c>
      <c r="L32" s="71">
        <v>0.59410879629629632</v>
      </c>
      <c r="M32" s="9">
        <v>10.119999999999999</v>
      </c>
      <c r="N32" s="9">
        <v>1.63</v>
      </c>
    </row>
    <row r="33" spans="1:14" x14ac:dyDescent="0.35">
      <c r="A33" s="9" t="s">
        <v>1002</v>
      </c>
      <c r="B33" s="9" t="s">
        <v>1003</v>
      </c>
      <c r="C33" s="84">
        <v>9.9699999999999997E-2</v>
      </c>
      <c r="D33" s="9">
        <v>10.37</v>
      </c>
      <c r="E33" s="9">
        <v>6485662700</v>
      </c>
      <c r="F33" s="9">
        <v>1</v>
      </c>
      <c r="G33" s="9" t="s">
        <v>1901</v>
      </c>
      <c r="H33" s="9" t="s">
        <v>985</v>
      </c>
      <c r="I33" s="9">
        <v>65537</v>
      </c>
      <c r="J33" s="9">
        <v>4.12</v>
      </c>
      <c r="K33" s="9">
        <v>94.48</v>
      </c>
      <c r="L33" s="71">
        <v>0.46546296296296297</v>
      </c>
      <c r="M33" s="9">
        <v>12.68</v>
      </c>
      <c r="N33" s="9">
        <v>8.5299999999999994</v>
      </c>
    </row>
    <row r="34" spans="1:14" x14ac:dyDescent="0.35">
      <c r="A34" s="9" t="s">
        <v>1058</v>
      </c>
      <c r="B34" s="9" t="s">
        <v>1059</v>
      </c>
      <c r="C34" s="84">
        <v>0.10059999999999999</v>
      </c>
      <c r="D34" s="9">
        <v>5.69</v>
      </c>
      <c r="E34" s="9">
        <v>3344188000</v>
      </c>
      <c r="F34" s="9">
        <v>1</v>
      </c>
      <c r="G34" s="9" t="s">
        <v>2656</v>
      </c>
      <c r="H34" s="9" t="s">
        <v>985</v>
      </c>
      <c r="I34" s="9">
        <v>65537</v>
      </c>
      <c r="J34" s="9">
        <v>32.909999999999997</v>
      </c>
      <c r="K34" s="9">
        <v>99.47</v>
      </c>
      <c r="L34" s="71">
        <v>0.39739583333333334</v>
      </c>
      <c r="M34" s="9">
        <v>6.05</v>
      </c>
      <c r="N34" s="9">
        <v>31.7</v>
      </c>
    </row>
    <row r="35" spans="1:14" x14ac:dyDescent="0.35">
      <c r="A35" s="9" t="s">
        <v>771</v>
      </c>
      <c r="B35" s="9" t="s">
        <v>772</v>
      </c>
      <c r="C35" s="84">
        <v>9.9900000000000003E-2</v>
      </c>
      <c r="D35" s="9">
        <v>17.61</v>
      </c>
      <c r="E35" s="9">
        <v>11139197500</v>
      </c>
      <c r="F35" s="9">
        <v>1</v>
      </c>
      <c r="G35" s="9" t="s">
        <v>2655</v>
      </c>
      <c r="H35" s="9" t="s">
        <v>985</v>
      </c>
      <c r="I35" s="9">
        <v>65537</v>
      </c>
      <c r="J35" s="9">
        <v>23.53</v>
      </c>
      <c r="K35" s="9">
        <v>100</v>
      </c>
      <c r="L35" s="71">
        <v>0.45990740740740743</v>
      </c>
      <c r="M35" s="9">
        <v>3.95</v>
      </c>
      <c r="N35" s="9">
        <v>3.59</v>
      </c>
    </row>
    <row r="36" spans="1:14" x14ac:dyDescent="0.35">
      <c r="A36" s="9" t="s">
        <v>706</v>
      </c>
      <c r="B36" s="9" t="s">
        <v>707</v>
      </c>
      <c r="C36" s="84">
        <v>0.1002</v>
      </c>
      <c r="D36" s="9">
        <v>6.48</v>
      </c>
      <c r="E36" s="9">
        <v>4616835500</v>
      </c>
      <c r="F36" s="9">
        <v>1</v>
      </c>
      <c r="G36" s="9" t="s">
        <v>2101</v>
      </c>
      <c r="H36" s="9" t="s">
        <v>985</v>
      </c>
      <c r="I36" s="9">
        <v>65537</v>
      </c>
      <c r="J36" s="9">
        <v>2.69</v>
      </c>
      <c r="K36" s="9">
        <v>100</v>
      </c>
      <c r="L36" s="71">
        <v>0.39809027777777778</v>
      </c>
      <c r="M36" s="9">
        <v>6.56</v>
      </c>
      <c r="N36" s="9">
        <v>20.37</v>
      </c>
    </row>
    <row r="37" spans="1:14" x14ac:dyDescent="0.35">
      <c r="A37" s="9" t="s">
        <v>1296</v>
      </c>
      <c r="B37" s="9" t="s">
        <v>1297</v>
      </c>
      <c r="C37" s="84">
        <v>9.9900000000000003E-2</v>
      </c>
      <c r="D37" s="9">
        <v>39.97</v>
      </c>
      <c r="E37" s="9">
        <v>1177955870</v>
      </c>
      <c r="F37" s="9">
        <v>1</v>
      </c>
      <c r="G37" s="9" t="s">
        <v>2705</v>
      </c>
      <c r="H37" s="9" t="s">
        <v>985</v>
      </c>
      <c r="I37" s="9">
        <v>65537</v>
      </c>
      <c r="J37" s="9">
        <v>0.49</v>
      </c>
      <c r="K37" s="9">
        <v>97.97</v>
      </c>
      <c r="L37" s="71">
        <v>0.57518518518518513</v>
      </c>
      <c r="M37" s="9">
        <v>38.520000000000003</v>
      </c>
      <c r="N37" s="9">
        <v>14.25</v>
      </c>
    </row>
    <row r="38" spans="1:14" x14ac:dyDescent="0.35">
      <c r="A38" s="9" t="s">
        <v>305</v>
      </c>
      <c r="B38" s="9" t="s">
        <v>306</v>
      </c>
      <c r="C38" s="84">
        <v>9.98E-2</v>
      </c>
      <c r="D38" s="9">
        <v>6.28</v>
      </c>
      <c r="E38" s="9">
        <v>1674465100</v>
      </c>
      <c r="F38" s="9">
        <v>1</v>
      </c>
      <c r="G38" s="9" t="s">
        <v>2636</v>
      </c>
      <c r="H38" s="9" t="s">
        <v>985</v>
      </c>
      <c r="I38" s="9">
        <v>65537</v>
      </c>
      <c r="J38" s="9">
        <v>29.74</v>
      </c>
      <c r="K38" s="9">
        <v>95.99</v>
      </c>
      <c r="L38" s="71">
        <v>0.41563657407407412</v>
      </c>
      <c r="M38" s="9">
        <v>8.8000000000000007</v>
      </c>
      <c r="N38" s="9">
        <v>21.98</v>
      </c>
    </row>
    <row r="39" spans="1:14" x14ac:dyDescent="0.35">
      <c r="A39" s="9" t="s">
        <v>2646</v>
      </c>
      <c r="B39" s="9" t="s">
        <v>2647</v>
      </c>
      <c r="C39" s="84">
        <v>0.1</v>
      </c>
      <c r="D39" s="9">
        <v>10.01</v>
      </c>
      <c r="E39" s="9">
        <v>3033906900</v>
      </c>
      <c r="F39" s="9">
        <v>1</v>
      </c>
      <c r="G39" s="9" t="s">
        <v>2648</v>
      </c>
      <c r="H39" s="9" t="s">
        <v>985</v>
      </c>
      <c r="I39" s="9">
        <v>65537</v>
      </c>
      <c r="J39" s="9">
        <v>51.61</v>
      </c>
      <c r="K39" s="9">
        <v>76.73</v>
      </c>
      <c r="L39" s="71">
        <v>0.6014004629629629</v>
      </c>
      <c r="M39" s="9">
        <v>10.23</v>
      </c>
      <c r="N39" s="9">
        <v>2.5299999999999998</v>
      </c>
    </row>
    <row r="40" spans="1:14" x14ac:dyDescent="0.35">
      <c r="A40" s="9" t="s">
        <v>1731</v>
      </c>
      <c r="B40" s="9" t="s">
        <v>1732</v>
      </c>
      <c r="C40" s="84">
        <v>9.9699999999999997E-2</v>
      </c>
      <c r="D40" s="9">
        <v>8.6</v>
      </c>
      <c r="E40" s="9">
        <v>7070054700</v>
      </c>
      <c r="F40" s="9">
        <v>1</v>
      </c>
      <c r="G40" s="9" t="s">
        <v>2643</v>
      </c>
      <c r="H40" s="9" t="s">
        <v>985</v>
      </c>
      <c r="I40" s="9">
        <v>65537</v>
      </c>
      <c r="J40" s="9">
        <v>63.09</v>
      </c>
      <c r="K40" s="9">
        <v>100</v>
      </c>
      <c r="L40" s="71">
        <v>0.45799768518518519</v>
      </c>
      <c r="M40" s="9">
        <v>5.63</v>
      </c>
      <c r="N40" s="9">
        <v>18.53</v>
      </c>
    </row>
    <row r="41" spans="1:14" x14ac:dyDescent="0.35">
      <c r="A41" s="9" t="s">
        <v>2706</v>
      </c>
      <c r="B41" s="9" t="s">
        <v>2707</v>
      </c>
      <c r="C41" s="84">
        <v>0.19989999999999999</v>
      </c>
      <c r="D41" s="9">
        <v>60.38</v>
      </c>
      <c r="E41" s="9">
        <v>1269797260</v>
      </c>
      <c r="F41" s="9">
        <v>1</v>
      </c>
      <c r="G41" s="9" t="s">
        <v>2708</v>
      </c>
      <c r="H41" s="9" t="s">
        <v>985</v>
      </c>
      <c r="I41" s="9">
        <v>65537</v>
      </c>
      <c r="J41" s="9">
        <v>0</v>
      </c>
      <c r="K41" s="9">
        <v>100</v>
      </c>
      <c r="L41" s="71">
        <v>0.62259259259259259</v>
      </c>
      <c r="M41" s="9">
        <v>35.75</v>
      </c>
      <c r="N41" s="9">
        <v>0.37</v>
      </c>
    </row>
    <row r="42" spans="1:14" x14ac:dyDescent="0.35">
      <c r="A42" s="9" t="s">
        <v>1749</v>
      </c>
      <c r="B42" s="9" t="s">
        <v>1750</v>
      </c>
      <c r="C42" s="84">
        <v>0.1</v>
      </c>
      <c r="D42" s="9">
        <v>21.45</v>
      </c>
      <c r="E42" s="9">
        <v>1649891100</v>
      </c>
      <c r="F42" s="9">
        <v>1</v>
      </c>
      <c r="G42" s="9" t="s">
        <v>2695</v>
      </c>
      <c r="H42" s="9" t="s">
        <v>985</v>
      </c>
      <c r="I42" s="9">
        <v>65537</v>
      </c>
      <c r="J42" s="9">
        <v>12.26</v>
      </c>
      <c r="K42" s="9">
        <v>100</v>
      </c>
      <c r="L42" s="71">
        <v>0.5779629629629629</v>
      </c>
      <c r="M42" s="9">
        <v>17.98</v>
      </c>
      <c r="N42" s="9">
        <v>19.440000000000001</v>
      </c>
    </row>
    <row r="43" spans="1:14" x14ac:dyDescent="0.35">
      <c r="A43" s="9" t="s">
        <v>2699</v>
      </c>
      <c r="B43" s="9" t="s">
        <v>2700</v>
      </c>
      <c r="C43" s="84">
        <v>0.1002</v>
      </c>
      <c r="D43" s="9">
        <v>20.09</v>
      </c>
      <c r="E43" s="9">
        <v>1029975140</v>
      </c>
      <c r="F43" s="9">
        <v>1</v>
      </c>
      <c r="G43" s="9" t="s">
        <v>2701</v>
      </c>
      <c r="H43" s="9" t="s">
        <v>985</v>
      </c>
      <c r="I43" s="9">
        <v>65537</v>
      </c>
      <c r="J43" s="9">
        <v>1.91</v>
      </c>
      <c r="K43" s="9">
        <v>98.32</v>
      </c>
      <c r="L43" s="71">
        <v>0.3991319444444445</v>
      </c>
      <c r="M43" s="9">
        <v>8.49</v>
      </c>
      <c r="N43" s="9">
        <v>19</v>
      </c>
    </row>
    <row r="44" spans="1:14" x14ac:dyDescent="0.35">
      <c r="A44" s="9" t="s">
        <v>2680</v>
      </c>
      <c r="B44" s="9" t="s">
        <v>2681</v>
      </c>
      <c r="C44" s="84">
        <v>0.1</v>
      </c>
      <c r="D44" s="9">
        <v>14.52</v>
      </c>
      <c r="E44" s="9">
        <v>4589628000</v>
      </c>
      <c r="F44" s="9">
        <v>1</v>
      </c>
      <c r="G44" s="9" t="s">
        <v>2682</v>
      </c>
      <c r="H44" s="9" t="s">
        <v>985</v>
      </c>
      <c r="I44" s="9">
        <v>65537</v>
      </c>
      <c r="J44" s="9">
        <v>65.88</v>
      </c>
      <c r="K44" s="9">
        <v>98.09</v>
      </c>
      <c r="L44" s="71">
        <v>0.61964120370370368</v>
      </c>
      <c r="M44" s="9">
        <v>4.71</v>
      </c>
      <c r="N44" s="9">
        <v>1.6</v>
      </c>
    </row>
    <row r="45" spans="1:14" x14ac:dyDescent="0.35">
      <c r="A45" s="9" t="s">
        <v>2686</v>
      </c>
      <c r="B45" s="9" t="s">
        <v>2687</v>
      </c>
      <c r="C45" s="84">
        <v>9.9900000000000003E-2</v>
      </c>
      <c r="D45" s="9">
        <v>30.27</v>
      </c>
      <c r="E45" s="9">
        <v>5785501200</v>
      </c>
      <c r="F45" s="9">
        <v>1</v>
      </c>
      <c r="G45" s="9" t="s">
        <v>2688</v>
      </c>
      <c r="H45" s="9" t="s">
        <v>985</v>
      </c>
      <c r="I45" s="9">
        <v>65537</v>
      </c>
      <c r="J45" s="9">
        <v>17.079999999999998</v>
      </c>
      <c r="K45" s="9">
        <v>96.72</v>
      </c>
      <c r="L45" s="71">
        <v>0.57153935185185178</v>
      </c>
      <c r="M45" s="9">
        <v>4.25</v>
      </c>
      <c r="N45" s="9">
        <v>10.79</v>
      </c>
    </row>
    <row r="46" spans="1:14" x14ac:dyDescent="0.35">
      <c r="A46" s="9" t="s">
        <v>2668</v>
      </c>
      <c r="B46" s="9" t="s">
        <v>2669</v>
      </c>
      <c r="C46" s="84">
        <v>0.10050000000000001</v>
      </c>
      <c r="D46" s="9">
        <v>12.16</v>
      </c>
      <c r="E46" s="9">
        <v>2979540500</v>
      </c>
      <c r="F46" s="9">
        <v>1</v>
      </c>
      <c r="G46" s="9" t="s">
        <v>2670</v>
      </c>
      <c r="H46" s="9" t="s">
        <v>985</v>
      </c>
      <c r="I46" s="9">
        <v>65537</v>
      </c>
      <c r="J46" s="9">
        <v>18.149999999999999</v>
      </c>
      <c r="K46" s="9">
        <v>99.64</v>
      </c>
      <c r="L46" s="71">
        <v>0.40190972222222227</v>
      </c>
      <c r="M46" s="9">
        <v>5.08</v>
      </c>
      <c r="N46" s="9">
        <v>30.05</v>
      </c>
    </row>
    <row r="47" spans="1:14" x14ac:dyDescent="0.35">
      <c r="A47" s="9" t="s">
        <v>2689</v>
      </c>
      <c r="B47" s="9" t="s">
        <v>2690</v>
      </c>
      <c r="C47" s="84">
        <v>9.9900000000000003E-2</v>
      </c>
      <c r="D47" s="9">
        <v>16.18</v>
      </c>
      <c r="E47" s="9">
        <v>1169220630</v>
      </c>
      <c r="F47" s="9">
        <v>1</v>
      </c>
      <c r="G47" s="9" t="s">
        <v>854</v>
      </c>
      <c r="H47" s="9" t="s">
        <v>985</v>
      </c>
      <c r="I47" s="9">
        <v>65537</v>
      </c>
      <c r="J47" s="9">
        <v>19.36</v>
      </c>
      <c r="K47" s="9">
        <v>96.63</v>
      </c>
      <c r="L47" s="71">
        <v>0.43612268518518515</v>
      </c>
      <c r="M47" s="9">
        <v>22.14</v>
      </c>
      <c r="N47" s="9">
        <v>17.54</v>
      </c>
    </row>
    <row r="48" spans="1:14" x14ac:dyDescent="0.35">
      <c r="A48" s="9" t="s">
        <v>1548</v>
      </c>
      <c r="B48" s="9" t="s">
        <v>1549</v>
      </c>
      <c r="C48" s="84">
        <v>0.10009999999999999</v>
      </c>
      <c r="D48" s="9">
        <v>43.29</v>
      </c>
      <c r="E48" s="9">
        <v>27093395000</v>
      </c>
      <c r="F48" s="9">
        <v>1</v>
      </c>
      <c r="G48" s="9" t="s">
        <v>752</v>
      </c>
      <c r="H48" s="9" t="s">
        <v>985</v>
      </c>
      <c r="I48" s="9">
        <v>65537</v>
      </c>
      <c r="J48" s="9">
        <v>59.76</v>
      </c>
      <c r="K48" s="9">
        <v>100</v>
      </c>
      <c r="L48" s="71">
        <v>0.6057407407407408</v>
      </c>
      <c r="M48" s="9">
        <v>2.5099999999999998</v>
      </c>
      <c r="N48" s="9">
        <v>4.34</v>
      </c>
    </row>
    <row r="49" spans="1:14" x14ac:dyDescent="0.35">
      <c r="A49" s="9" t="s">
        <v>2270</v>
      </c>
      <c r="B49" s="9" t="s">
        <v>2271</v>
      </c>
      <c r="C49" s="84">
        <v>0.1</v>
      </c>
      <c r="D49" s="9">
        <v>20.46</v>
      </c>
      <c r="E49" s="9">
        <v>1802035000</v>
      </c>
      <c r="F49" s="9">
        <v>1</v>
      </c>
      <c r="G49" s="9" t="s">
        <v>2272</v>
      </c>
      <c r="H49" s="9" t="s">
        <v>985</v>
      </c>
      <c r="I49" s="9">
        <v>65537</v>
      </c>
      <c r="J49" s="9">
        <v>12.35</v>
      </c>
      <c r="K49" s="9">
        <v>100</v>
      </c>
      <c r="L49" s="71">
        <v>0.4475810185185185</v>
      </c>
      <c r="M49" s="9">
        <v>14.83</v>
      </c>
      <c r="N49" s="9">
        <v>8.32</v>
      </c>
    </row>
    <row r="50" spans="1:14" x14ac:dyDescent="0.35">
      <c r="A50" s="9" t="s">
        <v>2678</v>
      </c>
      <c r="B50" s="9" t="s">
        <v>2679</v>
      </c>
      <c r="C50" s="84">
        <v>0.10009999999999999</v>
      </c>
      <c r="D50" s="9">
        <v>14.51</v>
      </c>
      <c r="E50" s="9">
        <v>3342857200</v>
      </c>
      <c r="F50" s="9">
        <v>1</v>
      </c>
      <c r="G50" s="9" t="s">
        <v>1921</v>
      </c>
      <c r="H50" s="9" t="s">
        <v>985</v>
      </c>
      <c r="I50" s="9">
        <v>65537</v>
      </c>
      <c r="J50" s="9">
        <v>71.63</v>
      </c>
      <c r="K50" s="9">
        <v>100</v>
      </c>
      <c r="L50" s="71">
        <v>0.41615740740740742</v>
      </c>
      <c r="M50" s="9">
        <v>7.88</v>
      </c>
      <c r="N50" s="9">
        <v>6.11</v>
      </c>
    </row>
    <row r="51" spans="1:14" x14ac:dyDescent="0.35">
      <c r="A51" s="9" t="s">
        <v>2666</v>
      </c>
      <c r="B51" s="9" t="s">
        <v>2667</v>
      </c>
      <c r="C51" s="84">
        <v>9.9900000000000003E-2</v>
      </c>
      <c r="D51" s="9">
        <v>14.76</v>
      </c>
      <c r="E51" s="9">
        <v>4130378300</v>
      </c>
      <c r="F51" s="9">
        <v>1</v>
      </c>
      <c r="G51" s="9" t="s">
        <v>2709</v>
      </c>
      <c r="H51" s="9" t="s">
        <v>985</v>
      </c>
      <c r="I51" s="9">
        <v>65537</v>
      </c>
      <c r="J51" s="9">
        <v>5.38</v>
      </c>
      <c r="K51" s="9">
        <v>83.85</v>
      </c>
      <c r="L51" s="71">
        <v>0.62189814814814814</v>
      </c>
      <c r="M51" s="9">
        <v>10.23</v>
      </c>
      <c r="N51" s="9">
        <v>0.92</v>
      </c>
    </row>
    <row r="52" spans="1:14" x14ac:dyDescent="0.35">
      <c r="A52" s="9" t="s">
        <v>823</v>
      </c>
      <c r="B52" s="9" t="s">
        <v>824</v>
      </c>
      <c r="C52" s="84">
        <v>9.9900000000000003E-2</v>
      </c>
      <c r="D52" s="9">
        <v>9.8000000000000007</v>
      </c>
      <c r="E52" s="9">
        <v>3961346200</v>
      </c>
      <c r="F52" s="9">
        <v>1</v>
      </c>
      <c r="G52" s="9" t="s">
        <v>2677</v>
      </c>
      <c r="H52" s="9" t="s">
        <v>985</v>
      </c>
      <c r="I52" s="9">
        <v>65537</v>
      </c>
      <c r="J52" s="9">
        <v>56.89</v>
      </c>
      <c r="K52" s="9">
        <v>99.03</v>
      </c>
      <c r="L52" s="71">
        <v>0.4050347222222222</v>
      </c>
      <c r="M52" s="9">
        <v>7.78</v>
      </c>
      <c r="N52" s="9">
        <v>16.38</v>
      </c>
    </row>
    <row r="53" spans="1:14" x14ac:dyDescent="0.35">
      <c r="A53" s="9" t="s">
        <v>821</v>
      </c>
      <c r="B53" s="9" t="s">
        <v>822</v>
      </c>
      <c r="C53" s="84">
        <v>9.98E-2</v>
      </c>
      <c r="D53" s="9">
        <v>20.93</v>
      </c>
      <c r="E53" s="9">
        <v>15501787000</v>
      </c>
      <c r="F53" s="9">
        <v>1</v>
      </c>
      <c r="G53" s="9" t="s">
        <v>2676</v>
      </c>
      <c r="H53" s="9" t="s">
        <v>985</v>
      </c>
      <c r="I53" s="9">
        <v>65537</v>
      </c>
      <c r="J53" s="9">
        <v>53.5</v>
      </c>
      <c r="K53" s="9">
        <v>100</v>
      </c>
      <c r="L53" s="71">
        <v>0.57119212962962962</v>
      </c>
      <c r="M53" s="9">
        <v>4.67</v>
      </c>
      <c r="N53" s="9">
        <v>4.2300000000000004</v>
      </c>
    </row>
    <row r="54" spans="1:14" x14ac:dyDescent="0.35">
      <c r="A54" s="9" t="s">
        <v>2661</v>
      </c>
      <c r="B54" s="9" t="s">
        <v>2662</v>
      </c>
      <c r="C54" s="84">
        <v>0.10009999999999999</v>
      </c>
      <c r="D54" s="9">
        <v>25.71</v>
      </c>
      <c r="E54" s="9">
        <v>9832667100</v>
      </c>
      <c r="F54" s="9">
        <v>1</v>
      </c>
      <c r="G54" s="9" t="s">
        <v>2663</v>
      </c>
      <c r="H54" s="9" t="s">
        <v>985</v>
      </c>
      <c r="I54" s="9">
        <v>65537</v>
      </c>
      <c r="J54" s="9">
        <v>67.87</v>
      </c>
      <c r="K54" s="9">
        <v>86.72</v>
      </c>
      <c r="L54" s="71">
        <v>0.54219907407407408</v>
      </c>
      <c r="M54" s="9">
        <v>6.66</v>
      </c>
      <c r="N54" s="9">
        <v>6.93</v>
      </c>
    </row>
    <row r="55" spans="1:14" x14ac:dyDescent="0.35">
      <c r="A55" s="9" t="s">
        <v>2673</v>
      </c>
      <c r="B55" s="9" t="s">
        <v>2674</v>
      </c>
      <c r="C55" s="84">
        <v>0.1004</v>
      </c>
      <c r="D55" s="9">
        <v>15.46</v>
      </c>
      <c r="E55" s="9">
        <v>12468556500</v>
      </c>
      <c r="F55" s="9">
        <v>1</v>
      </c>
      <c r="G55" s="9" t="s">
        <v>2675</v>
      </c>
      <c r="H55" s="9" t="s">
        <v>985</v>
      </c>
      <c r="I55" s="9">
        <v>65537</v>
      </c>
      <c r="J55" s="9">
        <v>75.08</v>
      </c>
      <c r="K55" s="9">
        <v>100</v>
      </c>
      <c r="L55" s="71">
        <v>0.46181712962962962</v>
      </c>
      <c r="M55" s="9">
        <v>3.3</v>
      </c>
      <c r="N55" s="9">
        <v>8.6199999999999992</v>
      </c>
    </row>
    <row r="56" spans="1:14" x14ac:dyDescent="0.35">
      <c r="A56" s="9" t="s">
        <v>2658</v>
      </c>
      <c r="B56" s="9" t="s">
        <v>2659</v>
      </c>
      <c r="C56" s="84">
        <v>9.9400000000000002E-2</v>
      </c>
      <c r="D56" s="9">
        <v>5.53</v>
      </c>
      <c r="E56" s="9">
        <v>4133210900</v>
      </c>
      <c r="F56" s="9">
        <v>1</v>
      </c>
      <c r="G56" s="9" t="s">
        <v>2660</v>
      </c>
      <c r="H56" s="9" t="s">
        <v>985</v>
      </c>
      <c r="I56" s="9">
        <v>65537</v>
      </c>
      <c r="J56" s="9">
        <v>68.69</v>
      </c>
      <c r="K56" s="9">
        <v>76.95</v>
      </c>
      <c r="L56" s="71">
        <v>0.60730324074074071</v>
      </c>
      <c r="M56" s="9">
        <v>6.32</v>
      </c>
      <c r="N56" s="9">
        <v>9.8699999999999992</v>
      </c>
    </row>
    <row r="57" spans="1:14" x14ac:dyDescent="0.35">
      <c r="A57" s="9" t="s">
        <v>2671</v>
      </c>
      <c r="B57" s="9" t="s">
        <v>2672</v>
      </c>
      <c r="C57" s="84">
        <v>0.1004</v>
      </c>
      <c r="D57" s="9">
        <v>7.89</v>
      </c>
      <c r="E57" s="9">
        <v>5619103200</v>
      </c>
      <c r="F57" s="9">
        <v>1</v>
      </c>
      <c r="G57" s="9" t="s">
        <v>2359</v>
      </c>
      <c r="H57" s="9" t="s">
        <v>985</v>
      </c>
      <c r="I57" s="9">
        <v>65537</v>
      </c>
      <c r="J57" s="9">
        <v>49.64</v>
      </c>
      <c r="K57" s="9">
        <v>100</v>
      </c>
      <c r="L57" s="71">
        <v>0.62224537037037042</v>
      </c>
      <c r="M57" s="9">
        <v>10.96</v>
      </c>
      <c r="N57" s="9">
        <v>1.71</v>
      </c>
    </row>
    <row r="58" spans="1:14" x14ac:dyDescent="0.35">
      <c r="A58" s="9" t="s">
        <v>782</v>
      </c>
      <c r="B58" s="9" t="s">
        <v>783</v>
      </c>
      <c r="C58" s="84">
        <v>0.1003</v>
      </c>
      <c r="D58" s="9">
        <v>3.73</v>
      </c>
      <c r="E58" s="9">
        <v>1835492700</v>
      </c>
      <c r="F58" s="9">
        <v>1</v>
      </c>
      <c r="G58" s="9" t="s">
        <v>2657</v>
      </c>
      <c r="H58" s="9" t="s">
        <v>985</v>
      </c>
      <c r="I58" s="9">
        <v>65537</v>
      </c>
      <c r="J58" s="9">
        <v>1.88</v>
      </c>
      <c r="K58" s="9">
        <v>99.5</v>
      </c>
      <c r="L58" s="71">
        <v>0.40885416666666669</v>
      </c>
      <c r="M58" s="9">
        <v>10.87</v>
      </c>
      <c r="N58" s="9">
        <v>11.96</v>
      </c>
    </row>
    <row r="59" spans="1:14" x14ac:dyDescent="0.35">
      <c r="A59" s="9" t="s">
        <v>2652</v>
      </c>
      <c r="B59" s="9" t="s">
        <v>2653</v>
      </c>
      <c r="C59" s="84">
        <v>0.1003</v>
      </c>
      <c r="D59" s="9">
        <v>10.31</v>
      </c>
      <c r="E59" s="9">
        <v>7168184000</v>
      </c>
      <c r="F59" s="9">
        <v>1</v>
      </c>
      <c r="G59" s="9" t="s">
        <v>2654</v>
      </c>
      <c r="H59" s="9" t="s">
        <v>985</v>
      </c>
      <c r="I59" s="9">
        <v>65537</v>
      </c>
      <c r="J59" s="9">
        <v>58.38</v>
      </c>
      <c r="K59" s="9">
        <v>99.76</v>
      </c>
      <c r="L59" s="71">
        <v>0.3991319444444445</v>
      </c>
      <c r="M59" s="9">
        <v>3.15</v>
      </c>
      <c r="N59" s="9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2245</v>
      </c>
      <c r="G1" s="9" t="s">
        <v>2246</v>
      </c>
      <c r="H1" s="9" t="s">
        <v>982</v>
      </c>
      <c r="I1" s="9" t="s">
        <v>1022</v>
      </c>
      <c r="J1" s="9" t="s">
        <v>1017</v>
      </c>
      <c r="K1" s="9" t="s">
        <v>2247</v>
      </c>
      <c r="L1" s="9" t="s">
        <v>2248</v>
      </c>
      <c r="M1" s="9" t="s">
        <v>2249</v>
      </c>
      <c r="N1" s="9" t="s">
        <v>2303</v>
      </c>
    </row>
    <row r="2" spans="1:14" x14ac:dyDescent="0.35">
      <c r="A2" s="9" t="s">
        <v>1720</v>
      </c>
      <c r="B2" s="9" t="s">
        <v>1721</v>
      </c>
      <c r="C2" s="84">
        <v>9.8400000000000001E-2</v>
      </c>
      <c r="D2" s="9">
        <v>2.12</v>
      </c>
      <c r="E2" s="9">
        <v>8590340200</v>
      </c>
      <c r="F2" s="9">
        <v>1</v>
      </c>
      <c r="G2" s="9" t="s">
        <v>1785</v>
      </c>
      <c r="H2" s="9" t="s">
        <v>985</v>
      </c>
      <c r="I2" s="9">
        <v>65537</v>
      </c>
      <c r="J2" s="9">
        <v>51.23</v>
      </c>
      <c r="K2" s="9">
        <v>39.950000000000003</v>
      </c>
      <c r="L2" s="71">
        <v>0.40972222222222227</v>
      </c>
      <c r="M2" s="9">
        <v>5.36</v>
      </c>
      <c r="N2" s="9">
        <v>21.07</v>
      </c>
    </row>
    <row r="3" spans="1:14" x14ac:dyDescent="0.35">
      <c r="A3" s="9" t="s">
        <v>2186</v>
      </c>
      <c r="B3" s="9" t="s">
        <v>2187</v>
      </c>
      <c r="C3" s="84">
        <v>9.98E-2</v>
      </c>
      <c r="D3" s="9">
        <v>6.61</v>
      </c>
      <c r="E3" s="9">
        <v>3038034000</v>
      </c>
      <c r="F3" s="9">
        <v>2</v>
      </c>
      <c r="G3" s="9" t="s">
        <v>2188</v>
      </c>
      <c r="H3" s="9" t="s">
        <v>985</v>
      </c>
      <c r="I3" s="9">
        <v>131074</v>
      </c>
      <c r="J3" s="9">
        <v>52.87</v>
      </c>
      <c r="K3" s="9">
        <v>99.92</v>
      </c>
      <c r="L3" s="71">
        <v>0.39826388888888892</v>
      </c>
      <c r="M3" s="9">
        <v>5.51</v>
      </c>
      <c r="N3" s="9">
        <v>92.27</v>
      </c>
    </row>
    <row r="4" spans="1:14" x14ac:dyDescent="0.35">
      <c r="A4" s="9" t="s">
        <v>2297</v>
      </c>
      <c r="B4" s="9" t="s">
        <v>2298</v>
      </c>
      <c r="C4" s="84">
        <v>9.9599999999999994E-2</v>
      </c>
      <c r="D4" s="9">
        <v>2.76</v>
      </c>
      <c r="E4" s="9">
        <v>7338454700</v>
      </c>
      <c r="F4" s="9">
        <v>1</v>
      </c>
      <c r="G4" s="9" t="s">
        <v>2299</v>
      </c>
      <c r="H4" s="9" t="s">
        <v>985</v>
      </c>
      <c r="I4" s="9">
        <v>65537</v>
      </c>
      <c r="J4" s="9">
        <v>58.07</v>
      </c>
      <c r="K4" s="9">
        <v>51.23</v>
      </c>
      <c r="L4" s="71">
        <v>0.4045138888888889</v>
      </c>
      <c r="M4" s="9">
        <v>1.74</v>
      </c>
      <c r="N4" s="9">
        <v>57.66</v>
      </c>
    </row>
    <row r="5" spans="1:14" x14ac:dyDescent="0.35">
      <c r="A5" s="9" t="s">
        <v>2092</v>
      </c>
      <c r="B5" s="9" t="s">
        <v>2093</v>
      </c>
      <c r="C5" s="84">
        <v>9.9099999999999994E-2</v>
      </c>
      <c r="D5" s="9">
        <v>4.7699999999999996</v>
      </c>
      <c r="E5" s="9">
        <v>6650204300</v>
      </c>
      <c r="F5" s="9">
        <v>1</v>
      </c>
      <c r="G5" s="9" t="s">
        <v>2094</v>
      </c>
      <c r="H5" s="9" t="s">
        <v>985</v>
      </c>
      <c r="I5" s="9">
        <v>131075</v>
      </c>
      <c r="J5" s="9">
        <v>36.5</v>
      </c>
      <c r="K5" s="9">
        <v>99.72</v>
      </c>
      <c r="L5" s="71">
        <v>0.625</v>
      </c>
      <c r="M5" s="9">
        <v>10.49</v>
      </c>
      <c r="N5" s="9">
        <v>0.55000000000000004</v>
      </c>
    </row>
    <row r="6" spans="1:14" x14ac:dyDescent="0.35">
      <c r="A6" s="9" t="s">
        <v>1902</v>
      </c>
      <c r="B6" s="9" t="s">
        <v>1903</v>
      </c>
      <c r="C6" s="84">
        <v>0.1004</v>
      </c>
      <c r="D6" s="9">
        <v>5.04</v>
      </c>
      <c r="E6" s="9">
        <v>2902609500</v>
      </c>
      <c r="F6" s="9">
        <v>1</v>
      </c>
      <c r="G6" s="9" t="s">
        <v>1904</v>
      </c>
      <c r="H6" s="9" t="s">
        <v>985</v>
      </c>
      <c r="I6" s="9">
        <v>65537</v>
      </c>
      <c r="J6" s="9">
        <v>1.3</v>
      </c>
      <c r="K6" s="9">
        <v>95.51</v>
      </c>
      <c r="L6" s="71">
        <v>0.57605324074074071</v>
      </c>
      <c r="M6" s="9">
        <v>13.43</v>
      </c>
      <c r="N6" s="9">
        <v>14.09</v>
      </c>
    </row>
    <row r="7" spans="1:14" x14ac:dyDescent="0.35">
      <c r="A7" s="9" t="s">
        <v>1056</v>
      </c>
      <c r="B7" s="9" t="s">
        <v>1057</v>
      </c>
      <c r="C7" s="84">
        <v>0.10059999999999999</v>
      </c>
      <c r="D7" s="9">
        <v>8.75</v>
      </c>
      <c r="E7" s="9">
        <v>5519844700</v>
      </c>
      <c r="F7" s="9">
        <v>1</v>
      </c>
      <c r="G7" s="9" t="s">
        <v>2257</v>
      </c>
      <c r="H7" s="9" t="s">
        <v>985</v>
      </c>
      <c r="I7" s="9">
        <v>65537</v>
      </c>
      <c r="J7" s="9">
        <v>45.82</v>
      </c>
      <c r="K7" s="9">
        <v>98.62</v>
      </c>
      <c r="L7" s="71">
        <v>0.4213541666666667</v>
      </c>
      <c r="M7" s="9">
        <v>3.21</v>
      </c>
      <c r="N7" s="9">
        <v>27.27</v>
      </c>
    </row>
    <row r="8" spans="1:14" x14ac:dyDescent="0.35">
      <c r="A8" s="9" t="s">
        <v>2262</v>
      </c>
      <c r="B8" s="9" t="s">
        <v>2263</v>
      </c>
      <c r="C8" s="84">
        <v>0.10050000000000001</v>
      </c>
      <c r="D8" s="9">
        <v>8.5399999999999991</v>
      </c>
      <c r="E8" s="9">
        <v>4105806200</v>
      </c>
      <c r="F8" s="9">
        <v>1</v>
      </c>
      <c r="G8" s="9" t="s">
        <v>2264</v>
      </c>
      <c r="H8" s="9" t="s">
        <v>985</v>
      </c>
      <c r="I8" s="9">
        <v>65537</v>
      </c>
      <c r="J8" s="9">
        <v>11.97</v>
      </c>
      <c r="K8" s="9">
        <v>100</v>
      </c>
      <c r="L8" s="71">
        <v>0.41562499999999997</v>
      </c>
      <c r="M8" s="9">
        <v>6.97</v>
      </c>
      <c r="N8" s="9">
        <v>28.84</v>
      </c>
    </row>
    <row r="9" spans="1:14" x14ac:dyDescent="0.35">
      <c r="A9" s="9" t="s">
        <v>2120</v>
      </c>
      <c r="B9" s="9" t="s">
        <v>2121</v>
      </c>
      <c r="C9" s="84">
        <v>0.10059999999999999</v>
      </c>
      <c r="D9" s="9">
        <v>5.36</v>
      </c>
      <c r="E9" s="9">
        <v>4843986300</v>
      </c>
      <c r="F9" s="9">
        <v>3</v>
      </c>
      <c r="G9" s="9" t="s">
        <v>2258</v>
      </c>
      <c r="H9" s="9" t="s">
        <v>985</v>
      </c>
      <c r="I9" s="9">
        <v>196611</v>
      </c>
      <c r="J9" s="9">
        <v>59.21</v>
      </c>
      <c r="K9" s="9">
        <v>82.53</v>
      </c>
      <c r="L9" s="71">
        <v>0.44496527777777778</v>
      </c>
      <c r="M9" s="9">
        <v>10.39</v>
      </c>
      <c r="N9" s="9">
        <v>7.06</v>
      </c>
    </row>
    <row r="10" spans="1:14" x14ac:dyDescent="0.35">
      <c r="A10" s="9" t="s">
        <v>2282</v>
      </c>
      <c r="B10" s="9" t="s">
        <v>2283</v>
      </c>
      <c r="C10" s="84">
        <v>9.9900000000000003E-2</v>
      </c>
      <c r="D10" s="9">
        <v>11.34</v>
      </c>
      <c r="E10" s="9">
        <v>1694408600</v>
      </c>
      <c r="F10" s="9">
        <v>1</v>
      </c>
      <c r="G10" s="9" t="s">
        <v>2284</v>
      </c>
      <c r="H10" s="9" t="s">
        <v>985</v>
      </c>
      <c r="I10" s="9">
        <v>65537</v>
      </c>
      <c r="J10" s="9">
        <v>14.36</v>
      </c>
      <c r="K10" s="9">
        <v>100</v>
      </c>
      <c r="L10" s="71">
        <v>0.4524305555555555</v>
      </c>
      <c r="M10" s="9">
        <v>4.04</v>
      </c>
      <c r="N10" s="9">
        <v>151.51</v>
      </c>
    </row>
    <row r="11" spans="1:14" x14ac:dyDescent="0.35">
      <c r="A11" s="9" t="s">
        <v>880</v>
      </c>
      <c r="B11" s="9" t="s">
        <v>881</v>
      </c>
      <c r="C11" s="84">
        <v>9.9900000000000003E-2</v>
      </c>
      <c r="D11" s="9">
        <v>7.49</v>
      </c>
      <c r="E11" s="9">
        <v>5494889900</v>
      </c>
      <c r="F11" s="9">
        <v>2</v>
      </c>
      <c r="G11" s="9" t="s">
        <v>882</v>
      </c>
      <c r="H11" s="9" t="s">
        <v>985</v>
      </c>
      <c r="I11" s="9">
        <v>131074</v>
      </c>
      <c r="J11" s="9">
        <v>64.09</v>
      </c>
      <c r="K11" s="9">
        <v>96.11</v>
      </c>
      <c r="L11" s="71">
        <v>0.57431712962962966</v>
      </c>
      <c r="M11" s="9">
        <v>10.83</v>
      </c>
      <c r="N11" s="9">
        <v>5.1100000000000003</v>
      </c>
    </row>
    <row r="12" spans="1:14" x14ac:dyDescent="0.35">
      <c r="A12" s="9" t="s">
        <v>1712</v>
      </c>
      <c r="B12" s="9" t="s">
        <v>1713</v>
      </c>
      <c r="C12" s="84">
        <v>0.1013</v>
      </c>
      <c r="D12" s="9">
        <v>4.24</v>
      </c>
      <c r="E12" s="9">
        <v>6064889600</v>
      </c>
      <c r="F12" s="9">
        <v>2</v>
      </c>
      <c r="G12" s="9" t="s">
        <v>2255</v>
      </c>
      <c r="H12" s="9" t="s">
        <v>986</v>
      </c>
      <c r="I12" s="9">
        <v>131074</v>
      </c>
      <c r="J12" s="9">
        <v>46.51</v>
      </c>
      <c r="K12" s="9">
        <v>95.62</v>
      </c>
      <c r="L12" s="71">
        <v>0.54185185185185192</v>
      </c>
      <c r="M12" s="9">
        <v>6.61</v>
      </c>
      <c r="N12" s="9">
        <v>15.11</v>
      </c>
    </row>
    <row r="13" spans="1:14" x14ac:dyDescent="0.35">
      <c r="A13" s="9" t="s">
        <v>2294</v>
      </c>
      <c r="B13" s="9" t="s">
        <v>2295</v>
      </c>
      <c r="C13" s="84">
        <v>9.9699999999999997E-2</v>
      </c>
      <c r="D13" s="9">
        <v>14.45</v>
      </c>
      <c r="E13" s="9">
        <v>14830485000</v>
      </c>
      <c r="F13" s="9">
        <v>1</v>
      </c>
      <c r="G13" s="9" t="s">
        <v>2296</v>
      </c>
      <c r="H13" s="9" t="s">
        <v>986</v>
      </c>
      <c r="I13" s="9">
        <v>65537</v>
      </c>
      <c r="J13" s="9">
        <v>41.28</v>
      </c>
      <c r="K13" s="9">
        <v>65.849999999999994</v>
      </c>
      <c r="L13" s="71">
        <v>0.62262731481481481</v>
      </c>
      <c r="M13" s="9">
        <v>7.21</v>
      </c>
      <c r="N13" s="9">
        <v>0.56999999999999995</v>
      </c>
    </row>
    <row r="14" spans="1:14" x14ac:dyDescent="0.35">
      <c r="A14" s="9" t="s">
        <v>354</v>
      </c>
      <c r="B14" s="9" t="s">
        <v>282</v>
      </c>
      <c r="C14" s="84">
        <v>9.98E-2</v>
      </c>
      <c r="D14" s="9">
        <v>9.6999999999999993</v>
      </c>
      <c r="E14" s="9">
        <v>5500555900</v>
      </c>
      <c r="F14" s="9">
        <v>3</v>
      </c>
      <c r="G14" s="9" t="s">
        <v>2105</v>
      </c>
      <c r="H14" s="9" t="s">
        <v>985</v>
      </c>
      <c r="I14" s="9">
        <v>196611</v>
      </c>
      <c r="J14" s="9">
        <v>51.3</v>
      </c>
      <c r="K14" s="9">
        <v>100</v>
      </c>
      <c r="L14" s="71">
        <v>0.4001736111111111</v>
      </c>
      <c r="M14" s="9">
        <v>13.5</v>
      </c>
      <c r="N14" s="9">
        <v>11.98</v>
      </c>
    </row>
    <row r="15" spans="1:14" x14ac:dyDescent="0.35">
      <c r="A15" s="9" t="s">
        <v>2102</v>
      </c>
      <c r="B15" s="9" t="s">
        <v>2103</v>
      </c>
      <c r="C15" s="84">
        <v>0.10059999999999999</v>
      </c>
      <c r="D15" s="9">
        <v>9.9600000000000009</v>
      </c>
      <c r="E15" s="9">
        <v>3537291300</v>
      </c>
      <c r="F15" s="9">
        <v>3</v>
      </c>
      <c r="G15" s="9" t="s">
        <v>2104</v>
      </c>
      <c r="H15" s="9" t="s">
        <v>985</v>
      </c>
      <c r="I15" s="9">
        <v>196611</v>
      </c>
      <c r="J15" s="9">
        <v>59.55</v>
      </c>
      <c r="K15" s="9">
        <v>100</v>
      </c>
      <c r="L15" s="71">
        <v>0.41909722222222223</v>
      </c>
      <c r="M15" s="9">
        <v>15.12</v>
      </c>
      <c r="N15" s="9">
        <v>7.5</v>
      </c>
    </row>
    <row r="16" spans="1:14" x14ac:dyDescent="0.35">
      <c r="A16" s="9" t="s">
        <v>2285</v>
      </c>
      <c r="B16" s="9" t="s">
        <v>2286</v>
      </c>
      <c r="C16" s="84">
        <v>9.9900000000000003E-2</v>
      </c>
      <c r="D16" s="9">
        <v>18.940000000000001</v>
      </c>
      <c r="E16" s="9">
        <v>12315771700</v>
      </c>
      <c r="F16" s="9">
        <v>1</v>
      </c>
      <c r="G16" s="9" t="s">
        <v>2287</v>
      </c>
      <c r="H16" s="9" t="s">
        <v>985</v>
      </c>
      <c r="I16" s="9">
        <v>65537</v>
      </c>
      <c r="J16" s="9">
        <v>40.590000000000003</v>
      </c>
      <c r="K16" s="9">
        <v>98.13</v>
      </c>
      <c r="L16" s="71">
        <v>0.61880787037037044</v>
      </c>
      <c r="M16" s="9">
        <v>7.21</v>
      </c>
      <c r="N16" s="9">
        <v>0.06</v>
      </c>
    </row>
    <row r="17" spans="1:14" x14ac:dyDescent="0.35">
      <c r="A17" s="9" t="s">
        <v>1239</v>
      </c>
      <c r="B17" s="9" t="s">
        <v>1240</v>
      </c>
      <c r="C17" s="84">
        <v>0.1007</v>
      </c>
      <c r="D17" s="9">
        <v>3.28</v>
      </c>
      <c r="E17" s="9">
        <v>8409772400</v>
      </c>
      <c r="F17" s="9">
        <v>1</v>
      </c>
      <c r="G17" s="9" t="s">
        <v>2256</v>
      </c>
      <c r="H17" s="9" t="s">
        <v>985</v>
      </c>
      <c r="I17" s="9">
        <v>65537</v>
      </c>
      <c r="J17" s="9">
        <v>36.83</v>
      </c>
      <c r="K17" s="9">
        <v>100</v>
      </c>
      <c r="L17" s="71">
        <v>0.45781250000000001</v>
      </c>
      <c r="M17" s="9">
        <v>6.57</v>
      </c>
      <c r="N17" s="9">
        <v>10.23</v>
      </c>
    </row>
    <row r="18" spans="1:14" x14ac:dyDescent="0.35">
      <c r="A18" s="9" t="s">
        <v>2259</v>
      </c>
      <c r="B18" s="9" t="s">
        <v>2260</v>
      </c>
      <c r="C18" s="84">
        <v>0.10059999999999999</v>
      </c>
      <c r="D18" s="9">
        <v>5.58</v>
      </c>
      <c r="E18" s="9">
        <v>2768496600</v>
      </c>
      <c r="F18" s="9">
        <v>1</v>
      </c>
      <c r="G18" s="9" t="s">
        <v>2261</v>
      </c>
      <c r="H18" s="9" t="s">
        <v>985</v>
      </c>
      <c r="I18" s="9">
        <v>65537</v>
      </c>
      <c r="J18" s="9">
        <v>21.96</v>
      </c>
      <c r="K18" s="9">
        <v>95.53</v>
      </c>
      <c r="L18" s="71">
        <v>0.55261574074074071</v>
      </c>
      <c r="M18" s="9">
        <v>11.85</v>
      </c>
      <c r="N18" s="9">
        <v>17.8</v>
      </c>
    </row>
    <row r="19" spans="1:14" x14ac:dyDescent="0.35">
      <c r="A19" s="9" t="s">
        <v>1051</v>
      </c>
      <c r="B19" s="9" t="s">
        <v>1052</v>
      </c>
      <c r="C19" s="84">
        <v>0.10050000000000001</v>
      </c>
      <c r="D19" s="9">
        <v>11.17</v>
      </c>
      <c r="E19" s="9">
        <v>2420315300</v>
      </c>
      <c r="F19" s="9">
        <v>1</v>
      </c>
      <c r="G19" s="9" t="s">
        <v>2265</v>
      </c>
      <c r="H19" s="9" t="s">
        <v>985</v>
      </c>
      <c r="I19" s="9">
        <v>589835</v>
      </c>
      <c r="J19" s="9">
        <v>0</v>
      </c>
      <c r="K19" s="9">
        <v>100</v>
      </c>
      <c r="L19" s="71">
        <v>0.57032407407407404</v>
      </c>
      <c r="M19" s="9">
        <v>48.77</v>
      </c>
      <c r="N19" s="9">
        <v>8.5399999999999991</v>
      </c>
    </row>
    <row r="20" spans="1:14" x14ac:dyDescent="0.35">
      <c r="A20" s="9" t="s">
        <v>385</v>
      </c>
      <c r="B20" s="9" t="s">
        <v>386</v>
      </c>
      <c r="C20" s="84">
        <v>0.10009999999999999</v>
      </c>
      <c r="D20" s="9">
        <v>26.16</v>
      </c>
      <c r="E20" s="9">
        <v>6042911000</v>
      </c>
      <c r="F20" s="9">
        <v>1</v>
      </c>
      <c r="G20" s="9" t="s">
        <v>2269</v>
      </c>
      <c r="H20" s="9" t="s">
        <v>985</v>
      </c>
      <c r="I20" s="9">
        <v>65537</v>
      </c>
      <c r="J20" s="9">
        <v>34.299999999999997</v>
      </c>
      <c r="K20" s="9">
        <v>100</v>
      </c>
      <c r="L20" s="71">
        <v>0.44322916666666662</v>
      </c>
      <c r="M20" s="9">
        <v>6.46</v>
      </c>
      <c r="N20" s="9">
        <v>19.420000000000002</v>
      </c>
    </row>
    <row r="21" spans="1:14" x14ac:dyDescent="0.35">
      <c r="A21" s="9" t="s">
        <v>2288</v>
      </c>
      <c r="B21" s="9" t="s">
        <v>2289</v>
      </c>
      <c r="C21" s="84">
        <v>9.98E-2</v>
      </c>
      <c r="D21" s="9">
        <v>6.17</v>
      </c>
      <c r="E21" s="9">
        <v>7073920600</v>
      </c>
      <c r="F21" s="9">
        <v>1</v>
      </c>
      <c r="G21" s="9" t="s">
        <v>2290</v>
      </c>
      <c r="H21" s="9" t="s">
        <v>985</v>
      </c>
      <c r="I21" s="9">
        <v>65537</v>
      </c>
      <c r="J21" s="9">
        <v>67.180000000000007</v>
      </c>
      <c r="K21" s="9">
        <v>98.31</v>
      </c>
      <c r="L21" s="71">
        <v>0.40277777777777773</v>
      </c>
      <c r="M21" s="9">
        <v>2.31</v>
      </c>
      <c r="N21" s="9">
        <v>19.100000000000001</v>
      </c>
    </row>
    <row r="22" spans="1:14" x14ac:dyDescent="0.35">
      <c r="A22" s="9" t="s">
        <v>2266</v>
      </c>
      <c r="B22" s="9" t="s">
        <v>2267</v>
      </c>
      <c r="C22" s="84">
        <v>0.10050000000000001</v>
      </c>
      <c r="D22" s="9">
        <v>12.05</v>
      </c>
      <c r="E22" s="9">
        <v>3036549400</v>
      </c>
      <c r="F22" s="9">
        <v>1</v>
      </c>
      <c r="G22" s="9" t="s">
        <v>2268</v>
      </c>
      <c r="H22" s="9" t="s">
        <v>985</v>
      </c>
      <c r="I22" s="9">
        <v>65537</v>
      </c>
      <c r="J22" s="9">
        <v>62.4</v>
      </c>
      <c r="K22" s="9">
        <v>70.12</v>
      </c>
      <c r="L22" s="71">
        <v>0.44739583333333338</v>
      </c>
      <c r="M22" s="9">
        <v>2.83</v>
      </c>
      <c r="N22" s="9">
        <v>88.19</v>
      </c>
    </row>
    <row r="23" spans="1:14" x14ac:dyDescent="0.35">
      <c r="A23" s="9" t="s">
        <v>1415</v>
      </c>
      <c r="B23" s="9" t="s">
        <v>1416</v>
      </c>
      <c r="C23" s="84">
        <v>0.1002</v>
      </c>
      <c r="D23" s="9">
        <v>11.31</v>
      </c>
      <c r="E23" s="9">
        <v>12044001100</v>
      </c>
      <c r="F23" s="9">
        <v>1</v>
      </c>
      <c r="G23" s="9" t="s">
        <v>1929</v>
      </c>
      <c r="H23" s="9" t="s">
        <v>985</v>
      </c>
      <c r="I23" s="9">
        <v>262152</v>
      </c>
      <c r="J23" s="9">
        <v>66.64</v>
      </c>
      <c r="K23" s="9">
        <v>97.34</v>
      </c>
      <c r="L23" s="71">
        <v>0.61304398148148154</v>
      </c>
      <c r="M23" s="9">
        <v>11.2</v>
      </c>
      <c r="N23" s="9">
        <v>4.29</v>
      </c>
    </row>
    <row r="24" spans="1:14" x14ac:dyDescent="0.35">
      <c r="A24" s="9" t="s">
        <v>1528</v>
      </c>
      <c r="B24" s="9" t="s">
        <v>1529</v>
      </c>
      <c r="C24" s="84">
        <v>0.1002</v>
      </c>
      <c r="D24" s="9">
        <v>12.85</v>
      </c>
      <c r="E24" s="9">
        <v>21219028000</v>
      </c>
      <c r="F24" s="9">
        <v>1</v>
      </c>
      <c r="G24" s="9" t="s">
        <v>1595</v>
      </c>
      <c r="H24" s="9" t="s">
        <v>985</v>
      </c>
      <c r="I24" s="9">
        <v>65537</v>
      </c>
      <c r="J24" s="9">
        <v>70.75</v>
      </c>
      <c r="K24" s="9">
        <v>100</v>
      </c>
      <c r="L24" s="71">
        <v>0.60834490740740743</v>
      </c>
      <c r="M24" s="9">
        <v>3.42</v>
      </c>
      <c r="N24" s="9">
        <v>3.92</v>
      </c>
    </row>
    <row r="25" spans="1:14" x14ac:dyDescent="0.35">
      <c r="A25" s="9" t="s">
        <v>2250</v>
      </c>
      <c r="B25" s="9" t="s">
        <v>2251</v>
      </c>
      <c r="C25" s="84">
        <v>0.20050000000000001</v>
      </c>
      <c r="D25" s="9">
        <v>4.79</v>
      </c>
      <c r="E25" s="9">
        <v>5653980000</v>
      </c>
      <c r="F25" s="9">
        <v>1</v>
      </c>
      <c r="G25" s="9" t="s">
        <v>2252</v>
      </c>
      <c r="H25" s="9" t="s">
        <v>985</v>
      </c>
      <c r="I25" s="9">
        <v>65537</v>
      </c>
      <c r="J25" s="9">
        <v>42.62</v>
      </c>
      <c r="K25" s="9">
        <v>100</v>
      </c>
      <c r="L25" s="71">
        <v>0.54983796296296295</v>
      </c>
      <c r="M25" s="9">
        <v>13.08</v>
      </c>
      <c r="N25" s="9">
        <v>8.36</v>
      </c>
    </row>
    <row r="26" spans="1:14" x14ac:dyDescent="0.35">
      <c r="A26" s="9" t="s">
        <v>2276</v>
      </c>
      <c r="B26" s="9" t="s">
        <v>2277</v>
      </c>
      <c r="C26" s="84">
        <v>0.1</v>
      </c>
      <c r="D26" s="9">
        <v>22.66</v>
      </c>
      <c r="E26" s="9">
        <v>11512427700</v>
      </c>
      <c r="F26" s="9">
        <v>1</v>
      </c>
      <c r="G26" s="9" t="s">
        <v>2278</v>
      </c>
      <c r="H26" s="9" t="s">
        <v>985</v>
      </c>
      <c r="I26" s="9">
        <v>65537</v>
      </c>
      <c r="J26" s="9">
        <v>56.8</v>
      </c>
      <c r="K26" s="9">
        <v>41.41</v>
      </c>
      <c r="L26" s="71">
        <v>0.625</v>
      </c>
      <c r="M26" s="9">
        <v>6.12</v>
      </c>
      <c r="N26" s="9">
        <v>0.87</v>
      </c>
    </row>
    <row r="27" spans="1:14" x14ac:dyDescent="0.35">
      <c r="A27" s="9" t="s">
        <v>2253</v>
      </c>
      <c r="B27" s="9" t="s">
        <v>2254</v>
      </c>
      <c r="C27" s="84">
        <v>0.20030000000000001</v>
      </c>
      <c r="D27" s="9">
        <v>7.67</v>
      </c>
      <c r="E27" s="9">
        <v>6109013000</v>
      </c>
      <c r="F27" s="9">
        <v>1</v>
      </c>
      <c r="G27" s="9" t="s">
        <v>2252</v>
      </c>
      <c r="H27" s="9" t="s">
        <v>985</v>
      </c>
      <c r="I27" s="9">
        <v>65537</v>
      </c>
      <c r="J27" s="9">
        <v>0.32</v>
      </c>
      <c r="K27" s="9">
        <v>71.790000000000006</v>
      </c>
      <c r="L27" s="71">
        <v>0.58299768518518513</v>
      </c>
      <c r="M27" s="9">
        <v>8.82</v>
      </c>
      <c r="N27" s="9">
        <v>5.7</v>
      </c>
    </row>
    <row r="28" spans="1:14" x14ac:dyDescent="0.35">
      <c r="A28" s="9" t="s">
        <v>408</v>
      </c>
      <c r="B28" s="9" t="s">
        <v>409</v>
      </c>
      <c r="C28" s="84">
        <v>0.1</v>
      </c>
      <c r="D28" s="9">
        <v>26.84</v>
      </c>
      <c r="E28" s="9">
        <v>14946948000</v>
      </c>
      <c r="F28" s="9">
        <v>1</v>
      </c>
      <c r="G28" s="9" t="s">
        <v>82</v>
      </c>
      <c r="H28" s="9" t="s">
        <v>985</v>
      </c>
      <c r="I28" s="9">
        <v>65537</v>
      </c>
      <c r="J28" s="9">
        <v>48.41</v>
      </c>
      <c r="K28" s="9">
        <v>100</v>
      </c>
      <c r="L28" s="71">
        <v>0.62280092592592595</v>
      </c>
      <c r="M28" s="9">
        <v>3.03</v>
      </c>
      <c r="N28" s="9">
        <v>4.46</v>
      </c>
    </row>
    <row r="29" spans="1:14" x14ac:dyDescent="0.35">
      <c r="A29" s="9" t="s">
        <v>2300</v>
      </c>
      <c r="B29" s="9" t="s">
        <v>2301</v>
      </c>
      <c r="C29" s="84">
        <v>9.8500000000000004E-2</v>
      </c>
      <c r="D29" s="9">
        <v>2.23</v>
      </c>
      <c r="E29" s="9">
        <v>3368526500</v>
      </c>
      <c r="F29" s="9">
        <v>1</v>
      </c>
      <c r="G29" s="9" t="s">
        <v>2302</v>
      </c>
      <c r="H29" s="9" t="s">
        <v>985</v>
      </c>
      <c r="I29" s="9">
        <v>65537</v>
      </c>
      <c r="J29" s="9">
        <v>50.77</v>
      </c>
      <c r="K29" s="9">
        <v>82.8</v>
      </c>
      <c r="L29" s="71">
        <v>0.45624999999999999</v>
      </c>
      <c r="M29" s="9">
        <v>5.09</v>
      </c>
      <c r="N29" s="9">
        <v>13.21</v>
      </c>
    </row>
    <row r="30" spans="1:14" x14ac:dyDescent="0.35">
      <c r="A30" s="9" t="s">
        <v>562</v>
      </c>
      <c r="B30" s="9" t="s">
        <v>563</v>
      </c>
      <c r="C30" s="84">
        <v>0.1</v>
      </c>
      <c r="D30" s="9">
        <v>7.48</v>
      </c>
      <c r="E30" s="9">
        <v>3177964700</v>
      </c>
      <c r="F30" s="9">
        <v>1</v>
      </c>
      <c r="G30" s="9" t="s">
        <v>1393</v>
      </c>
      <c r="H30" s="9" t="s">
        <v>985</v>
      </c>
      <c r="I30" s="9">
        <v>65537</v>
      </c>
      <c r="J30" s="9">
        <v>30.59</v>
      </c>
      <c r="K30" s="9">
        <v>100</v>
      </c>
      <c r="L30" s="71">
        <v>0.54688657407407404</v>
      </c>
      <c r="M30" s="9">
        <v>15.94</v>
      </c>
      <c r="N30" s="9">
        <v>3.75</v>
      </c>
    </row>
    <row r="31" spans="1:14" x14ac:dyDescent="0.35">
      <c r="A31" s="9" t="s">
        <v>2270</v>
      </c>
      <c r="B31" s="9" t="s">
        <v>2271</v>
      </c>
      <c r="C31" s="84">
        <v>0.10009999999999999</v>
      </c>
      <c r="D31" s="9">
        <v>18.47</v>
      </c>
      <c r="E31" s="9">
        <v>1626763700</v>
      </c>
      <c r="F31" s="9">
        <v>1</v>
      </c>
      <c r="G31" s="9" t="s">
        <v>2272</v>
      </c>
      <c r="H31" s="9" t="s">
        <v>985</v>
      </c>
      <c r="I31" s="9">
        <v>65537</v>
      </c>
      <c r="J31" s="9">
        <v>12.35</v>
      </c>
      <c r="K31" s="9">
        <v>100</v>
      </c>
      <c r="L31" s="71">
        <v>0.45052083333333331</v>
      </c>
      <c r="M31" s="9">
        <v>5.42</v>
      </c>
      <c r="N31" s="9">
        <v>58.1</v>
      </c>
    </row>
    <row r="32" spans="1:14" x14ac:dyDescent="0.35">
      <c r="A32" s="9" t="s">
        <v>2180</v>
      </c>
      <c r="B32" s="9" t="s">
        <v>2181</v>
      </c>
      <c r="C32" s="84">
        <v>0.1</v>
      </c>
      <c r="D32" s="9">
        <v>7.59</v>
      </c>
      <c r="E32" s="9">
        <v>3249617500</v>
      </c>
      <c r="F32" s="9">
        <v>2</v>
      </c>
      <c r="G32" s="9" t="s">
        <v>2182</v>
      </c>
      <c r="H32" s="9" t="s">
        <v>987</v>
      </c>
      <c r="I32" s="9">
        <v>131074</v>
      </c>
      <c r="J32" s="9">
        <v>57.35</v>
      </c>
      <c r="K32" s="9">
        <v>100</v>
      </c>
      <c r="L32" s="71">
        <v>0.39583333333333331</v>
      </c>
      <c r="M32" s="9">
        <v>4.84</v>
      </c>
      <c r="N32" s="9">
        <v>28.79</v>
      </c>
    </row>
    <row r="33" spans="1:14" x14ac:dyDescent="0.35">
      <c r="A33" s="9" t="s">
        <v>1424</v>
      </c>
      <c r="B33" s="9" t="s">
        <v>1425</v>
      </c>
      <c r="C33" s="84">
        <v>9.9599999999999994E-2</v>
      </c>
      <c r="D33" s="9">
        <v>7.73</v>
      </c>
      <c r="E33" s="9">
        <v>1952009100</v>
      </c>
      <c r="F33" s="9">
        <v>1</v>
      </c>
      <c r="G33" s="9" t="s">
        <v>1426</v>
      </c>
      <c r="H33" s="9" t="s">
        <v>985</v>
      </c>
      <c r="I33" s="9">
        <v>131075</v>
      </c>
      <c r="J33" s="9">
        <v>29.01</v>
      </c>
      <c r="K33" s="9">
        <v>90.8</v>
      </c>
      <c r="L33" s="71">
        <v>0.60157407407407404</v>
      </c>
      <c r="M33" s="9">
        <v>13.61</v>
      </c>
      <c r="N33" s="9">
        <v>8.51</v>
      </c>
    </row>
    <row r="34" spans="1:14" x14ac:dyDescent="0.35">
      <c r="A34" s="9" t="s">
        <v>1088</v>
      </c>
      <c r="B34" s="9" t="s">
        <v>1089</v>
      </c>
      <c r="C34" s="84">
        <v>0.1</v>
      </c>
      <c r="D34" s="9">
        <v>55.9</v>
      </c>
      <c r="E34" s="9">
        <v>10108743100</v>
      </c>
      <c r="F34" s="9">
        <v>2</v>
      </c>
      <c r="G34" s="9" t="s">
        <v>2170</v>
      </c>
      <c r="H34" s="9" t="s">
        <v>985</v>
      </c>
      <c r="I34" s="9">
        <v>131074</v>
      </c>
      <c r="J34" s="9">
        <v>10.02</v>
      </c>
      <c r="K34" s="9">
        <v>100</v>
      </c>
      <c r="L34" s="71">
        <v>0.62193287037037037</v>
      </c>
      <c r="M34" s="9">
        <v>6.24</v>
      </c>
      <c r="N34" s="9">
        <v>0.37</v>
      </c>
    </row>
    <row r="35" spans="1:14" x14ac:dyDescent="0.35">
      <c r="A35" s="9" t="s">
        <v>593</v>
      </c>
      <c r="B35" s="9" t="s">
        <v>594</v>
      </c>
      <c r="C35" s="84">
        <v>0.1</v>
      </c>
      <c r="D35" s="9">
        <v>28.82</v>
      </c>
      <c r="E35" s="9">
        <v>3896820500</v>
      </c>
      <c r="F35" s="9">
        <v>1</v>
      </c>
      <c r="G35" s="9" t="s">
        <v>796</v>
      </c>
      <c r="H35" s="9" t="s">
        <v>985</v>
      </c>
      <c r="I35" s="9">
        <v>262150</v>
      </c>
      <c r="J35" s="9">
        <v>61.07</v>
      </c>
      <c r="K35" s="9">
        <v>100</v>
      </c>
      <c r="L35" s="71">
        <v>0.39947916666666666</v>
      </c>
      <c r="M35" s="9">
        <v>4.1500000000000004</v>
      </c>
      <c r="N35" s="9">
        <v>20.76</v>
      </c>
    </row>
    <row r="36" spans="1:14" x14ac:dyDescent="0.35">
      <c r="A36" s="9" t="s">
        <v>2075</v>
      </c>
      <c r="B36" s="9" t="s">
        <v>2076</v>
      </c>
      <c r="C36" s="84">
        <v>0.1003</v>
      </c>
      <c r="D36" s="9">
        <v>12.51</v>
      </c>
      <c r="E36" s="9">
        <v>11818145300</v>
      </c>
      <c r="F36" s="9">
        <v>3</v>
      </c>
      <c r="G36" s="9" t="s">
        <v>2077</v>
      </c>
      <c r="H36" s="9" t="s">
        <v>985</v>
      </c>
      <c r="I36" s="9">
        <v>196611</v>
      </c>
      <c r="J36" s="9">
        <v>89.46</v>
      </c>
      <c r="K36" s="9">
        <v>100</v>
      </c>
      <c r="L36" s="71">
        <v>0.59584490740740736</v>
      </c>
      <c r="M36" s="9">
        <v>5.41</v>
      </c>
      <c r="N36" s="9">
        <v>3.91</v>
      </c>
    </row>
    <row r="37" spans="1:14" x14ac:dyDescent="0.35">
      <c r="A37" s="9" t="s">
        <v>2279</v>
      </c>
      <c r="B37" s="9" t="s">
        <v>2280</v>
      </c>
      <c r="C37" s="84">
        <v>0.1</v>
      </c>
      <c r="D37" s="9">
        <v>30.81</v>
      </c>
      <c r="E37" s="9">
        <v>23785320000</v>
      </c>
      <c r="F37" s="9">
        <v>1</v>
      </c>
      <c r="G37" s="9" t="s">
        <v>2281</v>
      </c>
      <c r="H37" s="9" t="s">
        <v>985</v>
      </c>
      <c r="I37" s="9">
        <v>65537</v>
      </c>
      <c r="J37" s="9">
        <v>75.22</v>
      </c>
      <c r="K37" s="9">
        <v>57.2</v>
      </c>
      <c r="L37" s="71">
        <v>0.5901157407407408</v>
      </c>
      <c r="M37" s="9">
        <v>2.17</v>
      </c>
      <c r="N37" s="9">
        <v>2.76</v>
      </c>
    </row>
    <row r="38" spans="1:14" x14ac:dyDescent="0.35">
      <c r="A38" s="9" t="s">
        <v>532</v>
      </c>
      <c r="B38" s="9" t="s">
        <v>533</v>
      </c>
      <c r="C38" s="84">
        <v>0.10009999999999999</v>
      </c>
      <c r="D38" s="9">
        <v>57.15</v>
      </c>
      <c r="E38" s="9">
        <v>2383726500</v>
      </c>
      <c r="F38" s="9">
        <v>1</v>
      </c>
      <c r="G38" s="9" t="s">
        <v>1563</v>
      </c>
      <c r="H38" s="9" t="s">
        <v>985</v>
      </c>
      <c r="I38" s="9">
        <v>65537</v>
      </c>
      <c r="J38" s="9">
        <v>16.14</v>
      </c>
      <c r="K38" s="9">
        <v>98.76</v>
      </c>
      <c r="L38" s="71">
        <v>0.56789351851851855</v>
      </c>
      <c r="M38" s="9">
        <v>8.17</v>
      </c>
      <c r="N38" s="9">
        <v>8.44</v>
      </c>
    </row>
    <row r="39" spans="1:14" x14ac:dyDescent="0.35">
      <c r="A39" s="9" t="s">
        <v>2273</v>
      </c>
      <c r="B39" s="9" t="s">
        <v>2274</v>
      </c>
      <c r="C39" s="84">
        <v>0.1</v>
      </c>
      <c r="D39" s="9">
        <v>22.88</v>
      </c>
      <c r="E39" s="9">
        <v>2670401100</v>
      </c>
      <c r="F39" s="9">
        <v>1</v>
      </c>
      <c r="G39" s="9" t="s">
        <v>2275</v>
      </c>
      <c r="H39" s="9" t="s">
        <v>985</v>
      </c>
      <c r="I39" s="9">
        <v>65537</v>
      </c>
      <c r="J39" s="9">
        <v>21.15</v>
      </c>
      <c r="K39" s="9">
        <v>100</v>
      </c>
      <c r="L39" s="71">
        <v>0.56025462962962969</v>
      </c>
      <c r="M39" s="9">
        <v>7.47</v>
      </c>
      <c r="N39" s="9">
        <v>31.37</v>
      </c>
    </row>
    <row r="40" spans="1:14" x14ac:dyDescent="0.35">
      <c r="A40" s="9" t="s">
        <v>2291</v>
      </c>
      <c r="B40" s="9" t="s">
        <v>2292</v>
      </c>
      <c r="C40" s="84">
        <v>9.98E-2</v>
      </c>
      <c r="D40" s="9">
        <v>10.58</v>
      </c>
      <c r="E40" s="9">
        <v>1073128870</v>
      </c>
      <c r="F40" s="9">
        <v>1</v>
      </c>
      <c r="G40" s="9" t="s">
        <v>2293</v>
      </c>
      <c r="H40" s="9" t="s">
        <v>985</v>
      </c>
      <c r="I40" s="9">
        <v>65537</v>
      </c>
      <c r="J40" s="9">
        <v>2.0499999999999998</v>
      </c>
      <c r="K40" s="9">
        <v>92.43</v>
      </c>
      <c r="L40" s="71">
        <v>0.40763888888888888</v>
      </c>
      <c r="M40" s="9">
        <v>15.57</v>
      </c>
      <c r="N40" s="9">
        <v>19.11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9"/>
    <col min="6" max="6" width="30.78515625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2304</v>
      </c>
      <c r="F1" s="9" t="s">
        <v>2305</v>
      </c>
      <c r="G1" s="9" t="s">
        <v>982</v>
      </c>
      <c r="H1" s="9" t="s">
        <v>1022</v>
      </c>
      <c r="I1" s="9" t="s">
        <v>1017</v>
      </c>
      <c r="J1" s="9" t="s">
        <v>2306</v>
      </c>
      <c r="K1" s="9" t="s">
        <v>2307</v>
      </c>
      <c r="L1" s="9" t="s">
        <v>2308</v>
      </c>
      <c r="M1" s="9" t="s">
        <v>2309</v>
      </c>
    </row>
    <row r="2" spans="1:13" x14ac:dyDescent="0.35">
      <c r="A2" s="9" t="s">
        <v>2075</v>
      </c>
      <c r="B2" s="9" t="s">
        <v>2076</v>
      </c>
      <c r="C2" s="9">
        <v>13.76</v>
      </c>
      <c r="D2" s="9">
        <v>12999015100</v>
      </c>
      <c r="E2" s="9">
        <v>4</v>
      </c>
      <c r="F2" s="9" t="s">
        <v>2310</v>
      </c>
      <c r="G2" s="9" t="s">
        <v>985</v>
      </c>
      <c r="H2" s="9">
        <v>262148</v>
      </c>
      <c r="I2" s="9">
        <v>89.46</v>
      </c>
      <c r="J2" s="9">
        <v>100</v>
      </c>
      <c r="K2" s="71">
        <v>0.46597222222222223</v>
      </c>
      <c r="L2" s="9">
        <v>5.0599999999999996</v>
      </c>
      <c r="M2" s="9">
        <v>6</v>
      </c>
    </row>
    <row r="3" spans="1:13" x14ac:dyDescent="0.35">
      <c r="A3" s="9" t="s">
        <v>2102</v>
      </c>
      <c r="B3" s="9" t="s">
        <v>2103</v>
      </c>
      <c r="C3" s="9">
        <v>10.96</v>
      </c>
      <c r="D3" s="9">
        <v>3892441000</v>
      </c>
      <c r="E3" s="9">
        <v>4</v>
      </c>
      <c r="F3" s="9" t="s">
        <v>2104</v>
      </c>
      <c r="G3" s="9" t="s">
        <v>987</v>
      </c>
      <c r="H3" s="9">
        <v>262148</v>
      </c>
      <c r="I3" s="9">
        <v>59.55</v>
      </c>
      <c r="J3" s="9">
        <v>100</v>
      </c>
      <c r="K3" s="71">
        <v>0.39583333333333331</v>
      </c>
      <c r="L3" s="9">
        <v>1.6</v>
      </c>
      <c r="M3" s="9">
        <v>281.20999999999998</v>
      </c>
    </row>
    <row r="4" spans="1:13" x14ac:dyDescent="0.35">
      <c r="A4" s="9" t="s">
        <v>2120</v>
      </c>
      <c r="B4" s="9" t="s">
        <v>2121</v>
      </c>
      <c r="C4" s="9">
        <v>5.9</v>
      </c>
      <c r="D4" s="9">
        <v>5331999800</v>
      </c>
      <c r="E4" s="9">
        <v>4</v>
      </c>
      <c r="F4" s="9" t="s">
        <v>2258</v>
      </c>
      <c r="G4" s="9" t="s">
        <v>985</v>
      </c>
      <c r="H4" s="9">
        <v>262148</v>
      </c>
      <c r="I4" s="9">
        <v>59.21</v>
      </c>
      <c r="J4" s="9">
        <v>88.38</v>
      </c>
      <c r="K4" s="71">
        <v>0.39600694444444445</v>
      </c>
      <c r="L4" s="9">
        <v>2.68</v>
      </c>
      <c r="M4" s="9">
        <v>90.25</v>
      </c>
    </row>
    <row r="5" spans="1:13" x14ac:dyDescent="0.35">
      <c r="A5" s="9" t="s">
        <v>1712</v>
      </c>
      <c r="B5" s="9" t="s">
        <v>1713</v>
      </c>
      <c r="C5" s="9">
        <v>4.66</v>
      </c>
      <c r="D5" s="9">
        <v>6665657000</v>
      </c>
      <c r="E5" s="9">
        <v>3</v>
      </c>
      <c r="F5" s="9" t="s">
        <v>2255</v>
      </c>
      <c r="G5" s="9" t="s">
        <v>985</v>
      </c>
      <c r="H5" s="9">
        <v>196611</v>
      </c>
      <c r="I5" s="9">
        <v>46.51</v>
      </c>
      <c r="J5" s="9">
        <v>97.09</v>
      </c>
      <c r="K5" s="71">
        <v>0.60853009259259261</v>
      </c>
      <c r="L5" s="9">
        <v>19.39</v>
      </c>
      <c r="M5" s="9">
        <v>8.73</v>
      </c>
    </row>
    <row r="6" spans="1:13" x14ac:dyDescent="0.35">
      <c r="A6" s="9" t="s">
        <v>2186</v>
      </c>
      <c r="B6" s="9" t="s">
        <v>2187</v>
      </c>
      <c r="C6" s="9">
        <v>7.27</v>
      </c>
      <c r="D6" s="9">
        <v>3341377800</v>
      </c>
      <c r="E6" s="9">
        <v>3</v>
      </c>
      <c r="F6" s="9" t="s">
        <v>2188</v>
      </c>
      <c r="G6" s="9" t="s">
        <v>985</v>
      </c>
      <c r="H6" s="9">
        <v>196611</v>
      </c>
      <c r="I6" s="9">
        <v>52.87</v>
      </c>
      <c r="J6" s="9">
        <v>100</v>
      </c>
      <c r="K6" s="71">
        <v>0.39618055555555554</v>
      </c>
      <c r="L6" s="9">
        <v>4.1500000000000004</v>
      </c>
      <c r="M6" s="9">
        <v>176.25</v>
      </c>
    </row>
    <row r="7" spans="1:13" x14ac:dyDescent="0.35">
      <c r="A7" s="9" t="s">
        <v>2266</v>
      </c>
      <c r="B7" s="9" t="s">
        <v>2267</v>
      </c>
      <c r="C7" s="9">
        <v>13.26</v>
      </c>
      <c r="D7" s="9">
        <v>3341464300</v>
      </c>
      <c r="E7" s="9">
        <v>2</v>
      </c>
      <c r="F7" s="9" t="s">
        <v>2311</v>
      </c>
      <c r="G7" s="9" t="s">
        <v>985</v>
      </c>
      <c r="H7" s="9">
        <v>131074</v>
      </c>
      <c r="I7" s="9">
        <v>62.4</v>
      </c>
      <c r="J7" s="9">
        <v>87.53</v>
      </c>
      <c r="K7" s="71">
        <v>0.39999999999999997</v>
      </c>
      <c r="L7" s="9">
        <v>5.96</v>
      </c>
      <c r="M7" s="9">
        <v>21.78</v>
      </c>
    </row>
    <row r="8" spans="1:13" x14ac:dyDescent="0.35">
      <c r="A8" s="9" t="s">
        <v>1056</v>
      </c>
      <c r="B8" s="9" t="s">
        <v>1057</v>
      </c>
      <c r="C8" s="9">
        <v>9.6300000000000008</v>
      </c>
      <c r="D8" s="9">
        <v>6074983400</v>
      </c>
      <c r="E8" s="9">
        <v>2</v>
      </c>
      <c r="F8" s="9" t="s">
        <v>2257</v>
      </c>
      <c r="G8" s="9" t="s">
        <v>985</v>
      </c>
      <c r="H8" s="9">
        <v>131074</v>
      </c>
      <c r="I8" s="9">
        <v>45.82</v>
      </c>
      <c r="J8" s="9">
        <v>100</v>
      </c>
      <c r="K8" s="71">
        <v>0.45868055555555554</v>
      </c>
      <c r="L8" s="9">
        <v>7.28</v>
      </c>
      <c r="M8" s="9">
        <v>14.35</v>
      </c>
    </row>
    <row r="9" spans="1:13" x14ac:dyDescent="0.35">
      <c r="A9" s="9" t="s">
        <v>1902</v>
      </c>
      <c r="B9" s="9" t="s">
        <v>1903</v>
      </c>
      <c r="C9" s="9">
        <v>5.54</v>
      </c>
      <c r="D9" s="9">
        <v>3190566800</v>
      </c>
      <c r="E9" s="9">
        <v>2</v>
      </c>
      <c r="F9" s="9" t="s">
        <v>1904</v>
      </c>
      <c r="G9" s="9" t="s">
        <v>986</v>
      </c>
      <c r="H9" s="9">
        <v>131074</v>
      </c>
      <c r="I9" s="9">
        <v>1.3</v>
      </c>
      <c r="J9" s="9">
        <v>98.22</v>
      </c>
      <c r="K9" s="71">
        <v>0.56876157407407402</v>
      </c>
      <c r="L9" s="9">
        <v>14.24</v>
      </c>
      <c r="M9" s="9">
        <v>11.19</v>
      </c>
    </row>
    <row r="10" spans="1:13" x14ac:dyDescent="0.35">
      <c r="A10" s="9" t="s">
        <v>1720</v>
      </c>
      <c r="B10" s="9" t="s">
        <v>1721</v>
      </c>
      <c r="C10" s="9">
        <v>2.33</v>
      </c>
      <c r="D10" s="9">
        <v>9441270100</v>
      </c>
      <c r="E10" s="9">
        <v>2</v>
      </c>
      <c r="F10" s="9" t="s">
        <v>2312</v>
      </c>
      <c r="G10" s="9" t="s">
        <v>985</v>
      </c>
      <c r="H10" s="9">
        <v>131074</v>
      </c>
      <c r="I10" s="9">
        <v>51.23</v>
      </c>
      <c r="J10" s="9">
        <v>78.67</v>
      </c>
      <c r="K10" s="71">
        <v>0.40607638888888892</v>
      </c>
      <c r="L10" s="9">
        <v>8.19</v>
      </c>
      <c r="M10" s="9">
        <v>18.11</v>
      </c>
    </row>
    <row r="11" spans="1:13" x14ac:dyDescent="0.35">
      <c r="A11" s="9" t="s">
        <v>2291</v>
      </c>
      <c r="B11" s="9" t="s">
        <v>2292</v>
      </c>
      <c r="C11" s="9">
        <v>11.64</v>
      </c>
      <c r="D11" s="9">
        <v>1180644620</v>
      </c>
      <c r="E11" s="9">
        <v>2</v>
      </c>
      <c r="F11" s="9" t="s">
        <v>2293</v>
      </c>
      <c r="G11" s="9" t="s">
        <v>985</v>
      </c>
      <c r="H11" s="9">
        <v>131074</v>
      </c>
      <c r="I11" s="9">
        <v>2.0499999999999998</v>
      </c>
      <c r="J11" s="9">
        <v>100</v>
      </c>
      <c r="K11" s="71">
        <v>0.58438657407407402</v>
      </c>
      <c r="L11" s="9">
        <v>33.81</v>
      </c>
      <c r="M11" s="9">
        <v>2.2599999999999998</v>
      </c>
    </row>
    <row r="12" spans="1:13" x14ac:dyDescent="0.35">
      <c r="A12" s="9" t="s">
        <v>2313</v>
      </c>
      <c r="B12" s="9" t="s">
        <v>2314</v>
      </c>
      <c r="C12" s="9">
        <v>22.32</v>
      </c>
      <c r="D12" s="9">
        <v>4833717600</v>
      </c>
      <c r="E12" s="9">
        <v>1</v>
      </c>
      <c r="F12" s="9" t="s">
        <v>2315</v>
      </c>
      <c r="G12" s="9" t="s">
        <v>985</v>
      </c>
      <c r="H12" s="9">
        <v>65537</v>
      </c>
      <c r="I12" s="9">
        <v>56.22</v>
      </c>
      <c r="J12" s="9">
        <v>99.91</v>
      </c>
      <c r="K12" s="71">
        <v>0.43559027777777781</v>
      </c>
      <c r="L12" s="9">
        <v>13.76</v>
      </c>
      <c r="M12" s="9">
        <v>8.42</v>
      </c>
    </row>
    <row r="13" spans="1:13" x14ac:dyDescent="0.35">
      <c r="A13" s="9" t="s">
        <v>1627</v>
      </c>
      <c r="B13" s="9" t="s">
        <v>1628</v>
      </c>
      <c r="C13" s="9">
        <v>22.1</v>
      </c>
      <c r="D13" s="9">
        <v>2778554000</v>
      </c>
      <c r="E13" s="9">
        <v>1</v>
      </c>
      <c r="F13" s="9" t="s">
        <v>1555</v>
      </c>
      <c r="G13" s="9" t="s">
        <v>985</v>
      </c>
      <c r="H13" s="9">
        <v>65537</v>
      </c>
      <c r="I13" s="9">
        <v>15.04</v>
      </c>
      <c r="J13" s="9">
        <v>98.11</v>
      </c>
      <c r="K13" s="71">
        <v>0.60210648148148149</v>
      </c>
      <c r="L13" s="9">
        <v>13.43</v>
      </c>
      <c r="M13" s="9">
        <v>17.57</v>
      </c>
    </row>
    <row r="14" spans="1:13" x14ac:dyDescent="0.35">
      <c r="A14" s="9" t="s">
        <v>463</v>
      </c>
      <c r="B14" s="9" t="s">
        <v>272</v>
      </c>
      <c r="C14" s="9">
        <v>18.91</v>
      </c>
      <c r="D14" s="9">
        <v>1732307300</v>
      </c>
      <c r="E14" s="9">
        <v>1</v>
      </c>
      <c r="F14" s="9" t="s">
        <v>2316</v>
      </c>
      <c r="G14" s="9" t="s">
        <v>985</v>
      </c>
      <c r="H14" s="9">
        <v>65537</v>
      </c>
      <c r="I14" s="9">
        <v>57.29</v>
      </c>
      <c r="J14" s="9">
        <v>95.86</v>
      </c>
      <c r="K14" s="71">
        <v>0.4753472222222222</v>
      </c>
      <c r="L14" s="9">
        <v>9.9700000000000006</v>
      </c>
      <c r="M14" s="9">
        <v>22.23</v>
      </c>
    </row>
    <row r="15" spans="1:13" x14ac:dyDescent="0.35">
      <c r="A15" s="9" t="s">
        <v>2317</v>
      </c>
      <c r="B15" s="9" t="s">
        <v>2318</v>
      </c>
      <c r="C15" s="9">
        <v>22.31</v>
      </c>
      <c r="D15" s="9">
        <v>6459945800</v>
      </c>
      <c r="E15" s="9">
        <v>1</v>
      </c>
      <c r="F15" s="9" t="s">
        <v>2319</v>
      </c>
      <c r="G15" s="9" t="s">
        <v>985</v>
      </c>
      <c r="H15" s="9">
        <v>65537</v>
      </c>
      <c r="I15" s="9">
        <v>31.77</v>
      </c>
      <c r="J15" s="9">
        <v>99.52</v>
      </c>
      <c r="K15" s="71">
        <v>0.62023148148148144</v>
      </c>
      <c r="L15" s="9">
        <v>3.67</v>
      </c>
      <c r="M15" s="9">
        <v>1.1000000000000001</v>
      </c>
    </row>
    <row r="16" spans="1:13" x14ac:dyDescent="0.35">
      <c r="A16" s="9" t="s">
        <v>490</v>
      </c>
      <c r="B16" s="9" t="s">
        <v>146</v>
      </c>
      <c r="C16" s="9">
        <v>19.79</v>
      </c>
      <c r="D16" s="9">
        <v>2740695300</v>
      </c>
      <c r="E16" s="9">
        <v>1</v>
      </c>
      <c r="F16" s="9" t="s">
        <v>2320</v>
      </c>
      <c r="G16" s="9" t="s">
        <v>985</v>
      </c>
      <c r="H16" s="9">
        <v>131075</v>
      </c>
      <c r="I16" s="9">
        <v>2.82</v>
      </c>
      <c r="J16" s="9">
        <v>98.87</v>
      </c>
      <c r="K16" s="71">
        <v>0.40347222222222223</v>
      </c>
      <c r="L16" s="9">
        <v>19.03</v>
      </c>
      <c r="M16" s="9">
        <v>10.41</v>
      </c>
    </row>
    <row r="17" spans="1:13" x14ac:dyDescent="0.35">
      <c r="A17" s="9" t="s">
        <v>1187</v>
      </c>
      <c r="B17" s="9" t="s">
        <v>1188</v>
      </c>
      <c r="C17" s="9">
        <v>135.41</v>
      </c>
      <c r="D17" s="9">
        <v>18706793000</v>
      </c>
      <c r="E17" s="9">
        <v>1</v>
      </c>
      <c r="F17" s="9" t="s">
        <v>2321</v>
      </c>
      <c r="G17" s="9" t="s">
        <v>985</v>
      </c>
      <c r="H17" s="9">
        <v>65537</v>
      </c>
      <c r="I17" s="9">
        <v>49.98</v>
      </c>
      <c r="J17" s="9">
        <v>100</v>
      </c>
      <c r="K17" s="71">
        <v>0.55122685185185183</v>
      </c>
      <c r="L17" s="9">
        <v>3.19</v>
      </c>
      <c r="M17" s="9">
        <v>6.12</v>
      </c>
    </row>
    <row r="18" spans="1:13" x14ac:dyDescent="0.35">
      <c r="A18" s="9" t="s">
        <v>2322</v>
      </c>
      <c r="B18" s="9" t="s">
        <v>2323</v>
      </c>
      <c r="C18" s="9">
        <v>7.21</v>
      </c>
      <c r="D18" s="9">
        <v>1606724800</v>
      </c>
      <c r="E18" s="9">
        <v>1</v>
      </c>
      <c r="F18" s="9" t="s">
        <v>2324</v>
      </c>
      <c r="G18" s="9" t="s">
        <v>987</v>
      </c>
      <c r="H18" s="9">
        <v>65537</v>
      </c>
      <c r="I18" s="9">
        <v>0</v>
      </c>
      <c r="J18" s="9">
        <v>87.75</v>
      </c>
      <c r="K18" s="71">
        <v>0.39583333333333331</v>
      </c>
      <c r="L18" s="9">
        <v>1.78</v>
      </c>
      <c r="M18" s="9">
        <v>366.71</v>
      </c>
    </row>
    <row r="19" spans="1:13" x14ac:dyDescent="0.35">
      <c r="A19" s="9" t="s">
        <v>391</v>
      </c>
      <c r="B19" s="9" t="s">
        <v>392</v>
      </c>
      <c r="C19" s="9">
        <v>10.08</v>
      </c>
      <c r="D19" s="9">
        <v>4494515800</v>
      </c>
      <c r="E19" s="9">
        <v>1</v>
      </c>
      <c r="F19" s="9" t="s">
        <v>1637</v>
      </c>
      <c r="G19" s="9" t="s">
        <v>985</v>
      </c>
      <c r="H19" s="9">
        <v>65537</v>
      </c>
      <c r="I19" s="9">
        <v>7.26</v>
      </c>
      <c r="J19" s="9">
        <v>100</v>
      </c>
      <c r="K19" s="71">
        <v>0.4375</v>
      </c>
      <c r="L19" s="9">
        <v>8.09</v>
      </c>
      <c r="M19" s="9">
        <v>18.690000000000001</v>
      </c>
    </row>
    <row r="20" spans="1:13" x14ac:dyDescent="0.35">
      <c r="A20" s="9" t="s">
        <v>2325</v>
      </c>
      <c r="B20" s="9" t="s">
        <v>2326</v>
      </c>
      <c r="C20" s="9">
        <v>3.64</v>
      </c>
      <c r="D20" s="9">
        <v>3057509900</v>
      </c>
      <c r="E20" s="9">
        <v>1</v>
      </c>
      <c r="F20" s="9" t="s">
        <v>2327</v>
      </c>
      <c r="G20" s="9" t="s">
        <v>985</v>
      </c>
      <c r="H20" s="9">
        <v>65537</v>
      </c>
      <c r="I20" s="9">
        <v>29.44</v>
      </c>
      <c r="J20" s="9">
        <v>81</v>
      </c>
      <c r="K20" s="71">
        <v>0.4284722222222222</v>
      </c>
      <c r="L20" s="9">
        <v>3.57</v>
      </c>
      <c r="M20" s="9">
        <v>43.16</v>
      </c>
    </row>
    <row r="21" spans="1:13" x14ac:dyDescent="0.35">
      <c r="A21" s="9" t="s">
        <v>2328</v>
      </c>
      <c r="B21" s="9" t="s">
        <v>2329</v>
      </c>
      <c r="C21" s="9">
        <v>3.94</v>
      </c>
      <c r="D21" s="9">
        <v>2263655700</v>
      </c>
      <c r="E21" s="9">
        <v>1</v>
      </c>
      <c r="F21" s="9" t="s">
        <v>752</v>
      </c>
      <c r="G21" s="9" t="s">
        <v>985</v>
      </c>
      <c r="H21" s="9">
        <v>65537</v>
      </c>
      <c r="I21" s="9">
        <v>8.16</v>
      </c>
      <c r="J21" s="9">
        <v>99.52</v>
      </c>
      <c r="K21" s="71">
        <v>0.59237268518518515</v>
      </c>
      <c r="L21" s="9">
        <v>9.25</v>
      </c>
      <c r="M21" s="9">
        <v>15.78</v>
      </c>
    </row>
    <row r="22" spans="1:13" x14ac:dyDescent="0.35">
      <c r="A22" s="9" t="s">
        <v>1314</v>
      </c>
      <c r="B22" s="9" t="s">
        <v>1315</v>
      </c>
      <c r="C22" s="9">
        <v>25.09</v>
      </c>
      <c r="D22" s="9">
        <v>22072701000</v>
      </c>
      <c r="E22" s="9">
        <v>1</v>
      </c>
      <c r="F22" s="9" t="s">
        <v>2330</v>
      </c>
      <c r="G22" s="9" t="s">
        <v>985</v>
      </c>
      <c r="H22" s="9">
        <v>65537</v>
      </c>
      <c r="I22" s="9">
        <v>22.52</v>
      </c>
      <c r="J22" s="9">
        <v>99.41</v>
      </c>
      <c r="K22" s="71">
        <v>0.58247685185185183</v>
      </c>
      <c r="L22" s="9">
        <v>8.1999999999999993</v>
      </c>
      <c r="M22" s="9">
        <v>3.75</v>
      </c>
    </row>
    <row r="23" spans="1:13" x14ac:dyDescent="0.35">
      <c r="A23" s="9" t="s">
        <v>2331</v>
      </c>
      <c r="B23" s="9" t="s">
        <v>2332</v>
      </c>
      <c r="C23" s="9">
        <v>4.92</v>
      </c>
      <c r="D23" s="9">
        <v>5191064500</v>
      </c>
      <c r="E23" s="9">
        <v>1</v>
      </c>
      <c r="F23" s="9" t="s">
        <v>2333</v>
      </c>
      <c r="G23" s="9" t="s">
        <v>985</v>
      </c>
      <c r="H23" s="9">
        <v>65537</v>
      </c>
      <c r="I23" s="9">
        <v>27.08</v>
      </c>
      <c r="J23" s="9">
        <v>75.55</v>
      </c>
      <c r="K23" s="71">
        <v>0.61534722222222216</v>
      </c>
      <c r="L23" s="9">
        <v>11.75</v>
      </c>
      <c r="M23" s="9">
        <v>10.87</v>
      </c>
    </row>
    <row r="24" spans="1:13" x14ac:dyDescent="0.35">
      <c r="A24" s="9" t="s">
        <v>2334</v>
      </c>
      <c r="B24" s="9" t="s">
        <v>2335</v>
      </c>
      <c r="C24" s="9">
        <v>6.88</v>
      </c>
      <c r="D24" s="9">
        <v>3096529100</v>
      </c>
      <c r="E24" s="9">
        <v>1</v>
      </c>
      <c r="F24" s="9" t="s">
        <v>2336</v>
      </c>
      <c r="G24" s="9" t="s">
        <v>985</v>
      </c>
      <c r="H24" s="9">
        <v>65537</v>
      </c>
      <c r="I24" s="9">
        <v>0.3</v>
      </c>
      <c r="J24" s="9">
        <v>100</v>
      </c>
      <c r="K24" s="71">
        <v>0.61130787037037038</v>
      </c>
      <c r="L24" s="9">
        <v>12.08</v>
      </c>
      <c r="M24" s="9">
        <v>13.5</v>
      </c>
    </row>
    <row r="25" spans="1:13" x14ac:dyDescent="0.35">
      <c r="A25" s="9" t="s">
        <v>1196</v>
      </c>
      <c r="B25" s="9" t="s">
        <v>1197</v>
      </c>
      <c r="C25" s="9">
        <v>17.84</v>
      </c>
      <c r="D25" s="9">
        <v>4127177800</v>
      </c>
      <c r="E25" s="9">
        <v>1</v>
      </c>
      <c r="F25" s="9" t="s">
        <v>2337</v>
      </c>
      <c r="G25" s="9" t="s">
        <v>985</v>
      </c>
      <c r="H25" s="9">
        <v>65537</v>
      </c>
      <c r="I25" s="9">
        <v>53.92</v>
      </c>
      <c r="J25" s="9">
        <v>98.4</v>
      </c>
      <c r="K25" s="71">
        <v>0.3989583333333333</v>
      </c>
      <c r="L25" s="9">
        <v>2.4900000000000002</v>
      </c>
      <c r="M25" s="9">
        <v>71.17</v>
      </c>
    </row>
    <row r="26" spans="1:13" x14ac:dyDescent="0.35">
      <c r="A26" s="9" t="s">
        <v>2338</v>
      </c>
      <c r="B26" s="9" t="s">
        <v>2339</v>
      </c>
      <c r="C26" s="9">
        <v>9.9</v>
      </c>
      <c r="D26" s="9">
        <v>2655269100</v>
      </c>
      <c r="E26" s="9">
        <v>1</v>
      </c>
      <c r="F26" s="9" t="s">
        <v>2340</v>
      </c>
      <c r="G26" s="9" t="s">
        <v>985</v>
      </c>
      <c r="H26" s="9">
        <v>65537</v>
      </c>
      <c r="I26" s="9">
        <v>65.25</v>
      </c>
      <c r="J26" s="9">
        <v>84.94</v>
      </c>
      <c r="K26" s="71">
        <v>0.43385416666666665</v>
      </c>
      <c r="L26" s="9">
        <v>3.17</v>
      </c>
      <c r="M26" s="9">
        <v>113.82</v>
      </c>
    </row>
    <row r="27" spans="1:13" x14ac:dyDescent="0.35">
      <c r="A27" s="9" t="s">
        <v>1978</v>
      </c>
      <c r="B27" s="9" t="s">
        <v>1979</v>
      </c>
      <c r="C27" s="9">
        <v>4.76</v>
      </c>
      <c r="D27" s="9">
        <v>4194928500</v>
      </c>
      <c r="E27" s="9">
        <v>1</v>
      </c>
      <c r="F27" s="9" t="s">
        <v>1980</v>
      </c>
      <c r="G27" s="9" t="s">
        <v>985</v>
      </c>
      <c r="H27" s="9">
        <v>65537</v>
      </c>
      <c r="I27" s="9">
        <v>25.57</v>
      </c>
      <c r="J27" s="9">
        <v>92.66</v>
      </c>
      <c r="K27" s="71">
        <v>0.39999999999999997</v>
      </c>
      <c r="L27" s="9">
        <v>5.03</v>
      </c>
      <c r="M27" s="9">
        <v>46.72</v>
      </c>
    </row>
    <row r="28" spans="1:13" x14ac:dyDescent="0.35">
      <c r="A28" s="9" t="s">
        <v>2341</v>
      </c>
      <c r="B28" s="9" t="s">
        <v>2342</v>
      </c>
      <c r="C28" s="9">
        <v>7.1</v>
      </c>
      <c r="D28" s="9">
        <v>4012656600</v>
      </c>
      <c r="E28" s="9">
        <v>1</v>
      </c>
      <c r="F28" s="9" t="s">
        <v>2343</v>
      </c>
      <c r="G28" s="9" t="s">
        <v>985</v>
      </c>
      <c r="H28" s="9">
        <v>65537</v>
      </c>
      <c r="I28" s="9">
        <v>2.91</v>
      </c>
      <c r="J28" s="9">
        <v>99.65</v>
      </c>
      <c r="K28" s="71">
        <v>0.58646990740740745</v>
      </c>
      <c r="L28" s="9">
        <v>16.63</v>
      </c>
      <c r="M28" s="9">
        <v>3.95</v>
      </c>
    </row>
    <row r="29" spans="1:13" x14ac:dyDescent="0.35">
      <c r="A29" s="9" t="s">
        <v>2344</v>
      </c>
      <c r="B29" s="9" t="s">
        <v>2345</v>
      </c>
      <c r="C29" s="9">
        <v>3.41</v>
      </c>
      <c r="D29" s="9">
        <v>2746291300</v>
      </c>
      <c r="E29" s="9">
        <v>1</v>
      </c>
      <c r="F29" s="9" t="s">
        <v>2346</v>
      </c>
      <c r="G29" s="9" t="s">
        <v>985</v>
      </c>
      <c r="H29" s="9">
        <v>65537</v>
      </c>
      <c r="I29" s="9">
        <v>22.75</v>
      </c>
      <c r="J29" s="9">
        <v>76.14</v>
      </c>
      <c r="K29" s="71">
        <v>0.54219907407407408</v>
      </c>
      <c r="L29" s="9">
        <v>7.34</v>
      </c>
      <c r="M29" s="9">
        <v>10.32</v>
      </c>
    </row>
    <row r="30" spans="1:13" x14ac:dyDescent="0.35">
      <c r="A30" s="9" t="s">
        <v>1982</v>
      </c>
      <c r="B30" s="9" t="s">
        <v>1983</v>
      </c>
      <c r="C30" s="9">
        <v>10.9</v>
      </c>
      <c r="D30" s="9">
        <v>7157120400</v>
      </c>
      <c r="E30" s="9">
        <v>1</v>
      </c>
      <c r="F30" s="9" t="s">
        <v>2347</v>
      </c>
      <c r="G30" s="9" t="s">
        <v>985</v>
      </c>
      <c r="H30" s="9">
        <v>196613</v>
      </c>
      <c r="I30" s="9">
        <v>64.150000000000006</v>
      </c>
      <c r="J30" s="9">
        <v>100</v>
      </c>
      <c r="K30" s="71">
        <v>0.4543402777777778</v>
      </c>
      <c r="L30" s="9">
        <v>9.44</v>
      </c>
      <c r="M30" s="9">
        <v>10.02</v>
      </c>
    </row>
    <row r="31" spans="1:13" x14ac:dyDescent="0.35">
      <c r="A31" s="9" t="s">
        <v>2348</v>
      </c>
      <c r="B31" s="9" t="s">
        <v>2349</v>
      </c>
      <c r="C31" s="9">
        <v>8.31</v>
      </c>
      <c r="D31" s="9">
        <v>1798899300</v>
      </c>
      <c r="E31" s="9">
        <v>1</v>
      </c>
      <c r="F31" s="9" t="s">
        <v>2350</v>
      </c>
      <c r="G31" s="9" t="s">
        <v>985</v>
      </c>
      <c r="H31" s="9">
        <v>65537</v>
      </c>
      <c r="I31" s="9">
        <v>24.46</v>
      </c>
      <c r="J31" s="9">
        <v>100</v>
      </c>
      <c r="K31" s="71">
        <v>0.56042824074074071</v>
      </c>
      <c r="L31" s="9">
        <v>5.64</v>
      </c>
      <c r="M31" s="9">
        <v>24.31</v>
      </c>
    </row>
    <row r="32" spans="1:13" x14ac:dyDescent="0.35">
      <c r="A32" s="9" t="s">
        <v>2351</v>
      </c>
      <c r="B32" s="9" t="s">
        <v>2352</v>
      </c>
      <c r="C32" s="9">
        <v>6.22</v>
      </c>
      <c r="D32" s="9">
        <v>8627748900</v>
      </c>
      <c r="E32" s="9">
        <v>1</v>
      </c>
      <c r="F32" s="9" t="s">
        <v>2353</v>
      </c>
      <c r="G32" s="9" t="s">
        <v>985</v>
      </c>
      <c r="H32" s="9">
        <v>65537</v>
      </c>
      <c r="I32" s="9">
        <v>45.63</v>
      </c>
      <c r="J32" s="9">
        <v>92.94</v>
      </c>
      <c r="K32" s="71">
        <v>0.58369212962962969</v>
      </c>
      <c r="L32" s="9">
        <v>7.4</v>
      </c>
      <c r="M32" s="9">
        <v>16.920000000000002</v>
      </c>
    </row>
    <row r="33" spans="1:13" x14ac:dyDescent="0.35">
      <c r="A33" s="9" t="s">
        <v>1908</v>
      </c>
      <c r="B33" s="9" t="s">
        <v>1909</v>
      </c>
      <c r="C33" s="9">
        <v>8.83</v>
      </c>
      <c r="D33" s="9">
        <v>1364452100</v>
      </c>
      <c r="E33" s="9">
        <v>1</v>
      </c>
      <c r="F33" s="9" t="s">
        <v>1910</v>
      </c>
      <c r="G33" s="9" t="s">
        <v>985</v>
      </c>
      <c r="H33" s="9">
        <v>65537</v>
      </c>
      <c r="I33" s="9">
        <v>26.86</v>
      </c>
      <c r="J33" s="9">
        <v>100</v>
      </c>
      <c r="K33" s="71">
        <v>0.3967013888888889</v>
      </c>
      <c r="L33" s="9">
        <v>3.31</v>
      </c>
      <c r="M33" s="9">
        <v>161.94</v>
      </c>
    </row>
    <row r="34" spans="1:13" x14ac:dyDescent="0.35">
      <c r="A34" s="9" t="s">
        <v>1695</v>
      </c>
      <c r="B34" s="9" t="s">
        <v>1696</v>
      </c>
      <c r="C34" s="9">
        <v>6.08</v>
      </c>
      <c r="D34" s="9">
        <v>4826062000</v>
      </c>
      <c r="E34" s="9">
        <v>1</v>
      </c>
      <c r="F34" s="9" t="s">
        <v>1805</v>
      </c>
      <c r="G34" s="9" t="s">
        <v>985</v>
      </c>
      <c r="H34" s="9">
        <v>393223</v>
      </c>
      <c r="I34" s="9">
        <v>16.82</v>
      </c>
      <c r="J34" s="9">
        <v>86.99</v>
      </c>
      <c r="K34" s="71">
        <v>0.43437500000000001</v>
      </c>
      <c r="L34" s="9">
        <v>33.85</v>
      </c>
      <c r="M34" s="9">
        <v>4.99</v>
      </c>
    </row>
    <row r="35" spans="1:13" x14ac:dyDescent="0.35">
      <c r="A35" s="9" t="s">
        <v>351</v>
      </c>
      <c r="B35" s="9" t="s">
        <v>352</v>
      </c>
      <c r="C35" s="9">
        <v>16.149999999999999</v>
      </c>
      <c r="D35" s="9">
        <v>8468237600</v>
      </c>
      <c r="E35" s="9">
        <v>1</v>
      </c>
      <c r="F35" s="9" t="s">
        <v>353</v>
      </c>
      <c r="G35" s="9" t="s">
        <v>985</v>
      </c>
      <c r="H35" s="9">
        <v>65537</v>
      </c>
      <c r="I35" s="9">
        <v>69.680000000000007</v>
      </c>
      <c r="J35" s="9">
        <v>99.95</v>
      </c>
      <c r="K35" s="71">
        <v>0.43159722222222219</v>
      </c>
      <c r="L35" s="9">
        <v>2.2599999999999998</v>
      </c>
      <c r="M35" s="9">
        <v>41.17</v>
      </c>
    </row>
    <row r="36" spans="1:13" x14ac:dyDescent="0.35">
      <c r="A36" s="9" t="s">
        <v>2354</v>
      </c>
      <c r="B36" s="9" t="s">
        <v>2355</v>
      </c>
      <c r="C36" s="9">
        <v>2.89</v>
      </c>
      <c r="D36" s="9">
        <v>11014351900</v>
      </c>
      <c r="E36" s="9">
        <v>1</v>
      </c>
      <c r="F36" s="9" t="s">
        <v>2356</v>
      </c>
      <c r="G36" s="9" t="s">
        <v>985</v>
      </c>
      <c r="H36" s="9">
        <v>65537</v>
      </c>
      <c r="I36" s="9">
        <v>59.54</v>
      </c>
      <c r="J36" s="9">
        <v>18.73</v>
      </c>
      <c r="K36" s="71">
        <v>0.40729166666666666</v>
      </c>
      <c r="L36" s="9">
        <v>2.13</v>
      </c>
      <c r="M36" s="9">
        <v>22.02</v>
      </c>
    </row>
    <row r="37" spans="1:13" x14ac:dyDescent="0.35">
      <c r="A37" s="9" t="s">
        <v>2357</v>
      </c>
      <c r="B37" s="9" t="s">
        <v>2358</v>
      </c>
      <c r="C37" s="9">
        <v>13.76</v>
      </c>
      <c r="D37" s="9">
        <v>12422972300</v>
      </c>
      <c r="E37" s="9">
        <v>1</v>
      </c>
      <c r="F37" s="9" t="s">
        <v>2359</v>
      </c>
      <c r="G37" s="9" t="s">
        <v>985</v>
      </c>
      <c r="H37" s="9">
        <v>65537</v>
      </c>
      <c r="I37" s="9">
        <v>81.69</v>
      </c>
      <c r="J37" s="9">
        <v>87.09</v>
      </c>
      <c r="K37" s="71">
        <v>0.57136574074074076</v>
      </c>
      <c r="L37" s="9">
        <v>4.84</v>
      </c>
      <c r="M37" s="9">
        <v>4.6399999999999997</v>
      </c>
    </row>
    <row r="38" spans="1:13" x14ac:dyDescent="0.35">
      <c r="A38" s="9" t="s">
        <v>2360</v>
      </c>
      <c r="B38" s="9" t="s">
        <v>2361</v>
      </c>
      <c r="C38" s="9">
        <v>2.39</v>
      </c>
      <c r="D38" s="9">
        <v>4312017700</v>
      </c>
      <c r="E38" s="9">
        <v>1</v>
      </c>
      <c r="F38" s="9" t="s">
        <v>2362</v>
      </c>
      <c r="G38" s="9" t="s">
        <v>985</v>
      </c>
      <c r="H38" s="9">
        <v>65537</v>
      </c>
      <c r="I38" s="9">
        <v>46.83</v>
      </c>
      <c r="J38" s="9">
        <v>73.81</v>
      </c>
      <c r="K38" s="71">
        <v>0.42986111111111108</v>
      </c>
      <c r="L38" s="9">
        <v>5.36</v>
      </c>
      <c r="M38" s="9">
        <v>17.190000000000001</v>
      </c>
    </row>
    <row r="39" spans="1:13" x14ac:dyDescent="0.35">
      <c r="A39" s="9" t="s">
        <v>2363</v>
      </c>
      <c r="B39" s="9" t="s">
        <v>2364</v>
      </c>
      <c r="C39" s="9">
        <v>3.59</v>
      </c>
      <c r="D39" s="9">
        <v>4257780600</v>
      </c>
      <c r="E39" s="9">
        <v>1</v>
      </c>
      <c r="F39" s="9" t="s">
        <v>2365</v>
      </c>
      <c r="G39" s="9" t="s">
        <v>985</v>
      </c>
      <c r="H39" s="9">
        <v>65537</v>
      </c>
      <c r="I39" s="9">
        <v>25.89</v>
      </c>
      <c r="J39" s="9">
        <v>79.67</v>
      </c>
      <c r="K39" s="71">
        <v>0.46631944444444445</v>
      </c>
      <c r="L39" s="9">
        <v>5.5</v>
      </c>
      <c r="M39" s="9">
        <v>6.83</v>
      </c>
    </row>
    <row r="40" spans="1:13" x14ac:dyDescent="0.35">
      <c r="A40" s="9" t="s">
        <v>1488</v>
      </c>
      <c r="B40" s="9" t="s">
        <v>1489</v>
      </c>
      <c r="C40" s="9">
        <v>19.559999999999999</v>
      </c>
      <c r="D40" s="9">
        <v>5851379000</v>
      </c>
      <c r="E40" s="9">
        <v>1</v>
      </c>
      <c r="F40" s="9" t="s">
        <v>1490</v>
      </c>
      <c r="G40" s="9" t="s">
        <v>985</v>
      </c>
      <c r="H40" s="9">
        <v>65537</v>
      </c>
      <c r="I40" s="9">
        <v>41.68</v>
      </c>
      <c r="J40" s="9">
        <v>84.2</v>
      </c>
      <c r="K40" s="71">
        <v>0.4157986111111111</v>
      </c>
      <c r="L40" s="9">
        <v>4.34</v>
      </c>
      <c r="M40" s="9">
        <v>37.909999999999997</v>
      </c>
    </row>
    <row r="41" spans="1:13" x14ac:dyDescent="0.35">
      <c r="A41" s="9" t="s">
        <v>995</v>
      </c>
      <c r="B41" s="9" t="s">
        <v>996</v>
      </c>
      <c r="C41" s="9">
        <v>14.71</v>
      </c>
      <c r="D41" s="9">
        <v>10229829600</v>
      </c>
      <c r="E41" s="9">
        <v>1</v>
      </c>
      <c r="F41" s="9" t="s">
        <v>1785</v>
      </c>
      <c r="G41" s="9" t="s">
        <v>985</v>
      </c>
      <c r="H41" s="9">
        <v>65537</v>
      </c>
      <c r="I41" s="9">
        <v>76.5</v>
      </c>
      <c r="J41" s="9">
        <v>42.17</v>
      </c>
      <c r="K41" s="71">
        <v>0.46527777777777773</v>
      </c>
      <c r="L41" s="9">
        <v>7.53</v>
      </c>
      <c r="M41" s="9">
        <v>12.23</v>
      </c>
    </row>
    <row r="42" spans="1:13" x14ac:dyDescent="0.35">
      <c r="A42" s="9" t="s">
        <v>1564</v>
      </c>
      <c r="B42" s="9" t="s">
        <v>1565</v>
      </c>
      <c r="C42" s="9">
        <v>19.45</v>
      </c>
      <c r="D42" s="9">
        <v>2521245200</v>
      </c>
      <c r="E42" s="9">
        <v>1</v>
      </c>
      <c r="F42" s="9" t="s">
        <v>1566</v>
      </c>
      <c r="G42" s="9" t="s">
        <v>985</v>
      </c>
      <c r="H42" s="9">
        <v>65537</v>
      </c>
      <c r="I42" s="9">
        <v>13.49</v>
      </c>
      <c r="J42" s="9">
        <v>100</v>
      </c>
      <c r="K42" s="71">
        <v>0.43524305555555554</v>
      </c>
      <c r="L42" s="9">
        <v>23.46</v>
      </c>
      <c r="M42" s="9">
        <v>5.98</v>
      </c>
    </row>
    <row r="43" spans="1:13" x14ac:dyDescent="0.35">
      <c r="A43" s="9" t="s">
        <v>2366</v>
      </c>
      <c r="B43" s="9" t="s">
        <v>2367</v>
      </c>
      <c r="C43" s="9">
        <v>29.57</v>
      </c>
      <c r="D43" s="9">
        <v>1182800000</v>
      </c>
      <c r="E43" s="9">
        <v>1</v>
      </c>
      <c r="F43" s="9" t="s">
        <v>2368</v>
      </c>
      <c r="G43" s="9" t="s">
        <v>985</v>
      </c>
      <c r="H43" s="9">
        <v>65537</v>
      </c>
      <c r="I43" s="9">
        <v>4.08</v>
      </c>
      <c r="J43" s="9">
        <v>100</v>
      </c>
      <c r="K43" s="71">
        <v>0.4381944444444445</v>
      </c>
      <c r="L43" s="9">
        <v>28.98</v>
      </c>
      <c r="M43" s="9">
        <v>13.62</v>
      </c>
    </row>
    <row r="44" spans="1:13" x14ac:dyDescent="0.35">
      <c r="A44" s="9" t="s">
        <v>2189</v>
      </c>
      <c r="B44" s="9" t="s">
        <v>2190</v>
      </c>
      <c r="C44" s="9">
        <v>32.01</v>
      </c>
      <c r="D44" s="9">
        <v>2628597300</v>
      </c>
      <c r="E44" s="9">
        <v>1</v>
      </c>
      <c r="F44" s="9" t="s">
        <v>2191</v>
      </c>
      <c r="G44" s="9" t="s">
        <v>985</v>
      </c>
      <c r="H44" s="9">
        <v>131075</v>
      </c>
      <c r="I44" s="9">
        <v>36.020000000000003</v>
      </c>
      <c r="J44" s="9">
        <v>100</v>
      </c>
      <c r="K44" s="71">
        <v>0.44114583333333335</v>
      </c>
      <c r="L44" s="9">
        <v>21.2</v>
      </c>
      <c r="M44" s="9">
        <v>7.47</v>
      </c>
    </row>
    <row r="45" spans="1:13" x14ac:dyDescent="0.35">
      <c r="A45" s="9" t="s">
        <v>2369</v>
      </c>
      <c r="B45" s="9" t="s">
        <v>2370</v>
      </c>
      <c r="C45" s="9">
        <v>25.32</v>
      </c>
      <c r="D45" s="9">
        <v>10533120000</v>
      </c>
      <c r="E45" s="9">
        <v>1</v>
      </c>
      <c r="F45" s="9" t="s">
        <v>2371</v>
      </c>
      <c r="G45" s="9" t="s">
        <v>985</v>
      </c>
      <c r="H45" s="9">
        <v>65537</v>
      </c>
      <c r="I45" s="9">
        <v>73.87</v>
      </c>
      <c r="J45" s="9">
        <v>100</v>
      </c>
      <c r="K45" s="71">
        <v>0.4626736111111111</v>
      </c>
      <c r="L45" s="9">
        <v>4.4800000000000004</v>
      </c>
      <c r="M45" s="9">
        <v>10.51</v>
      </c>
    </row>
    <row r="46" spans="1:13" x14ac:dyDescent="0.35">
      <c r="A46" s="9" t="s">
        <v>2372</v>
      </c>
      <c r="B46" s="9" t="s">
        <v>2373</v>
      </c>
      <c r="C46" s="9">
        <v>14.6</v>
      </c>
      <c r="D46" s="9">
        <v>8625586200</v>
      </c>
      <c r="E46" s="9">
        <v>1</v>
      </c>
      <c r="F46" s="9" t="s">
        <v>2374</v>
      </c>
      <c r="G46" s="9" t="s">
        <v>985</v>
      </c>
      <c r="H46" s="9">
        <v>65537</v>
      </c>
      <c r="I46" s="9">
        <v>11.09</v>
      </c>
      <c r="J46" s="9">
        <v>100</v>
      </c>
      <c r="K46" s="71">
        <v>0.60401620370370368</v>
      </c>
      <c r="L46" s="9">
        <v>7.59</v>
      </c>
      <c r="M46" s="9">
        <v>5.75</v>
      </c>
    </row>
    <row r="47" spans="1:13" x14ac:dyDescent="0.35">
      <c r="A47" s="9" t="s">
        <v>1868</v>
      </c>
      <c r="B47" s="9" t="s">
        <v>1869</v>
      </c>
      <c r="C47" s="9">
        <v>12.14</v>
      </c>
      <c r="D47" s="9">
        <v>3225855400</v>
      </c>
      <c r="E47" s="9">
        <v>1</v>
      </c>
      <c r="F47" s="9" t="s">
        <v>1870</v>
      </c>
      <c r="G47" s="9" t="s">
        <v>985</v>
      </c>
      <c r="H47" s="9">
        <v>65537</v>
      </c>
      <c r="I47" s="9">
        <v>67.790000000000006</v>
      </c>
      <c r="J47" s="9">
        <v>99.99</v>
      </c>
      <c r="K47" s="71">
        <v>0.45468749999999997</v>
      </c>
      <c r="L47" s="9">
        <v>6.74</v>
      </c>
      <c r="M47" s="9">
        <v>22.12</v>
      </c>
    </row>
    <row r="48" spans="1:13" x14ac:dyDescent="0.35">
      <c r="A48" s="9" t="s">
        <v>1332</v>
      </c>
      <c r="B48" s="9" t="s">
        <v>1333</v>
      </c>
      <c r="C48" s="9">
        <v>27.28</v>
      </c>
      <c r="D48" s="9">
        <v>2724726400</v>
      </c>
      <c r="E48" s="9">
        <v>1</v>
      </c>
      <c r="F48" s="9" t="s">
        <v>1334</v>
      </c>
      <c r="G48" s="9" t="s">
        <v>985</v>
      </c>
      <c r="H48" s="9">
        <v>65537</v>
      </c>
      <c r="I48" s="9">
        <v>57.39</v>
      </c>
      <c r="J48" s="9">
        <v>100</v>
      </c>
      <c r="K48" s="71">
        <v>0.47517361111111112</v>
      </c>
      <c r="L48" s="9">
        <v>5.25</v>
      </c>
      <c r="M48" s="9">
        <v>6.05</v>
      </c>
    </row>
    <row r="49" spans="1:13" x14ac:dyDescent="0.35">
      <c r="A49" s="9" t="s">
        <v>922</v>
      </c>
      <c r="B49" s="9" t="s">
        <v>921</v>
      </c>
      <c r="C49" s="9">
        <v>47.77</v>
      </c>
      <c r="D49" s="9">
        <v>5765903200</v>
      </c>
      <c r="E49" s="9">
        <v>1</v>
      </c>
      <c r="F49" s="9" t="s">
        <v>2375</v>
      </c>
      <c r="G49" s="9" t="s">
        <v>985</v>
      </c>
      <c r="H49" s="9">
        <v>65537</v>
      </c>
      <c r="I49" s="9">
        <v>33.29</v>
      </c>
      <c r="J49" s="9">
        <v>98.89</v>
      </c>
      <c r="K49" s="71">
        <v>0.60662037037037042</v>
      </c>
      <c r="L49" s="9">
        <v>4.2</v>
      </c>
      <c r="M49" s="9">
        <v>31.81</v>
      </c>
    </row>
    <row r="50" spans="1:13" x14ac:dyDescent="0.35">
      <c r="A50" s="9" t="s">
        <v>2376</v>
      </c>
      <c r="B50" s="9" t="s">
        <v>2377</v>
      </c>
      <c r="C50" s="9">
        <v>5.83</v>
      </c>
      <c r="D50" s="9">
        <v>6652531500</v>
      </c>
      <c r="E50" s="9">
        <v>1</v>
      </c>
      <c r="F50" s="9" t="s">
        <v>2378</v>
      </c>
      <c r="G50" s="9" t="s">
        <v>987</v>
      </c>
      <c r="H50" s="9">
        <v>65537</v>
      </c>
      <c r="I50" s="9">
        <v>0.18</v>
      </c>
      <c r="J50" s="9">
        <v>93.52</v>
      </c>
      <c r="K50" s="71">
        <v>0.39583333333333331</v>
      </c>
      <c r="L50" s="9">
        <v>0.45</v>
      </c>
      <c r="M50" s="9">
        <v>619.47</v>
      </c>
    </row>
    <row r="51" spans="1:13" x14ac:dyDescent="0.35">
      <c r="A51" s="9" t="s">
        <v>2034</v>
      </c>
      <c r="B51" s="9" t="s">
        <v>2035</v>
      </c>
      <c r="C51" s="9">
        <v>6.17</v>
      </c>
      <c r="D51" s="9">
        <v>7126350000</v>
      </c>
      <c r="E51" s="9">
        <v>1</v>
      </c>
      <c r="F51" s="9" t="s">
        <v>2036</v>
      </c>
      <c r="G51" s="9" t="s">
        <v>985</v>
      </c>
      <c r="H51" s="9">
        <v>65537</v>
      </c>
      <c r="I51" s="9">
        <v>64.45</v>
      </c>
      <c r="J51" s="9">
        <v>93.9</v>
      </c>
      <c r="K51" s="71">
        <v>0.4369791666666667</v>
      </c>
      <c r="L51" s="9">
        <v>5.03</v>
      </c>
      <c r="M51" s="9">
        <v>8.6999999999999993</v>
      </c>
    </row>
    <row r="52" spans="1:13" x14ac:dyDescent="0.35">
      <c r="A52" s="9" t="s">
        <v>819</v>
      </c>
      <c r="B52" s="9" t="s">
        <v>820</v>
      </c>
      <c r="C52" s="9">
        <v>7.59</v>
      </c>
      <c r="D52" s="9">
        <v>16844887000</v>
      </c>
      <c r="E52" s="9">
        <v>1</v>
      </c>
      <c r="F52" s="9" t="s">
        <v>696</v>
      </c>
      <c r="G52" s="9" t="s">
        <v>985</v>
      </c>
      <c r="H52" s="9">
        <v>196613</v>
      </c>
      <c r="I52" s="9">
        <v>62.35</v>
      </c>
      <c r="J52" s="9">
        <v>100</v>
      </c>
      <c r="K52" s="71">
        <v>0.625</v>
      </c>
      <c r="L52" s="9">
        <v>6.39</v>
      </c>
      <c r="M52" s="9">
        <v>1.64</v>
      </c>
    </row>
    <row r="53" spans="1:13" x14ac:dyDescent="0.35">
      <c r="A53" s="9" t="s">
        <v>2379</v>
      </c>
      <c r="B53" s="9" t="s">
        <v>2380</v>
      </c>
      <c r="C53" s="9">
        <v>36.32</v>
      </c>
      <c r="D53" s="9">
        <v>24247885000</v>
      </c>
      <c r="E53" s="9">
        <v>1</v>
      </c>
      <c r="F53" s="9" t="s">
        <v>2381</v>
      </c>
      <c r="G53" s="9" t="s">
        <v>985</v>
      </c>
      <c r="H53" s="9">
        <v>65537</v>
      </c>
      <c r="I53" s="9">
        <v>22.29</v>
      </c>
      <c r="J53" s="9">
        <v>99.73</v>
      </c>
      <c r="K53" s="71">
        <v>0.56824074074074071</v>
      </c>
      <c r="L53" s="9">
        <v>7.1</v>
      </c>
      <c r="M53" s="9">
        <v>4.03</v>
      </c>
    </row>
    <row r="54" spans="1:13" x14ac:dyDescent="0.35">
      <c r="A54" s="9" t="s">
        <v>2382</v>
      </c>
      <c r="B54" s="9" t="s">
        <v>2383</v>
      </c>
      <c r="C54" s="9">
        <v>14.87</v>
      </c>
      <c r="D54" s="9">
        <v>1915256000</v>
      </c>
      <c r="E54" s="9">
        <v>1</v>
      </c>
      <c r="F54" s="9" t="s">
        <v>2384</v>
      </c>
      <c r="G54" s="9" t="s">
        <v>985</v>
      </c>
      <c r="H54" s="9">
        <v>65537</v>
      </c>
      <c r="I54" s="9">
        <v>44.21</v>
      </c>
      <c r="J54" s="9">
        <v>82.03</v>
      </c>
      <c r="K54" s="71">
        <v>0.4133680555555555</v>
      </c>
      <c r="L54" s="9">
        <v>4.75</v>
      </c>
      <c r="M54" s="9">
        <v>11.56</v>
      </c>
    </row>
    <row r="55" spans="1:13" x14ac:dyDescent="0.35">
      <c r="A55" s="9" t="s">
        <v>2172</v>
      </c>
      <c r="B55" s="9" t="s">
        <v>2173</v>
      </c>
      <c r="C55" s="9">
        <v>17.13</v>
      </c>
      <c r="D55" s="9">
        <v>32432437000</v>
      </c>
      <c r="E55" s="9">
        <v>1</v>
      </c>
      <c r="F55" s="9" t="s">
        <v>2174</v>
      </c>
      <c r="G55" s="9" t="s">
        <v>985</v>
      </c>
      <c r="H55" s="9">
        <v>131075</v>
      </c>
      <c r="I55" s="9">
        <v>37.54</v>
      </c>
      <c r="J55" s="9">
        <v>82.04</v>
      </c>
      <c r="K55" s="71">
        <v>0.57831018518518518</v>
      </c>
      <c r="L55" s="9">
        <v>11.85</v>
      </c>
      <c r="M55" s="9">
        <v>2.4300000000000002</v>
      </c>
    </row>
    <row r="56" spans="1:13" x14ac:dyDescent="0.35">
      <c r="A56" s="9" t="s">
        <v>1539</v>
      </c>
      <c r="B56" s="9" t="s">
        <v>1540</v>
      </c>
      <c r="C56" s="9">
        <v>19.47</v>
      </c>
      <c r="D56" s="9">
        <v>46825350000</v>
      </c>
      <c r="E56" s="9">
        <v>1</v>
      </c>
      <c r="F56" s="9" t="s">
        <v>1541</v>
      </c>
      <c r="G56" s="9" t="s">
        <v>985</v>
      </c>
      <c r="H56" s="9">
        <v>65537</v>
      </c>
      <c r="I56" s="9">
        <v>62.94</v>
      </c>
      <c r="J56" s="9">
        <v>100</v>
      </c>
      <c r="K56" s="71">
        <v>0.44340277777777781</v>
      </c>
      <c r="L56" s="9">
        <v>3.43</v>
      </c>
      <c r="M56" s="9">
        <v>9.68</v>
      </c>
    </row>
    <row r="57" spans="1:13" x14ac:dyDescent="0.35">
      <c r="A57" s="9" t="s">
        <v>2385</v>
      </c>
      <c r="B57" s="9" t="s">
        <v>2386</v>
      </c>
      <c r="C57" s="9">
        <v>7.24</v>
      </c>
      <c r="D57" s="9">
        <v>5066678200</v>
      </c>
      <c r="E57" s="9">
        <v>1</v>
      </c>
      <c r="F57" s="9" t="s">
        <v>2387</v>
      </c>
      <c r="G57" s="9" t="s">
        <v>985</v>
      </c>
      <c r="H57" s="9">
        <v>65537</v>
      </c>
      <c r="I57" s="9">
        <v>43.82</v>
      </c>
      <c r="J57" s="9">
        <v>92.67</v>
      </c>
      <c r="K57" s="71">
        <v>0.55712962962962964</v>
      </c>
      <c r="L57" s="9">
        <v>4</v>
      </c>
      <c r="M57" s="9">
        <v>21.87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2161</v>
      </c>
      <c r="F1" s="9" t="s">
        <v>2162</v>
      </c>
      <c r="G1" s="9" t="s">
        <v>982</v>
      </c>
      <c r="H1" s="9" t="s">
        <v>1022</v>
      </c>
      <c r="I1" s="9" t="s">
        <v>1017</v>
      </c>
      <c r="J1" s="9" t="s">
        <v>2163</v>
      </c>
      <c r="K1" s="9" t="s">
        <v>2164</v>
      </c>
      <c r="L1" s="9" t="s">
        <v>2165</v>
      </c>
      <c r="M1" s="9" t="s">
        <v>2166</v>
      </c>
    </row>
    <row r="2" spans="1:13" x14ac:dyDescent="0.35">
      <c r="A2" s="9" t="s">
        <v>1275</v>
      </c>
      <c r="B2" s="9" t="s">
        <v>1276</v>
      </c>
      <c r="C2" s="9">
        <v>12.49</v>
      </c>
      <c r="D2" s="9">
        <v>1768232200</v>
      </c>
      <c r="E2" s="9">
        <v>1</v>
      </c>
      <c r="F2" s="9" t="s">
        <v>1277</v>
      </c>
      <c r="G2" s="9" t="s">
        <v>985</v>
      </c>
      <c r="H2" s="9">
        <v>65537</v>
      </c>
      <c r="I2" s="9">
        <v>5.97</v>
      </c>
      <c r="J2" s="9">
        <v>66.39</v>
      </c>
      <c r="K2" s="71">
        <v>0.41423611111111108</v>
      </c>
      <c r="L2" s="9">
        <v>4.83</v>
      </c>
      <c r="M2" s="9">
        <v>54.43</v>
      </c>
    </row>
    <row r="3" spans="1:13" x14ac:dyDescent="0.35">
      <c r="A3" s="9" t="s">
        <v>2167</v>
      </c>
      <c r="B3" s="9" t="s">
        <v>2168</v>
      </c>
      <c r="C3" s="9">
        <v>81</v>
      </c>
      <c r="D3" s="9">
        <v>2876138400</v>
      </c>
      <c r="E3" s="9">
        <v>1</v>
      </c>
      <c r="F3" s="9" t="s">
        <v>2169</v>
      </c>
      <c r="G3" s="9" t="s">
        <v>985</v>
      </c>
      <c r="H3" s="9">
        <v>65537</v>
      </c>
      <c r="I3" s="9">
        <v>20.55</v>
      </c>
      <c r="J3" s="9">
        <v>100</v>
      </c>
      <c r="K3" s="71">
        <v>0.56145833333333328</v>
      </c>
      <c r="L3" s="9">
        <v>22.18</v>
      </c>
      <c r="M3" s="9">
        <v>5.47</v>
      </c>
    </row>
    <row r="4" spans="1:13" x14ac:dyDescent="0.35">
      <c r="A4" s="9" t="s">
        <v>1088</v>
      </c>
      <c r="B4" s="9" t="s">
        <v>1089</v>
      </c>
      <c r="C4" s="9">
        <v>50.82</v>
      </c>
      <c r="D4" s="9">
        <v>9190095200</v>
      </c>
      <c r="E4" s="9">
        <v>1</v>
      </c>
      <c r="F4" s="9" t="s">
        <v>2170</v>
      </c>
      <c r="G4" s="9" t="s">
        <v>985</v>
      </c>
      <c r="H4" s="9">
        <v>65537</v>
      </c>
      <c r="I4" s="9">
        <v>10.02</v>
      </c>
      <c r="J4" s="9">
        <v>100</v>
      </c>
      <c r="K4" s="71">
        <v>0.44392361111111112</v>
      </c>
      <c r="L4" s="9">
        <v>6.72</v>
      </c>
      <c r="M4" s="9">
        <v>7.57</v>
      </c>
    </row>
    <row r="5" spans="1:13" x14ac:dyDescent="0.35">
      <c r="A5" s="9" t="s">
        <v>1982</v>
      </c>
      <c r="B5" s="9" t="s">
        <v>1983</v>
      </c>
      <c r="C5" s="9">
        <v>9.35</v>
      </c>
      <c r="D5" s="9">
        <v>6139364800</v>
      </c>
      <c r="E5" s="9">
        <v>1</v>
      </c>
      <c r="F5" s="9" t="s">
        <v>1984</v>
      </c>
      <c r="G5" s="9" t="s">
        <v>985</v>
      </c>
      <c r="H5" s="9">
        <v>131075</v>
      </c>
      <c r="I5" s="9">
        <v>64.150000000000006</v>
      </c>
      <c r="J5" s="9">
        <v>98.34</v>
      </c>
      <c r="K5" s="71">
        <v>0.59774305555555551</v>
      </c>
      <c r="L5" s="9">
        <v>9.7799999999999994</v>
      </c>
      <c r="M5" s="9">
        <v>13.14</v>
      </c>
    </row>
    <row r="6" spans="1:13" x14ac:dyDescent="0.35">
      <c r="A6" s="9" t="s">
        <v>1079</v>
      </c>
      <c r="B6" s="9" t="s">
        <v>1080</v>
      </c>
      <c r="C6" s="9">
        <v>10.210000000000001</v>
      </c>
      <c r="D6" s="9">
        <v>2317670000</v>
      </c>
      <c r="E6" s="9">
        <v>1</v>
      </c>
      <c r="F6" s="9" t="s">
        <v>2171</v>
      </c>
      <c r="G6" s="9" t="s">
        <v>985</v>
      </c>
      <c r="H6" s="9">
        <v>65537</v>
      </c>
      <c r="I6" s="9">
        <v>30.77</v>
      </c>
      <c r="J6" s="9">
        <v>97.54</v>
      </c>
      <c r="K6" s="71">
        <v>0.60784722222222221</v>
      </c>
      <c r="L6" s="9">
        <v>17.579999999999998</v>
      </c>
      <c r="M6" s="9">
        <v>23.58</v>
      </c>
    </row>
    <row r="7" spans="1:13" x14ac:dyDescent="0.35">
      <c r="A7" s="9" t="s">
        <v>2075</v>
      </c>
      <c r="B7" s="9" t="s">
        <v>2076</v>
      </c>
      <c r="C7" s="9">
        <v>11.37</v>
      </c>
      <c r="D7" s="9">
        <v>10741192000</v>
      </c>
      <c r="E7" s="9">
        <v>2</v>
      </c>
      <c r="F7" s="9" t="s">
        <v>2077</v>
      </c>
      <c r="G7" s="9" t="s">
        <v>985</v>
      </c>
      <c r="H7" s="9">
        <v>131074</v>
      </c>
      <c r="I7" s="9">
        <v>89.46</v>
      </c>
      <c r="J7" s="9">
        <v>100</v>
      </c>
      <c r="K7" s="71">
        <v>0.59392361111111114</v>
      </c>
      <c r="L7" s="9">
        <v>3.58</v>
      </c>
      <c r="M7" s="9">
        <v>4.96</v>
      </c>
    </row>
    <row r="8" spans="1:13" x14ac:dyDescent="0.35">
      <c r="A8" s="9" t="s">
        <v>2172</v>
      </c>
      <c r="B8" s="9" t="s">
        <v>2173</v>
      </c>
      <c r="C8" s="9">
        <v>17.3</v>
      </c>
      <c r="D8" s="9">
        <v>32754300000</v>
      </c>
      <c r="E8" s="9">
        <v>1</v>
      </c>
      <c r="F8" s="9" t="s">
        <v>2174</v>
      </c>
      <c r="G8" s="9" t="s">
        <v>985</v>
      </c>
      <c r="H8" s="9">
        <v>65537</v>
      </c>
      <c r="I8" s="9">
        <v>37.54</v>
      </c>
      <c r="J8" s="9">
        <v>84.28</v>
      </c>
      <c r="K8" s="71">
        <v>0.61201388888888886</v>
      </c>
      <c r="L8" s="9">
        <v>12.59</v>
      </c>
      <c r="M8" s="9">
        <v>0.87</v>
      </c>
    </row>
    <row r="9" spans="1:13" x14ac:dyDescent="0.35">
      <c r="A9" s="9" t="s">
        <v>458</v>
      </c>
      <c r="B9" s="9" t="s">
        <v>459</v>
      </c>
      <c r="C9" s="9">
        <v>68.09</v>
      </c>
      <c r="D9" s="9">
        <v>5445598700</v>
      </c>
      <c r="E9" s="9">
        <v>1</v>
      </c>
      <c r="F9" s="9" t="s">
        <v>1589</v>
      </c>
      <c r="G9" s="9" t="s">
        <v>985</v>
      </c>
      <c r="H9" s="9">
        <v>65537</v>
      </c>
      <c r="I9" s="9">
        <v>25.21</v>
      </c>
      <c r="J9" s="9">
        <v>100</v>
      </c>
      <c r="K9" s="71">
        <v>0.5991319444444444</v>
      </c>
      <c r="L9" s="9">
        <v>17.329999999999998</v>
      </c>
      <c r="M9" s="9">
        <v>1.94</v>
      </c>
    </row>
    <row r="10" spans="1:13" x14ac:dyDescent="0.35">
      <c r="A10" s="9" t="s">
        <v>2175</v>
      </c>
      <c r="B10" s="9" t="s">
        <v>2176</v>
      </c>
      <c r="C10" s="9">
        <v>32.46</v>
      </c>
      <c r="D10" s="9">
        <v>15817822000</v>
      </c>
      <c r="E10" s="9">
        <v>1</v>
      </c>
      <c r="F10" s="9" t="s">
        <v>1921</v>
      </c>
      <c r="G10" s="9" t="s">
        <v>985</v>
      </c>
      <c r="H10" s="9">
        <v>65537</v>
      </c>
      <c r="I10" s="9">
        <v>44.68</v>
      </c>
      <c r="J10" s="9">
        <v>97.69</v>
      </c>
      <c r="K10" s="71">
        <v>0.5546875</v>
      </c>
      <c r="L10" s="9">
        <v>1.77</v>
      </c>
      <c r="M10" s="9">
        <v>10.52</v>
      </c>
    </row>
    <row r="11" spans="1:13" x14ac:dyDescent="0.35">
      <c r="A11" s="9" t="s">
        <v>880</v>
      </c>
      <c r="B11" s="9" t="s">
        <v>881</v>
      </c>
      <c r="C11" s="9">
        <v>6.81</v>
      </c>
      <c r="D11" s="9">
        <v>4996021400</v>
      </c>
      <c r="E11" s="9">
        <v>1</v>
      </c>
      <c r="F11" s="9" t="s">
        <v>882</v>
      </c>
      <c r="G11" s="9" t="s">
        <v>985</v>
      </c>
      <c r="H11" s="9">
        <v>65537</v>
      </c>
      <c r="I11" s="9">
        <v>64.09</v>
      </c>
      <c r="J11" s="9">
        <v>94.9</v>
      </c>
      <c r="K11" s="71">
        <v>0.4145833333333333</v>
      </c>
      <c r="L11" s="9">
        <v>6.32</v>
      </c>
      <c r="M11" s="9">
        <v>8.9499999999999993</v>
      </c>
    </row>
    <row r="12" spans="1:13" x14ac:dyDescent="0.35">
      <c r="A12" s="9" t="s">
        <v>2177</v>
      </c>
      <c r="B12" s="9" t="s">
        <v>2178</v>
      </c>
      <c r="C12" s="9">
        <v>21.29</v>
      </c>
      <c r="D12" s="9">
        <v>7876822200</v>
      </c>
      <c r="E12" s="9">
        <v>1</v>
      </c>
      <c r="F12" s="9" t="s">
        <v>2179</v>
      </c>
      <c r="G12" s="9" t="s">
        <v>985</v>
      </c>
      <c r="H12" s="9">
        <v>65537</v>
      </c>
      <c r="I12" s="9">
        <v>20.41</v>
      </c>
      <c r="J12" s="9">
        <v>100</v>
      </c>
      <c r="K12" s="71">
        <v>0.39878472222222222</v>
      </c>
      <c r="L12" s="9">
        <v>3.57</v>
      </c>
      <c r="M12" s="9">
        <v>29.18</v>
      </c>
    </row>
    <row r="13" spans="1:13" x14ac:dyDescent="0.35">
      <c r="A13" s="9" t="s">
        <v>2180</v>
      </c>
      <c r="B13" s="9" t="s">
        <v>2181</v>
      </c>
      <c r="C13" s="9">
        <v>6.9</v>
      </c>
      <c r="D13" s="9">
        <v>2954197700</v>
      </c>
      <c r="E13" s="9">
        <v>1</v>
      </c>
      <c r="F13" s="9" t="s">
        <v>2182</v>
      </c>
      <c r="G13" s="9" t="s">
        <v>985</v>
      </c>
      <c r="H13" s="9">
        <v>65537</v>
      </c>
      <c r="I13" s="9">
        <v>57.35</v>
      </c>
      <c r="J13" s="9">
        <v>97.11</v>
      </c>
      <c r="K13" s="71">
        <v>0.3972222222222222</v>
      </c>
      <c r="L13" s="9">
        <v>2.83</v>
      </c>
      <c r="M13" s="9">
        <v>78.260000000000005</v>
      </c>
    </row>
    <row r="14" spans="1:13" x14ac:dyDescent="0.35">
      <c r="A14" s="9" t="s">
        <v>2183</v>
      </c>
      <c r="B14" s="9" t="s">
        <v>2184</v>
      </c>
      <c r="C14" s="9">
        <v>5.84</v>
      </c>
      <c r="D14" s="9">
        <v>2913426100</v>
      </c>
      <c r="E14" s="9">
        <v>1</v>
      </c>
      <c r="F14" s="9" t="s">
        <v>2185</v>
      </c>
      <c r="G14" s="9" t="s">
        <v>985</v>
      </c>
      <c r="H14" s="9">
        <v>65537</v>
      </c>
      <c r="I14" s="9">
        <v>38.33</v>
      </c>
      <c r="J14" s="9">
        <v>100</v>
      </c>
      <c r="K14" s="71">
        <v>0.44340277777777781</v>
      </c>
      <c r="L14" s="9">
        <v>12.71</v>
      </c>
      <c r="M14" s="9">
        <v>18.73</v>
      </c>
    </row>
    <row r="15" spans="1:13" x14ac:dyDescent="0.35">
      <c r="A15" s="9" t="s">
        <v>2186</v>
      </c>
      <c r="B15" s="9" t="s">
        <v>2187</v>
      </c>
      <c r="C15" s="9">
        <v>6.01</v>
      </c>
      <c r="D15" s="9">
        <v>2762266900</v>
      </c>
      <c r="E15" s="9">
        <v>1</v>
      </c>
      <c r="F15" s="9" t="s">
        <v>2188</v>
      </c>
      <c r="G15" s="9" t="s">
        <v>985</v>
      </c>
      <c r="H15" s="9">
        <v>65537</v>
      </c>
      <c r="I15" s="9">
        <v>52.87</v>
      </c>
      <c r="J15" s="9">
        <v>87.54</v>
      </c>
      <c r="K15" s="71">
        <v>0.4435763888888889</v>
      </c>
      <c r="L15" s="9">
        <v>7.14</v>
      </c>
      <c r="M15" s="9">
        <v>97.27</v>
      </c>
    </row>
    <row r="16" spans="1:13" x14ac:dyDescent="0.35">
      <c r="A16" s="9" t="s">
        <v>2189</v>
      </c>
      <c r="B16" s="9" t="s">
        <v>2190</v>
      </c>
      <c r="C16" s="9">
        <v>28.34</v>
      </c>
      <c r="D16" s="9">
        <v>2327224300</v>
      </c>
      <c r="E16" s="9">
        <v>1</v>
      </c>
      <c r="F16" s="9" t="s">
        <v>2191</v>
      </c>
      <c r="G16" s="9" t="s">
        <v>985</v>
      </c>
      <c r="H16" s="9">
        <v>65537</v>
      </c>
      <c r="I16" s="9">
        <v>36.020000000000003</v>
      </c>
      <c r="J16" s="9">
        <v>98.61</v>
      </c>
      <c r="K16" s="71">
        <v>0.59600694444444446</v>
      </c>
      <c r="L16" s="9">
        <v>20.28</v>
      </c>
      <c r="M16" s="9">
        <v>39.25</v>
      </c>
    </row>
    <row r="17" spans="1:13" x14ac:dyDescent="0.35">
      <c r="A17" s="9" t="s">
        <v>2192</v>
      </c>
      <c r="B17" s="9" t="s">
        <v>2193</v>
      </c>
      <c r="C17" s="9">
        <v>19.399999999999999</v>
      </c>
      <c r="D17" s="9">
        <v>3957600000</v>
      </c>
      <c r="E17" s="9">
        <v>1</v>
      </c>
      <c r="F17" s="9" t="s">
        <v>2194</v>
      </c>
      <c r="G17" s="9" t="s">
        <v>985</v>
      </c>
      <c r="H17" s="9">
        <v>65537</v>
      </c>
      <c r="I17" s="9">
        <v>1.47</v>
      </c>
      <c r="J17" s="9">
        <v>100</v>
      </c>
      <c r="K17" s="71">
        <v>0.59652777777777777</v>
      </c>
      <c r="L17" s="9">
        <v>2.71</v>
      </c>
      <c r="M17" s="9">
        <v>5.59</v>
      </c>
    </row>
    <row r="18" spans="1:13" x14ac:dyDescent="0.35">
      <c r="A18" s="9" t="s">
        <v>598</v>
      </c>
      <c r="B18" s="9" t="s">
        <v>599</v>
      </c>
      <c r="C18" s="9">
        <v>35.64</v>
      </c>
      <c r="D18" s="9">
        <v>4206050500</v>
      </c>
      <c r="E18" s="9">
        <v>1</v>
      </c>
      <c r="F18" s="9" t="s">
        <v>2195</v>
      </c>
      <c r="G18" s="9" t="s">
        <v>985</v>
      </c>
      <c r="H18" s="9">
        <v>65537</v>
      </c>
      <c r="I18" s="9">
        <v>35.31</v>
      </c>
      <c r="J18" s="9">
        <v>94.16</v>
      </c>
      <c r="K18" s="71">
        <v>0.43159722222222219</v>
      </c>
      <c r="L18" s="9">
        <v>6.29</v>
      </c>
      <c r="M18" s="9">
        <v>38.42</v>
      </c>
    </row>
    <row r="19" spans="1:13" x14ac:dyDescent="0.35">
      <c r="A19" s="9" t="s">
        <v>490</v>
      </c>
      <c r="B19" s="9" t="s">
        <v>146</v>
      </c>
      <c r="C19" s="9">
        <v>19.350000000000001</v>
      </c>
      <c r="D19" s="9">
        <v>2679760200</v>
      </c>
      <c r="E19" s="9">
        <v>1</v>
      </c>
      <c r="F19" s="9" t="s">
        <v>2196</v>
      </c>
      <c r="G19" s="9" t="s">
        <v>985</v>
      </c>
      <c r="H19" s="9">
        <v>65537</v>
      </c>
      <c r="I19" s="9">
        <v>2.82</v>
      </c>
      <c r="J19" s="9">
        <v>99.99</v>
      </c>
      <c r="K19" s="71">
        <v>0.57118055555555558</v>
      </c>
      <c r="L19" s="9">
        <v>36.1</v>
      </c>
      <c r="M19" s="9">
        <v>1.89</v>
      </c>
    </row>
    <row r="20" spans="1:13" x14ac:dyDescent="0.35">
      <c r="A20" s="9" t="s">
        <v>2197</v>
      </c>
      <c r="B20" s="9" t="s">
        <v>2198</v>
      </c>
      <c r="C20" s="9">
        <v>20.78</v>
      </c>
      <c r="D20" s="9">
        <v>9893487300</v>
      </c>
      <c r="E20" s="9">
        <v>1</v>
      </c>
      <c r="F20" s="9" t="s">
        <v>2199</v>
      </c>
      <c r="G20" s="9" t="s">
        <v>985</v>
      </c>
      <c r="H20" s="9">
        <v>65537</v>
      </c>
      <c r="I20" s="9">
        <v>58.62</v>
      </c>
      <c r="J20" s="9">
        <v>57.43</v>
      </c>
      <c r="K20" s="71">
        <v>0.43437500000000001</v>
      </c>
      <c r="L20" s="9">
        <v>2.96</v>
      </c>
      <c r="M20" s="9">
        <v>11.24</v>
      </c>
    </row>
    <row r="21" spans="1:13" x14ac:dyDescent="0.35">
      <c r="A21" s="9" t="s">
        <v>2200</v>
      </c>
      <c r="B21" s="9" t="s">
        <v>2201</v>
      </c>
      <c r="C21" s="9">
        <v>30.19</v>
      </c>
      <c r="D21" s="9">
        <v>711377050</v>
      </c>
      <c r="E21" s="9">
        <v>1</v>
      </c>
      <c r="F21" s="9" t="s">
        <v>2202</v>
      </c>
      <c r="G21" s="9" t="s">
        <v>985</v>
      </c>
      <c r="H21" s="9">
        <v>65537</v>
      </c>
      <c r="I21" s="9">
        <v>3.3</v>
      </c>
      <c r="J21" s="9">
        <v>100</v>
      </c>
      <c r="K21" s="71">
        <v>0.39878472222222222</v>
      </c>
      <c r="L21" s="9">
        <v>16.989999999999998</v>
      </c>
      <c r="M21" s="9">
        <v>36</v>
      </c>
    </row>
    <row r="22" spans="1:13" x14ac:dyDescent="0.35">
      <c r="A22" s="9" t="s">
        <v>2109</v>
      </c>
      <c r="B22" s="9" t="s">
        <v>2110</v>
      </c>
      <c r="C22" s="9">
        <v>11.12</v>
      </c>
      <c r="D22" s="9">
        <v>5380785300</v>
      </c>
      <c r="E22" s="9">
        <v>2</v>
      </c>
      <c r="F22" s="9" t="s">
        <v>2203</v>
      </c>
      <c r="G22" s="9" t="s">
        <v>987</v>
      </c>
      <c r="H22" s="9">
        <v>131074</v>
      </c>
      <c r="I22" s="9">
        <v>34.369999999999997</v>
      </c>
      <c r="J22" s="9">
        <v>100</v>
      </c>
      <c r="K22" s="71">
        <v>0.39583333333333331</v>
      </c>
      <c r="L22" s="9">
        <v>1.19</v>
      </c>
      <c r="M22" s="9">
        <v>219.07</v>
      </c>
    </row>
    <row r="23" spans="1:13" x14ac:dyDescent="0.35">
      <c r="A23" s="9" t="s">
        <v>354</v>
      </c>
      <c r="B23" s="9" t="s">
        <v>282</v>
      </c>
      <c r="C23" s="9">
        <v>8.82</v>
      </c>
      <c r="D23" s="9">
        <v>5001536400</v>
      </c>
      <c r="E23" s="9">
        <v>2</v>
      </c>
      <c r="F23" s="9" t="s">
        <v>2105</v>
      </c>
      <c r="G23" s="9" t="s">
        <v>985</v>
      </c>
      <c r="H23" s="9">
        <v>131074</v>
      </c>
      <c r="I23" s="9">
        <v>51.3</v>
      </c>
      <c r="J23" s="9">
        <v>100</v>
      </c>
      <c r="K23" s="71">
        <v>0.4369791666666667</v>
      </c>
      <c r="L23" s="9">
        <v>19.27</v>
      </c>
      <c r="M23" s="9">
        <v>4.5999999999999996</v>
      </c>
    </row>
    <row r="24" spans="1:13" x14ac:dyDescent="0.35">
      <c r="A24" s="9" t="s">
        <v>2204</v>
      </c>
      <c r="B24" s="9" t="s">
        <v>2205</v>
      </c>
      <c r="C24" s="9">
        <v>12.53</v>
      </c>
      <c r="D24" s="9">
        <v>1045341350</v>
      </c>
      <c r="E24" s="9">
        <v>1</v>
      </c>
      <c r="F24" s="9" t="s">
        <v>2206</v>
      </c>
      <c r="G24" s="9" t="s">
        <v>985</v>
      </c>
      <c r="H24" s="9">
        <v>65537</v>
      </c>
      <c r="I24" s="9">
        <v>0</v>
      </c>
      <c r="J24" s="9">
        <v>86</v>
      </c>
      <c r="K24" s="71">
        <v>0.56961805555555556</v>
      </c>
      <c r="L24" s="9">
        <v>8.43</v>
      </c>
      <c r="M24" s="9">
        <v>30.74</v>
      </c>
    </row>
    <row r="25" spans="1:13" x14ac:dyDescent="0.35">
      <c r="A25" s="9" t="s">
        <v>2207</v>
      </c>
      <c r="B25" s="9" t="s">
        <v>2208</v>
      </c>
      <c r="C25" s="9">
        <v>5.29</v>
      </c>
      <c r="D25" s="9">
        <v>1980880700</v>
      </c>
      <c r="E25" s="9">
        <v>1</v>
      </c>
      <c r="F25" s="9" t="s">
        <v>2209</v>
      </c>
      <c r="G25" s="9" t="s">
        <v>985</v>
      </c>
      <c r="H25" s="9">
        <v>65537</v>
      </c>
      <c r="I25" s="9">
        <v>0.94</v>
      </c>
      <c r="J25" s="9">
        <v>87.36</v>
      </c>
      <c r="K25" s="71">
        <v>0.41996527777777781</v>
      </c>
      <c r="L25" s="9">
        <v>20.13</v>
      </c>
      <c r="M25" s="9">
        <v>9.92</v>
      </c>
    </row>
    <row r="26" spans="1:13" x14ac:dyDescent="0.35">
      <c r="A26" s="9" t="s">
        <v>2210</v>
      </c>
      <c r="B26" s="9" t="s">
        <v>2211</v>
      </c>
      <c r="C26" s="9">
        <v>16.12</v>
      </c>
      <c r="D26" s="9">
        <v>4045934000</v>
      </c>
      <c r="E26" s="9">
        <v>1</v>
      </c>
      <c r="F26" s="9" t="s">
        <v>2212</v>
      </c>
      <c r="G26" s="9" t="s">
        <v>987</v>
      </c>
      <c r="H26" s="9">
        <v>65537</v>
      </c>
      <c r="I26" s="9">
        <v>34.409999999999997</v>
      </c>
      <c r="J26" s="9">
        <v>100</v>
      </c>
      <c r="K26" s="71">
        <v>0.39583333333333331</v>
      </c>
      <c r="L26" s="9">
        <v>2.8</v>
      </c>
      <c r="M26" s="9">
        <v>72.41</v>
      </c>
    </row>
    <row r="27" spans="1:13" x14ac:dyDescent="0.35">
      <c r="A27" s="9" t="s">
        <v>2213</v>
      </c>
      <c r="B27" s="9" t="s">
        <v>2214</v>
      </c>
      <c r="C27" s="9">
        <v>13.44</v>
      </c>
      <c r="D27" s="9">
        <v>1156280600</v>
      </c>
      <c r="E27" s="9">
        <v>1</v>
      </c>
      <c r="F27" s="9" t="s">
        <v>2215</v>
      </c>
      <c r="G27" s="9" t="s">
        <v>985</v>
      </c>
      <c r="H27" s="9">
        <v>65537</v>
      </c>
      <c r="I27" s="9">
        <v>14.75</v>
      </c>
      <c r="J27" s="9">
        <v>100</v>
      </c>
      <c r="K27" s="71">
        <v>0.58680555555555558</v>
      </c>
      <c r="L27" s="9">
        <v>7.5</v>
      </c>
      <c r="M27" s="9">
        <v>10.78</v>
      </c>
    </row>
    <row r="28" spans="1:13" x14ac:dyDescent="0.35">
      <c r="A28" s="9" t="s">
        <v>1991</v>
      </c>
      <c r="B28" s="9" t="s">
        <v>1992</v>
      </c>
      <c r="C28" s="9">
        <v>6.3</v>
      </c>
      <c r="D28" s="9">
        <v>3327279600</v>
      </c>
      <c r="E28" s="9">
        <v>3</v>
      </c>
      <c r="F28" s="9" t="s">
        <v>1993</v>
      </c>
      <c r="G28" s="9" t="s">
        <v>985</v>
      </c>
      <c r="H28" s="9">
        <v>196611</v>
      </c>
      <c r="I28" s="9">
        <v>30.68</v>
      </c>
      <c r="J28" s="9">
        <v>100</v>
      </c>
      <c r="K28" s="71">
        <v>0.54565972222222225</v>
      </c>
      <c r="L28" s="9">
        <v>18.850000000000001</v>
      </c>
      <c r="M28" s="9">
        <v>11.91</v>
      </c>
    </row>
    <row r="29" spans="1:13" x14ac:dyDescent="0.35">
      <c r="A29" s="9" t="s">
        <v>1695</v>
      </c>
      <c r="B29" s="9" t="s">
        <v>1696</v>
      </c>
      <c r="C29" s="9">
        <v>6.14</v>
      </c>
      <c r="D29" s="9">
        <v>4873687600</v>
      </c>
      <c r="E29" s="9">
        <v>5</v>
      </c>
      <c r="F29" s="9" t="s">
        <v>1805</v>
      </c>
      <c r="G29" s="9" t="s">
        <v>985</v>
      </c>
      <c r="H29" s="9">
        <v>327685</v>
      </c>
      <c r="I29" s="9">
        <v>16.82</v>
      </c>
      <c r="J29" s="9">
        <v>100</v>
      </c>
      <c r="K29" s="71">
        <v>0.3972222222222222</v>
      </c>
      <c r="L29" s="9">
        <v>10.220000000000001</v>
      </c>
      <c r="M29" s="9">
        <v>49.08</v>
      </c>
    </row>
    <row r="30" spans="1:13" x14ac:dyDescent="0.35">
      <c r="A30" s="9" t="s">
        <v>1712</v>
      </c>
      <c r="B30" s="9" t="s">
        <v>1713</v>
      </c>
      <c r="C30" s="9">
        <v>3.85</v>
      </c>
      <c r="D30" s="9">
        <v>5507034200</v>
      </c>
      <c r="E30" s="9">
        <v>1</v>
      </c>
      <c r="F30" s="9" t="s">
        <v>2216</v>
      </c>
      <c r="G30" s="9" t="s">
        <v>985</v>
      </c>
      <c r="H30" s="9">
        <v>65537</v>
      </c>
      <c r="I30" s="9">
        <v>46.51</v>
      </c>
      <c r="J30" s="9">
        <v>89.45</v>
      </c>
      <c r="K30" s="71">
        <v>0.40173611111111113</v>
      </c>
      <c r="L30" s="9">
        <v>3.19</v>
      </c>
      <c r="M30" s="9">
        <v>35.43</v>
      </c>
    </row>
    <row r="31" spans="1:13" x14ac:dyDescent="0.35">
      <c r="A31" s="9" t="s">
        <v>1351</v>
      </c>
      <c r="B31" s="9" t="s">
        <v>1352</v>
      </c>
      <c r="C31" s="9">
        <v>11.07</v>
      </c>
      <c r="D31" s="9">
        <v>7107806300</v>
      </c>
      <c r="E31" s="9">
        <v>1</v>
      </c>
      <c r="F31" s="9" t="s">
        <v>2217</v>
      </c>
      <c r="G31" s="9" t="s">
        <v>985</v>
      </c>
      <c r="H31" s="9">
        <v>65537</v>
      </c>
      <c r="I31" s="9">
        <v>69.94</v>
      </c>
      <c r="J31" s="9">
        <v>92.65</v>
      </c>
      <c r="K31" s="71">
        <v>0.3991319444444445</v>
      </c>
      <c r="L31" s="9">
        <v>2.54</v>
      </c>
      <c r="M31" s="9">
        <v>38.39</v>
      </c>
    </row>
    <row r="32" spans="1:13" x14ac:dyDescent="0.35">
      <c r="A32" s="9" t="s">
        <v>2218</v>
      </c>
      <c r="B32" s="9" t="s">
        <v>2219</v>
      </c>
      <c r="C32" s="9">
        <v>6.91</v>
      </c>
      <c r="D32" s="9">
        <v>4692017000</v>
      </c>
      <c r="E32" s="9">
        <v>1</v>
      </c>
      <c r="F32" s="9" t="s">
        <v>2220</v>
      </c>
      <c r="G32" s="9" t="s">
        <v>985</v>
      </c>
      <c r="H32" s="9">
        <v>65537</v>
      </c>
      <c r="I32" s="9">
        <v>43.87</v>
      </c>
      <c r="J32" s="9">
        <v>69.849999999999994</v>
      </c>
      <c r="K32" s="71">
        <v>0.40052083333333338</v>
      </c>
      <c r="L32" s="9">
        <v>1.3</v>
      </c>
      <c r="M32" s="9">
        <v>95.19</v>
      </c>
    </row>
    <row r="33" spans="1:13" x14ac:dyDescent="0.35">
      <c r="A33" s="9" t="s">
        <v>2221</v>
      </c>
      <c r="B33" s="9" t="s">
        <v>2222</v>
      </c>
      <c r="C33" s="9">
        <v>2.63</v>
      </c>
      <c r="D33" s="9">
        <v>6736757000</v>
      </c>
      <c r="E33" s="9">
        <v>1</v>
      </c>
      <c r="F33" s="9" t="s">
        <v>2223</v>
      </c>
      <c r="G33" s="9" t="s">
        <v>985</v>
      </c>
      <c r="H33" s="9">
        <v>65537</v>
      </c>
      <c r="I33" s="9">
        <v>16.3</v>
      </c>
      <c r="J33" s="9">
        <v>83.67</v>
      </c>
      <c r="K33" s="71">
        <v>0.4069444444444445</v>
      </c>
      <c r="L33" s="9">
        <v>2.93</v>
      </c>
      <c r="M33" s="9">
        <v>21.1</v>
      </c>
    </row>
    <row r="34" spans="1:13" x14ac:dyDescent="0.35">
      <c r="A34" s="9" t="s">
        <v>2224</v>
      </c>
      <c r="B34" s="9" t="s">
        <v>2225</v>
      </c>
      <c r="C34" s="9">
        <v>7.27</v>
      </c>
      <c r="D34" s="9">
        <v>2168686000</v>
      </c>
      <c r="E34" s="9">
        <v>1</v>
      </c>
      <c r="F34" s="9" t="s">
        <v>2226</v>
      </c>
      <c r="G34" s="9" t="s">
        <v>985</v>
      </c>
      <c r="H34" s="9">
        <v>65537</v>
      </c>
      <c r="I34" s="9">
        <v>23.8</v>
      </c>
      <c r="J34" s="9">
        <v>66.91</v>
      </c>
      <c r="K34" s="71">
        <v>0.58315972222222223</v>
      </c>
      <c r="L34" s="9">
        <v>9.02</v>
      </c>
      <c r="M34" s="9">
        <v>9.7899999999999991</v>
      </c>
    </row>
    <row r="35" spans="1:13" x14ac:dyDescent="0.35">
      <c r="A35" s="9" t="s">
        <v>1734</v>
      </c>
      <c r="B35" s="9" t="s">
        <v>1735</v>
      </c>
      <c r="C35" s="9">
        <v>3.78</v>
      </c>
      <c r="D35" s="9">
        <v>4008087700</v>
      </c>
      <c r="E35" s="9">
        <v>1</v>
      </c>
      <c r="F35" s="9" t="s">
        <v>1736</v>
      </c>
      <c r="G35" s="9" t="s">
        <v>985</v>
      </c>
      <c r="H35" s="9">
        <v>65537</v>
      </c>
      <c r="I35" s="9">
        <v>19.149999999999999</v>
      </c>
      <c r="J35" s="9">
        <v>100</v>
      </c>
      <c r="K35" s="71">
        <v>0.40121527777777777</v>
      </c>
      <c r="L35" s="9">
        <v>6.26</v>
      </c>
      <c r="M35" s="9">
        <v>11.44</v>
      </c>
    </row>
    <row r="36" spans="1:13" x14ac:dyDescent="0.35">
      <c r="A36" s="9" t="s">
        <v>2227</v>
      </c>
      <c r="B36" s="9" t="s">
        <v>2228</v>
      </c>
      <c r="C36" s="9">
        <v>4.1399999999999997</v>
      </c>
      <c r="D36" s="9">
        <v>24216972000</v>
      </c>
      <c r="E36" s="9">
        <v>1</v>
      </c>
      <c r="F36" s="9" t="s">
        <v>2229</v>
      </c>
      <c r="G36" s="9" t="s">
        <v>985</v>
      </c>
      <c r="H36" s="9">
        <v>65537</v>
      </c>
      <c r="I36" s="9">
        <v>43.47</v>
      </c>
      <c r="J36" s="9">
        <v>94.18</v>
      </c>
      <c r="K36" s="71">
        <v>0.39947916666666666</v>
      </c>
      <c r="L36" s="9">
        <v>2.97</v>
      </c>
      <c r="M36" s="9">
        <v>36.200000000000003</v>
      </c>
    </row>
    <row r="37" spans="1:13" x14ac:dyDescent="0.35">
      <c r="A37" s="9" t="s">
        <v>2102</v>
      </c>
      <c r="B37" s="9" t="s">
        <v>2103</v>
      </c>
      <c r="C37" s="9">
        <v>9.0500000000000007</v>
      </c>
      <c r="D37" s="9">
        <v>3214105000</v>
      </c>
      <c r="E37" s="9">
        <v>2</v>
      </c>
      <c r="F37" s="9" t="s">
        <v>2104</v>
      </c>
      <c r="G37" s="9" t="s">
        <v>985</v>
      </c>
      <c r="H37" s="9">
        <v>131074</v>
      </c>
      <c r="I37" s="9">
        <v>59.55</v>
      </c>
      <c r="J37" s="9">
        <v>100</v>
      </c>
      <c r="K37" s="71">
        <v>0.5913194444444444</v>
      </c>
      <c r="L37" s="9">
        <v>14.79</v>
      </c>
      <c r="M37" s="9">
        <v>8.1</v>
      </c>
    </row>
    <row r="38" spans="1:13" x14ac:dyDescent="0.35">
      <c r="A38" s="9" t="s">
        <v>1082</v>
      </c>
      <c r="B38" s="9" t="s">
        <v>1083</v>
      </c>
      <c r="C38" s="9">
        <v>6.79</v>
      </c>
      <c r="D38" s="9">
        <v>7332261500</v>
      </c>
      <c r="E38" s="9">
        <v>1</v>
      </c>
      <c r="F38" s="9" t="s">
        <v>2230</v>
      </c>
      <c r="G38" s="9" t="s">
        <v>985</v>
      </c>
      <c r="H38" s="9">
        <v>65537</v>
      </c>
      <c r="I38" s="9">
        <v>45.56</v>
      </c>
      <c r="J38" s="9">
        <v>84.61</v>
      </c>
      <c r="K38" s="71">
        <v>0.59218749999999998</v>
      </c>
      <c r="L38" s="9">
        <v>12.97</v>
      </c>
      <c r="M38" s="9">
        <v>2.16</v>
      </c>
    </row>
    <row r="39" spans="1:13" x14ac:dyDescent="0.35">
      <c r="A39" s="9" t="s">
        <v>2231</v>
      </c>
      <c r="B39" s="9" t="s">
        <v>2232</v>
      </c>
      <c r="C39" s="9">
        <v>10.029999999999999</v>
      </c>
      <c r="D39" s="9">
        <v>3656612000</v>
      </c>
      <c r="E39" s="9">
        <v>1</v>
      </c>
      <c r="F39" s="9" t="s">
        <v>2233</v>
      </c>
      <c r="G39" s="9" t="s">
        <v>985</v>
      </c>
      <c r="H39" s="9">
        <v>65537</v>
      </c>
      <c r="I39" s="9">
        <v>56.09</v>
      </c>
      <c r="J39" s="9">
        <v>97.94</v>
      </c>
      <c r="K39" s="71">
        <v>0.40052083333333338</v>
      </c>
      <c r="L39" s="9">
        <v>2.77</v>
      </c>
      <c r="M39" s="9">
        <v>61.13</v>
      </c>
    </row>
    <row r="40" spans="1:13" x14ac:dyDescent="0.35">
      <c r="A40" s="9" t="s">
        <v>2234</v>
      </c>
      <c r="B40" s="9" t="s">
        <v>2235</v>
      </c>
      <c r="C40" s="9">
        <v>21.08</v>
      </c>
      <c r="D40" s="9">
        <v>1377241900</v>
      </c>
      <c r="E40" s="9">
        <v>1</v>
      </c>
      <c r="F40" s="9" t="s">
        <v>2236</v>
      </c>
      <c r="G40" s="9" t="s">
        <v>985</v>
      </c>
      <c r="H40" s="9">
        <v>65537</v>
      </c>
      <c r="I40" s="9">
        <v>0.81</v>
      </c>
      <c r="J40" s="9">
        <v>100</v>
      </c>
      <c r="K40" s="71">
        <v>0.42170138888888892</v>
      </c>
      <c r="L40" s="9">
        <v>19.13</v>
      </c>
      <c r="M40" s="9">
        <v>33.08</v>
      </c>
    </row>
    <row r="41" spans="1:13" x14ac:dyDescent="0.35">
      <c r="A41" s="9" t="s">
        <v>831</v>
      </c>
      <c r="B41" s="9" t="s">
        <v>832</v>
      </c>
      <c r="C41" s="9">
        <v>18.489999999999998</v>
      </c>
      <c r="D41" s="9">
        <v>4508305800</v>
      </c>
      <c r="E41" s="9">
        <v>1</v>
      </c>
      <c r="F41" s="9" t="s">
        <v>1857</v>
      </c>
      <c r="G41" s="9" t="s">
        <v>985</v>
      </c>
      <c r="H41" s="9">
        <v>196612</v>
      </c>
      <c r="I41" s="9">
        <v>6.53</v>
      </c>
      <c r="J41" s="9">
        <v>100</v>
      </c>
      <c r="K41" s="71">
        <v>0.55121527777777779</v>
      </c>
      <c r="L41" s="9">
        <v>11.02</v>
      </c>
      <c r="M41" s="9">
        <v>2.81</v>
      </c>
    </row>
    <row r="42" spans="1:13" x14ac:dyDescent="0.35">
      <c r="A42" s="9" t="s">
        <v>2237</v>
      </c>
      <c r="B42" s="9" t="s">
        <v>2238</v>
      </c>
      <c r="C42" s="9">
        <v>19.14</v>
      </c>
      <c r="D42" s="9">
        <v>9033563700</v>
      </c>
      <c r="E42" s="9">
        <v>1</v>
      </c>
      <c r="F42" s="9" t="s">
        <v>2239</v>
      </c>
      <c r="G42" s="9" t="s">
        <v>985</v>
      </c>
      <c r="H42" s="9">
        <v>65537</v>
      </c>
      <c r="I42" s="9">
        <v>67.86</v>
      </c>
      <c r="J42" s="9">
        <v>92.17</v>
      </c>
      <c r="K42" s="71">
        <v>0.44079861111111113</v>
      </c>
      <c r="L42" s="9">
        <v>3.18</v>
      </c>
      <c r="M42" s="9">
        <v>41.89</v>
      </c>
    </row>
    <row r="43" spans="1:13" x14ac:dyDescent="0.35">
      <c r="A43" s="9" t="s">
        <v>2240</v>
      </c>
      <c r="B43" s="9" t="s">
        <v>2241</v>
      </c>
      <c r="C43" s="9">
        <v>5.69</v>
      </c>
      <c r="D43" s="9">
        <v>6551551400</v>
      </c>
      <c r="E43" s="9">
        <v>1</v>
      </c>
      <c r="F43" s="9" t="s">
        <v>2242</v>
      </c>
      <c r="G43" s="9" t="s">
        <v>985</v>
      </c>
      <c r="H43" s="9">
        <v>65537</v>
      </c>
      <c r="I43" s="9">
        <v>48.32</v>
      </c>
      <c r="J43" s="9">
        <v>91.87</v>
      </c>
      <c r="K43" s="71">
        <v>0.54774305555555558</v>
      </c>
      <c r="L43" s="9">
        <v>5.91</v>
      </c>
      <c r="M43" s="9">
        <v>11.52</v>
      </c>
    </row>
    <row r="44" spans="1:13" x14ac:dyDescent="0.35">
      <c r="A44" s="9" t="s">
        <v>129</v>
      </c>
      <c r="B44" s="9" t="s">
        <v>130</v>
      </c>
      <c r="C44" s="9">
        <v>9.5299999999999994</v>
      </c>
      <c r="D44" s="9">
        <v>18405956000</v>
      </c>
      <c r="E44" s="9">
        <v>3</v>
      </c>
      <c r="F44" s="9" t="s">
        <v>1688</v>
      </c>
      <c r="G44" s="9" t="s">
        <v>985</v>
      </c>
      <c r="H44" s="9">
        <v>262149</v>
      </c>
      <c r="I44" s="9">
        <v>66.819999999999993</v>
      </c>
      <c r="J44" s="9">
        <v>100</v>
      </c>
      <c r="K44" s="71">
        <v>0.60888888888888892</v>
      </c>
      <c r="L44" s="9">
        <v>20.86</v>
      </c>
      <c r="M44" s="9">
        <v>8.73</v>
      </c>
    </row>
    <row r="45" spans="1:13" x14ac:dyDescent="0.35">
      <c r="A45" s="9" t="s">
        <v>595</v>
      </c>
      <c r="B45" s="9" t="s">
        <v>596</v>
      </c>
      <c r="C45" s="9">
        <v>45.16</v>
      </c>
      <c r="D45" s="9">
        <v>5462671800</v>
      </c>
      <c r="E45" s="9">
        <v>1</v>
      </c>
      <c r="F45" s="9" t="s">
        <v>1256</v>
      </c>
      <c r="G45" s="9" t="s">
        <v>985</v>
      </c>
      <c r="H45" s="9">
        <v>65537</v>
      </c>
      <c r="I45" s="9">
        <v>29.12</v>
      </c>
      <c r="J45" s="9">
        <v>100</v>
      </c>
      <c r="K45" s="71">
        <v>0.61392361111111116</v>
      </c>
      <c r="L45" s="9">
        <v>7.84</v>
      </c>
      <c r="M45" s="9">
        <v>3.66</v>
      </c>
    </row>
    <row r="46" spans="1:13" x14ac:dyDescent="0.35">
      <c r="A46" s="9" t="s">
        <v>750</v>
      </c>
      <c r="B46" s="9" t="s">
        <v>751</v>
      </c>
      <c r="C46" s="9">
        <v>37.380000000000003</v>
      </c>
      <c r="D46" s="9">
        <v>19769043000</v>
      </c>
      <c r="E46" s="9">
        <v>1</v>
      </c>
      <c r="F46" s="9" t="s">
        <v>1592</v>
      </c>
      <c r="G46" s="9" t="s">
        <v>985</v>
      </c>
      <c r="H46" s="9">
        <v>65537</v>
      </c>
      <c r="I46" s="9">
        <v>57.54</v>
      </c>
      <c r="J46" s="9">
        <v>100</v>
      </c>
      <c r="K46" s="71">
        <v>0.60888888888888892</v>
      </c>
      <c r="L46" s="9">
        <v>7.25</v>
      </c>
      <c r="M46" s="9">
        <v>3.43</v>
      </c>
    </row>
    <row r="47" spans="1:13" x14ac:dyDescent="0.35">
      <c r="A47" s="9" t="s">
        <v>1229</v>
      </c>
      <c r="B47" s="9" t="s">
        <v>1230</v>
      </c>
      <c r="C47" s="9">
        <v>6</v>
      </c>
      <c r="D47" s="9">
        <v>14595115000</v>
      </c>
      <c r="E47" s="9">
        <v>1</v>
      </c>
      <c r="F47" s="9" t="s">
        <v>1588</v>
      </c>
      <c r="G47" s="9" t="s">
        <v>985</v>
      </c>
      <c r="H47" s="9">
        <v>393224</v>
      </c>
      <c r="I47" s="9">
        <v>68.599999999999994</v>
      </c>
      <c r="J47" s="9">
        <v>99.95</v>
      </c>
      <c r="K47" s="71">
        <v>0.54409722222222223</v>
      </c>
      <c r="L47" s="9">
        <v>6.53</v>
      </c>
      <c r="M47" s="9">
        <v>9.49</v>
      </c>
    </row>
    <row r="48" spans="1:13" x14ac:dyDescent="0.35">
      <c r="A48" s="9" t="s">
        <v>1326</v>
      </c>
      <c r="B48" s="9" t="s">
        <v>1327</v>
      </c>
      <c r="C48" s="9">
        <v>18.66</v>
      </c>
      <c r="D48" s="9">
        <v>17095830000</v>
      </c>
      <c r="E48" s="9">
        <v>2</v>
      </c>
      <c r="F48" s="9" t="s">
        <v>1594</v>
      </c>
      <c r="G48" s="9" t="s">
        <v>985</v>
      </c>
      <c r="H48" s="9">
        <v>131074</v>
      </c>
      <c r="I48" s="9">
        <v>53.33</v>
      </c>
      <c r="J48" s="9">
        <v>100</v>
      </c>
      <c r="K48" s="71">
        <v>0.60576388888888888</v>
      </c>
      <c r="L48" s="9">
        <v>7</v>
      </c>
      <c r="M48" s="9">
        <v>0.75</v>
      </c>
    </row>
    <row r="49" spans="1:13" x14ac:dyDescent="0.35">
      <c r="A49" s="9" t="s">
        <v>2082</v>
      </c>
      <c r="B49" s="9" t="s">
        <v>2083</v>
      </c>
      <c r="C49" s="9">
        <v>13.86</v>
      </c>
      <c r="D49" s="9">
        <v>18367141000</v>
      </c>
      <c r="E49" s="9">
        <v>2</v>
      </c>
      <c r="F49" s="9" t="s">
        <v>2084</v>
      </c>
      <c r="G49" s="9" t="s">
        <v>985</v>
      </c>
      <c r="H49" s="9">
        <v>131074</v>
      </c>
      <c r="I49" s="9">
        <v>19.21</v>
      </c>
      <c r="J49" s="9">
        <v>100</v>
      </c>
      <c r="K49" s="71">
        <v>0.46336805555555555</v>
      </c>
      <c r="L49" s="9">
        <v>15.07</v>
      </c>
      <c r="M49" s="9">
        <v>3.72</v>
      </c>
    </row>
    <row r="50" spans="1:13" x14ac:dyDescent="0.35">
      <c r="A50" s="9" t="s">
        <v>2145</v>
      </c>
      <c r="B50" s="9" t="s">
        <v>2146</v>
      </c>
      <c r="C50" s="9">
        <v>9.67</v>
      </c>
      <c r="D50" s="9">
        <v>4160606500</v>
      </c>
      <c r="E50" s="9">
        <v>2</v>
      </c>
      <c r="F50" s="9" t="s">
        <v>696</v>
      </c>
      <c r="G50" s="9" t="s">
        <v>985</v>
      </c>
      <c r="H50" s="9">
        <v>131074</v>
      </c>
      <c r="I50" s="9">
        <v>50.93</v>
      </c>
      <c r="J50" s="9">
        <v>100</v>
      </c>
      <c r="K50" s="71">
        <v>0.61531250000000004</v>
      </c>
      <c r="L50" s="9">
        <v>18.02</v>
      </c>
      <c r="M50" s="9">
        <v>3.08</v>
      </c>
    </row>
    <row r="51" spans="1:13" x14ac:dyDescent="0.35">
      <c r="A51" s="9" t="s">
        <v>2120</v>
      </c>
      <c r="B51" s="9" t="s">
        <v>2121</v>
      </c>
      <c r="C51" s="9">
        <v>4.87</v>
      </c>
      <c r="D51" s="9">
        <v>4401159200</v>
      </c>
      <c r="E51" s="9">
        <v>2</v>
      </c>
      <c r="F51" s="9" t="s">
        <v>696</v>
      </c>
      <c r="G51" s="9" t="s">
        <v>985</v>
      </c>
      <c r="H51" s="9">
        <v>131074</v>
      </c>
      <c r="I51" s="9">
        <v>59.21</v>
      </c>
      <c r="J51" s="9">
        <v>53.02</v>
      </c>
      <c r="K51" s="71">
        <v>0.62017361111111113</v>
      </c>
      <c r="L51" s="9">
        <v>11.51</v>
      </c>
      <c r="M51" s="9">
        <v>2.66</v>
      </c>
    </row>
    <row r="52" spans="1:13" x14ac:dyDescent="0.35">
      <c r="A52" s="9" t="s">
        <v>434</v>
      </c>
      <c r="B52" s="9" t="s">
        <v>435</v>
      </c>
      <c r="C52" s="9">
        <v>28.91</v>
      </c>
      <c r="D52" s="9">
        <v>4797330700</v>
      </c>
      <c r="E52" s="9">
        <v>1</v>
      </c>
      <c r="F52" s="9" t="s">
        <v>696</v>
      </c>
      <c r="G52" s="9" t="s">
        <v>985</v>
      </c>
      <c r="H52" s="9">
        <v>65537</v>
      </c>
      <c r="I52" s="9">
        <v>30.49</v>
      </c>
      <c r="J52" s="9">
        <v>99.2</v>
      </c>
      <c r="K52" s="71">
        <v>0.62034722222222227</v>
      </c>
      <c r="L52" s="9">
        <v>9.75</v>
      </c>
      <c r="M52" s="9">
        <v>4.3</v>
      </c>
    </row>
    <row r="53" spans="1:13" x14ac:dyDescent="0.35">
      <c r="A53" s="9" t="s">
        <v>2019</v>
      </c>
      <c r="B53" s="9" t="s">
        <v>2020</v>
      </c>
      <c r="C53" s="9">
        <v>26.13</v>
      </c>
      <c r="D53" s="9">
        <v>4712981200</v>
      </c>
      <c r="E53" s="9">
        <v>1</v>
      </c>
      <c r="F53" s="9" t="s">
        <v>696</v>
      </c>
      <c r="G53" s="9" t="s">
        <v>985</v>
      </c>
      <c r="H53" s="9">
        <v>131075</v>
      </c>
      <c r="I53" s="9">
        <v>4.32</v>
      </c>
      <c r="J53" s="9">
        <v>99.97</v>
      </c>
      <c r="K53" s="71">
        <v>0.41111111111111115</v>
      </c>
      <c r="L53" s="9">
        <v>10.45</v>
      </c>
      <c r="M53" s="9">
        <v>6.73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2062</v>
      </c>
      <c r="F1" s="9" t="s">
        <v>2063</v>
      </c>
      <c r="G1" s="9" t="s">
        <v>982</v>
      </c>
      <c r="H1" s="9" t="s">
        <v>1022</v>
      </c>
      <c r="I1" s="9" t="s">
        <v>1017</v>
      </c>
      <c r="J1" s="9" t="s">
        <v>2064</v>
      </c>
      <c r="K1" s="9" t="s">
        <v>2065</v>
      </c>
      <c r="L1" s="9" t="s">
        <v>2066</v>
      </c>
      <c r="M1" s="9" t="s">
        <v>2067</v>
      </c>
    </row>
    <row r="2" spans="1:13" x14ac:dyDescent="0.35">
      <c r="A2" s="9" t="s">
        <v>883</v>
      </c>
      <c r="B2" s="9" t="s">
        <v>884</v>
      </c>
      <c r="C2" s="9">
        <v>7.17</v>
      </c>
      <c r="D2" s="9">
        <v>7883367800</v>
      </c>
      <c r="E2" s="9">
        <v>5</v>
      </c>
      <c r="F2" s="9" t="s">
        <v>2068</v>
      </c>
      <c r="G2" s="9" t="s">
        <v>987</v>
      </c>
      <c r="H2" s="9">
        <v>458762</v>
      </c>
      <c r="I2" s="9">
        <v>2.85</v>
      </c>
      <c r="J2" s="9">
        <v>100</v>
      </c>
      <c r="K2" s="71">
        <v>0.39583333333333331</v>
      </c>
      <c r="L2" s="9">
        <v>3.86</v>
      </c>
      <c r="M2" s="9">
        <v>107.59</v>
      </c>
    </row>
    <row r="3" spans="1:13" x14ac:dyDescent="0.35">
      <c r="A3" s="9" t="s">
        <v>1695</v>
      </c>
      <c r="B3" s="9" t="s">
        <v>1696</v>
      </c>
      <c r="C3" s="9">
        <v>5.58</v>
      </c>
      <c r="D3" s="9">
        <v>4429181900</v>
      </c>
      <c r="E3" s="9">
        <v>4</v>
      </c>
      <c r="F3" s="9" t="s">
        <v>1805</v>
      </c>
      <c r="G3" s="9" t="s">
        <v>987</v>
      </c>
      <c r="H3" s="9">
        <v>262148</v>
      </c>
      <c r="I3" s="9">
        <v>16.82</v>
      </c>
      <c r="J3" s="9">
        <v>100</v>
      </c>
      <c r="K3" s="71">
        <v>0.39583333333333331</v>
      </c>
      <c r="L3" s="9">
        <v>4.88</v>
      </c>
      <c r="M3" s="9">
        <v>57.3</v>
      </c>
    </row>
    <row r="4" spans="1:13" x14ac:dyDescent="0.35">
      <c r="A4" s="9" t="s">
        <v>1218</v>
      </c>
      <c r="B4" s="9" t="s">
        <v>1219</v>
      </c>
      <c r="C4" s="9">
        <v>13.13</v>
      </c>
      <c r="D4" s="9">
        <v>2610282000</v>
      </c>
      <c r="E4" s="9">
        <v>4</v>
      </c>
      <c r="F4" s="9" t="s">
        <v>1892</v>
      </c>
      <c r="G4" s="9" t="s">
        <v>986</v>
      </c>
      <c r="H4" s="9">
        <v>327687</v>
      </c>
      <c r="I4" s="9">
        <v>27.69</v>
      </c>
      <c r="J4" s="9">
        <v>100</v>
      </c>
      <c r="K4" s="71">
        <v>0.60770833333333341</v>
      </c>
      <c r="L4" s="9">
        <v>19.5</v>
      </c>
      <c r="M4" s="9">
        <v>16.39</v>
      </c>
    </row>
    <row r="5" spans="1:13" x14ac:dyDescent="0.35">
      <c r="A5" s="9" t="s">
        <v>1137</v>
      </c>
      <c r="B5" s="9" t="s">
        <v>1138</v>
      </c>
      <c r="C5" s="9">
        <v>10.07</v>
      </c>
      <c r="D5" s="9">
        <v>3625200000</v>
      </c>
      <c r="E5" s="9">
        <v>4</v>
      </c>
      <c r="F5" s="9" t="s">
        <v>1139</v>
      </c>
      <c r="G5" s="9" t="s">
        <v>985</v>
      </c>
      <c r="H5" s="9">
        <v>393224</v>
      </c>
      <c r="I5" s="9">
        <v>35.31</v>
      </c>
      <c r="J5" s="9">
        <v>100</v>
      </c>
      <c r="K5" s="71">
        <v>0.39723379629629635</v>
      </c>
      <c r="L5" s="9">
        <v>10.86</v>
      </c>
      <c r="M5" s="9">
        <v>79.89</v>
      </c>
    </row>
    <row r="6" spans="1:13" x14ac:dyDescent="0.35">
      <c r="A6" s="9" t="s">
        <v>1911</v>
      </c>
      <c r="B6" s="9" t="s">
        <v>1912</v>
      </c>
      <c r="C6" s="9">
        <v>7.85</v>
      </c>
      <c r="D6" s="9">
        <v>2922188200</v>
      </c>
      <c r="E6" s="9">
        <v>3</v>
      </c>
      <c r="F6" s="9" t="s">
        <v>1913</v>
      </c>
      <c r="G6" s="9" t="s">
        <v>985</v>
      </c>
      <c r="H6" s="9">
        <v>196611</v>
      </c>
      <c r="I6" s="9">
        <v>19.399999999999999</v>
      </c>
      <c r="J6" s="9">
        <v>93.76</v>
      </c>
      <c r="K6" s="71">
        <v>0.41962962962962963</v>
      </c>
      <c r="L6" s="9">
        <v>16.62</v>
      </c>
      <c r="M6" s="9">
        <v>3.9</v>
      </c>
    </row>
    <row r="7" spans="1:13" x14ac:dyDescent="0.35">
      <c r="A7" s="9" t="s">
        <v>1889</v>
      </c>
      <c r="B7" s="9" t="s">
        <v>1890</v>
      </c>
      <c r="C7" s="9">
        <v>5.67</v>
      </c>
      <c r="D7" s="9">
        <v>2378514200</v>
      </c>
      <c r="E7" s="9">
        <v>3</v>
      </c>
      <c r="F7" s="9" t="s">
        <v>1919</v>
      </c>
      <c r="G7" s="9" t="s">
        <v>985</v>
      </c>
      <c r="H7" s="9">
        <v>196611</v>
      </c>
      <c r="I7" s="9">
        <v>39.31</v>
      </c>
      <c r="J7" s="9">
        <v>100</v>
      </c>
      <c r="K7" s="71">
        <v>0.44081018518518517</v>
      </c>
      <c r="L7" s="9">
        <v>15.24</v>
      </c>
      <c r="M7" s="9">
        <v>18.09</v>
      </c>
    </row>
    <row r="8" spans="1:13" x14ac:dyDescent="0.35">
      <c r="A8" s="9" t="s">
        <v>1954</v>
      </c>
      <c r="B8" s="9" t="s">
        <v>1955</v>
      </c>
      <c r="C8" s="9">
        <v>14.71</v>
      </c>
      <c r="D8" s="9">
        <v>1014909540</v>
      </c>
      <c r="E8" s="9">
        <v>2</v>
      </c>
      <c r="F8" s="9" t="s">
        <v>1956</v>
      </c>
      <c r="G8" s="9" t="s">
        <v>987</v>
      </c>
      <c r="H8" s="9">
        <v>131074</v>
      </c>
      <c r="I8" s="9">
        <v>0</v>
      </c>
      <c r="J8" s="9">
        <v>86.71</v>
      </c>
      <c r="K8" s="71">
        <v>0.39583333333333331</v>
      </c>
      <c r="L8" s="9">
        <v>5.55</v>
      </c>
      <c r="M8" s="9">
        <v>68.55</v>
      </c>
    </row>
    <row r="9" spans="1:13" x14ac:dyDescent="0.35">
      <c r="A9" s="9" t="s">
        <v>1964</v>
      </c>
      <c r="B9" s="9" t="s">
        <v>1965</v>
      </c>
      <c r="C9" s="9">
        <v>22.7</v>
      </c>
      <c r="D9" s="9">
        <v>5902000000</v>
      </c>
      <c r="E9" s="9">
        <v>2</v>
      </c>
      <c r="F9" s="9" t="s">
        <v>1966</v>
      </c>
      <c r="G9" s="9" t="s">
        <v>985</v>
      </c>
      <c r="H9" s="9">
        <v>131074</v>
      </c>
      <c r="I9" s="9">
        <v>32.43</v>
      </c>
      <c r="J9" s="9">
        <v>99.02</v>
      </c>
      <c r="K9" s="71">
        <v>0.47328703703703701</v>
      </c>
      <c r="L9" s="9">
        <v>14.39</v>
      </c>
      <c r="M9" s="9">
        <v>5.0999999999999996</v>
      </c>
    </row>
    <row r="10" spans="1:13" x14ac:dyDescent="0.35">
      <c r="A10" s="9" t="s">
        <v>1967</v>
      </c>
      <c r="B10" s="9" t="s">
        <v>1968</v>
      </c>
      <c r="C10" s="9">
        <v>7.47</v>
      </c>
      <c r="D10" s="9">
        <v>4936405800</v>
      </c>
      <c r="E10" s="9">
        <v>2</v>
      </c>
      <c r="F10" s="9" t="s">
        <v>2069</v>
      </c>
      <c r="G10" s="9" t="s">
        <v>985</v>
      </c>
      <c r="H10" s="9">
        <v>131074</v>
      </c>
      <c r="I10" s="9">
        <v>31.75</v>
      </c>
      <c r="J10" s="9">
        <v>100</v>
      </c>
      <c r="K10" s="71">
        <v>0.60370370370370374</v>
      </c>
      <c r="L10" s="9">
        <v>21.75</v>
      </c>
      <c r="M10" s="9">
        <v>2.12</v>
      </c>
    </row>
    <row r="11" spans="1:13" x14ac:dyDescent="0.35">
      <c r="A11" s="9" t="s">
        <v>1670</v>
      </c>
      <c r="B11" s="9" t="s">
        <v>1671</v>
      </c>
      <c r="C11" s="9">
        <v>4.32</v>
      </c>
      <c r="D11" s="9">
        <v>3597583100</v>
      </c>
      <c r="E11" s="9">
        <v>2</v>
      </c>
      <c r="F11" s="9" t="s">
        <v>1971</v>
      </c>
      <c r="G11" s="9" t="s">
        <v>985</v>
      </c>
      <c r="H11" s="9">
        <v>196612</v>
      </c>
      <c r="I11" s="9">
        <v>24.02</v>
      </c>
      <c r="J11" s="9">
        <v>98.71</v>
      </c>
      <c r="K11" s="71">
        <v>0.61274305555555553</v>
      </c>
      <c r="L11" s="9">
        <v>15.94</v>
      </c>
      <c r="M11" s="9">
        <v>14.94</v>
      </c>
    </row>
    <row r="12" spans="1:13" x14ac:dyDescent="0.35">
      <c r="A12" s="9" t="s">
        <v>1673</v>
      </c>
      <c r="B12" s="9" t="s">
        <v>1674</v>
      </c>
      <c r="C12" s="9">
        <v>12.6</v>
      </c>
      <c r="D12" s="9">
        <v>5025460000</v>
      </c>
      <c r="E12" s="9">
        <v>2</v>
      </c>
      <c r="F12" s="9" t="s">
        <v>1675</v>
      </c>
      <c r="G12" s="9" t="s">
        <v>985</v>
      </c>
      <c r="H12" s="9">
        <v>196612</v>
      </c>
      <c r="I12" s="9">
        <v>11.39</v>
      </c>
      <c r="J12" s="9">
        <v>100</v>
      </c>
      <c r="K12" s="71">
        <v>0.4145949074074074</v>
      </c>
      <c r="L12" s="9">
        <v>10.73</v>
      </c>
      <c r="M12" s="9">
        <v>13.09</v>
      </c>
    </row>
    <row r="13" spans="1:13" x14ac:dyDescent="0.35">
      <c r="A13" s="9" t="s">
        <v>129</v>
      </c>
      <c r="B13" s="9" t="s">
        <v>130</v>
      </c>
      <c r="C13" s="9">
        <v>8.66</v>
      </c>
      <c r="D13" s="9">
        <v>16725664000</v>
      </c>
      <c r="E13" s="9">
        <v>2</v>
      </c>
      <c r="F13" s="9" t="s">
        <v>1688</v>
      </c>
      <c r="G13" s="9" t="s">
        <v>985</v>
      </c>
      <c r="H13" s="9">
        <v>196612</v>
      </c>
      <c r="I13" s="9">
        <v>66.819999999999993</v>
      </c>
      <c r="J13" s="9">
        <v>100</v>
      </c>
      <c r="K13" s="71">
        <v>0.6159027777777778</v>
      </c>
      <c r="L13" s="9">
        <v>20.38</v>
      </c>
      <c r="M13" s="9">
        <v>4.54</v>
      </c>
    </row>
    <row r="14" spans="1:13" x14ac:dyDescent="0.35">
      <c r="A14" s="9" t="s">
        <v>1702</v>
      </c>
      <c r="B14" s="9" t="s">
        <v>1703</v>
      </c>
      <c r="C14" s="9">
        <v>9.9</v>
      </c>
      <c r="D14" s="9">
        <v>13171642000</v>
      </c>
      <c r="E14" s="9">
        <v>2</v>
      </c>
      <c r="F14" s="9" t="s">
        <v>2070</v>
      </c>
      <c r="G14" s="9" t="s">
        <v>985</v>
      </c>
      <c r="H14" s="9">
        <v>196612</v>
      </c>
      <c r="I14" s="9">
        <v>35.450000000000003</v>
      </c>
      <c r="J14" s="9">
        <v>100</v>
      </c>
      <c r="K14" s="71">
        <v>0.39931712962962962</v>
      </c>
      <c r="L14" s="9">
        <v>8.69</v>
      </c>
      <c r="M14" s="9">
        <v>12.76</v>
      </c>
    </row>
    <row r="15" spans="1:13" x14ac:dyDescent="0.35">
      <c r="A15" s="9" t="s">
        <v>1991</v>
      </c>
      <c r="B15" s="9" t="s">
        <v>1992</v>
      </c>
      <c r="C15" s="9">
        <v>5.73</v>
      </c>
      <c r="D15" s="9">
        <v>3026240000</v>
      </c>
      <c r="E15" s="9">
        <v>2</v>
      </c>
      <c r="F15" s="9" t="s">
        <v>1993</v>
      </c>
      <c r="G15" s="9" t="s">
        <v>985</v>
      </c>
      <c r="H15" s="9">
        <v>131074</v>
      </c>
      <c r="I15" s="9">
        <v>30.68</v>
      </c>
      <c r="J15" s="9">
        <v>97.51</v>
      </c>
      <c r="K15" s="71">
        <v>0.39862268518518523</v>
      </c>
      <c r="L15" s="9">
        <v>3.98</v>
      </c>
      <c r="M15" s="9">
        <v>37.619999999999997</v>
      </c>
    </row>
    <row r="16" spans="1:13" x14ac:dyDescent="0.35">
      <c r="A16" s="9" t="s">
        <v>647</v>
      </c>
      <c r="B16" s="9" t="s">
        <v>648</v>
      </c>
      <c r="C16" s="9">
        <v>5.93</v>
      </c>
      <c r="D16" s="9">
        <v>4987130000</v>
      </c>
      <c r="E16" s="9">
        <v>2</v>
      </c>
      <c r="F16" s="9" t="s">
        <v>1666</v>
      </c>
      <c r="G16" s="9" t="s">
        <v>985</v>
      </c>
      <c r="H16" s="9">
        <v>131074</v>
      </c>
      <c r="I16" s="9">
        <v>8.15</v>
      </c>
      <c r="J16" s="9">
        <v>100</v>
      </c>
      <c r="K16" s="71">
        <v>0.39931712962962962</v>
      </c>
      <c r="L16" s="9">
        <v>7.36</v>
      </c>
      <c r="M16" s="9">
        <v>14.86</v>
      </c>
    </row>
    <row r="17" spans="1:13" x14ac:dyDescent="0.35">
      <c r="A17" s="9" t="s">
        <v>819</v>
      </c>
      <c r="B17" s="9" t="s">
        <v>820</v>
      </c>
      <c r="C17" s="9">
        <v>7.41</v>
      </c>
      <c r="D17" s="9">
        <v>16445404000</v>
      </c>
      <c r="E17" s="9">
        <v>2</v>
      </c>
      <c r="F17" s="9" t="s">
        <v>2071</v>
      </c>
      <c r="G17" s="9" t="s">
        <v>985</v>
      </c>
      <c r="H17" s="9">
        <v>131074</v>
      </c>
      <c r="I17" s="9">
        <v>62.35</v>
      </c>
      <c r="J17" s="9">
        <v>100</v>
      </c>
      <c r="K17" s="71">
        <v>0.62216435185185182</v>
      </c>
      <c r="L17" s="9">
        <v>9.4600000000000009</v>
      </c>
      <c r="M17" s="9">
        <v>0.56000000000000005</v>
      </c>
    </row>
    <row r="18" spans="1:13" x14ac:dyDescent="0.35">
      <c r="A18" s="9" t="s">
        <v>1580</v>
      </c>
      <c r="B18" s="9" t="s">
        <v>1581</v>
      </c>
      <c r="C18" s="9">
        <v>34.130000000000003</v>
      </c>
      <c r="D18" s="9">
        <v>1791101100</v>
      </c>
      <c r="E18" s="9">
        <v>1</v>
      </c>
      <c r="F18" s="9" t="s">
        <v>1582</v>
      </c>
      <c r="G18" s="9" t="s">
        <v>985</v>
      </c>
      <c r="H18" s="9">
        <v>65537</v>
      </c>
      <c r="I18" s="9">
        <v>0</v>
      </c>
      <c r="J18" s="9">
        <v>99.58</v>
      </c>
      <c r="K18" s="71">
        <v>0.61868055555555557</v>
      </c>
      <c r="L18" s="9">
        <v>71.11</v>
      </c>
      <c r="M18" s="9">
        <v>0.4</v>
      </c>
    </row>
    <row r="19" spans="1:13" x14ac:dyDescent="0.35">
      <c r="A19" s="9" t="s">
        <v>2072</v>
      </c>
      <c r="B19" s="9" t="s">
        <v>2073</v>
      </c>
      <c r="C19" s="9">
        <v>23.04</v>
      </c>
      <c r="D19" s="9">
        <v>614707200</v>
      </c>
      <c r="E19" s="9">
        <v>1</v>
      </c>
      <c r="F19" s="9" t="s">
        <v>2074</v>
      </c>
      <c r="G19" s="9" t="s">
        <v>985</v>
      </c>
      <c r="H19" s="9">
        <v>65537</v>
      </c>
      <c r="I19" s="9">
        <v>1.1399999999999999</v>
      </c>
      <c r="J19" s="9">
        <v>100</v>
      </c>
      <c r="K19" s="71">
        <v>0.40869212962962959</v>
      </c>
      <c r="L19" s="9">
        <v>25.46</v>
      </c>
      <c r="M19" s="9">
        <v>45.51</v>
      </c>
    </row>
    <row r="20" spans="1:13" x14ac:dyDescent="0.35">
      <c r="A20" s="9" t="s">
        <v>582</v>
      </c>
      <c r="B20" s="9" t="s">
        <v>583</v>
      </c>
      <c r="C20" s="9">
        <v>83.88</v>
      </c>
      <c r="D20" s="9">
        <v>2398952700</v>
      </c>
      <c r="E20" s="9">
        <v>1</v>
      </c>
      <c r="F20" s="9" t="s">
        <v>1567</v>
      </c>
      <c r="G20" s="9" t="s">
        <v>985</v>
      </c>
      <c r="H20" s="9">
        <v>65537</v>
      </c>
      <c r="I20" s="9">
        <v>23.58</v>
      </c>
      <c r="J20" s="9">
        <v>100</v>
      </c>
      <c r="K20" s="71">
        <v>0.40817129629629628</v>
      </c>
      <c r="L20" s="9">
        <v>6.14</v>
      </c>
      <c r="M20" s="9">
        <v>29.27</v>
      </c>
    </row>
    <row r="21" spans="1:13" x14ac:dyDescent="0.35">
      <c r="A21" s="9" t="s">
        <v>2075</v>
      </c>
      <c r="B21" s="9" t="s">
        <v>2076</v>
      </c>
      <c r="C21" s="9">
        <v>10.34</v>
      </c>
      <c r="D21" s="9">
        <v>9768155300</v>
      </c>
      <c r="E21" s="9">
        <v>1</v>
      </c>
      <c r="F21" s="9" t="s">
        <v>2077</v>
      </c>
      <c r="G21" s="9" t="s">
        <v>985</v>
      </c>
      <c r="H21" s="9">
        <v>65537</v>
      </c>
      <c r="I21" s="9">
        <v>89.46</v>
      </c>
      <c r="J21" s="9">
        <v>85.4</v>
      </c>
      <c r="K21" s="71">
        <v>0.56807870370370372</v>
      </c>
      <c r="L21" s="9">
        <v>1.0900000000000001</v>
      </c>
      <c r="M21" s="9">
        <v>47.78</v>
      </c>
    </row>
    <row r="22" spans="1:13" x14ac:dyDescent="0.35">
      <c r="A22" s="9" t="s">
        <v>1278</v>
      </c>
      <c r="B22" s="9" t="s">
        <v>1279</v>
      </c>
      <c r="C22" s="9">
        <v>13.53</v>
      </c>
      <c r="D22" s="9">
        <v>5833290400</v>
      </c>
      <c r="E22" s="9">
        <v>1</v>
      </c>
      <c r="F22" s="9" t="s">
        <v>1280</v>
      </c>
      <c r="G22" s="9" t="s">
        <v>985</v>
      </c>
      <c r="H22" s="9">
        <v>65537</v>
      </c>
      <c r="I22" s="9">
        <v>0.3</v>
      </c>
      <c r="J22" s="9">
        <v>99.93</v>
      </c>
      <c r="K22" s="71">
        <v>0.54759259259259252</v>
      </c>
      <c r="L22" s="9">
        <v>7.97</v>
      </c>
      <c r="M22" s="9">
        <v>5.32</v>
      </c>
    </row>
    <row r="23" spans="1:13" x14ac:dyDescent="0.35">
      <c r="A23" s="9" t="s">
        <v>2078</v>
      </c>
      <c r="B23" s="9" t="s">
        <v>2079</v>
      </c>
      <c r="C23" s="9">
        <v>10.050000000000001</v>
      </c>
      <c r="D23" s="9">
        <v>9679857500</v>
      </c>
      <c r="E23" s="9">
        <v>1</v>
      </c>
      <c r="F23" s="9" t="s">
        <v>2080</v>
      </c>
      <c r="G23" s="9" t="s">
        <v>985</v>
      </c>
      <c r="H23" s="9">
        <v>65537</v>
      </c>
      <c r="I23" s="9">
        <v>14.31</v>
      </c>
      <c r="J23" s="9">
        <v>78.55</v>
      </c>
      <c r="K23" s="71">
        <v>0.46337962962962959</v>
      </c>
      <c r="L23" s="9">
        <v>6.38</v>
      </c>
      <c r="M23" s="9">
        <v>9</v>
      </c>
    </row>
    <row r="24" spans="1:13" x14ac:dyDescent="0.35">
      <c r="A24" s="9" t="s">
        <v>1638</v>
      </c>
      <c r="B24" s="9" t="s">
        <v>1639</v>
      </c>
      <c r="C24" s="9">
        <v>15.07</v>
      </c>
      <c r="D24" s="9">
        <v>2079660000</v>
      </c>
      <c r="E24" s="9">
        <v>1</v>
      </c>
      <c r="F24" s="9" t="s">
        <v>1640</v>
      </c>
      <c r="G24" s="9" t="s">
        <v>985</v>
      </c>
      <c r="H24" s="9">
        <v>196612</v>
      </c>
      <c r="I24" s="9">
        <v>30</v>
      </c>
      <c r="J24" s="9">
        <v>97.61</v>
      </c>
      <c r="K24" s="71">
        <v>0.40157407407407408</v>
      </c>
      <c r="L24" s="9">
        <v>4.26</v>
      </c>
      <c r="M24" s="9">
        <v>18.399999999999999</v>
      </c>
    </row>
    <row r="25" spans="1:13" x14ac:dyDescent="0.35">
      <c r="A25" s="9" t="s">
        <v>1651</v>
      </c>
      <c r="B25" s="9" t="s">
        <v>1652</v>
      </c>
      <c r="C25" s="9">
        <v>3.71</v>
      </c>
      <c r="D25" s="9">
        <v>9102352900</v>
      </c>
      <c r="E25" s="9">
        <v>1</v>
      </c>
      <c r="F25" s="9" t="s">
        <v>2081</v>
      </c>
      <c r="G25" s="9" t="s">
        <v>985</v>
      </c>
      <c r="H25" s="9">
        <v>131076</v>
      </c>
      <c r="I25" s="9">
        <v>19.64</v>
      </c>
      <c r="J25" s="9">
        <v>96.73</v>
      </c>
      <c r="K25" s="71">
        <v>0.41251157407407407</v>
      </c>
      <c r="L25" s="9">
        <v>8.6199999999999992</v>
      </c>
      <c r="M25" s="9">
        <v>20.02</v>
      </c>
    </row>
    <row r="26" spans="1:13" x14ac:dyDescent="0.35">
      <c r="A26" s="9" t="s">
        <v>2082</v>
      </c>
      <c r="B26" s="9" t="s">
        <v>2083</v>
      </c>
      <c r="C26" s="9">
        <v>12.6</v>
      </c>
      <c r="D26" s="9">
        <v>16697401000</v>
      </c>
      <c r="E26" s="9">
        <v>1</v>
      </c>
      <c r="F26" s="9" t="s">
        <v>2084</v>
      </c>
      <c r="G26" s="9" t="s">
        <v>985</v>
      </c>
      <c r="H26" s="9">
        <v>65537</v>
      </c>
      <c r="I26" s="9">
        <v>19.21</v>
      </c>
      <c r="J26" s="9">
        <v>97.66</v>
      </c>
      <c r="K26" s="71">
        <v>0.61921296296296291</v>
      </c>
      <c r="L26" s="9">
        <v>11.93</v>
      </c>
      <c r="M26" s="9">
        <v>1.17</v>
      </c>
    </row>
    <row r="27" spans="1:13" x14ac:dyDescent="0.35">
      <c r="A27" s="9" t="s">
        <v>1051</v>
      </c>
      <c r="B27" s="9" t="s">
        <v>1052</v>
      </c>
      <c r="C27" s="9">
        <v>10.56</v>
      </c>
      <c r="D27" s="9">
        <v>2288140500</v>
      </c>
      <c r="E27" s="9">
        <v>1</v>
      </c>
      <c r="F27" s="9" t="s">
        <v>1587</v>
      </c>
      <c r="G27" s="9" t="s">
        <v>985</v>
      </c>
      <c r="H27" s="9">
        <v>524297</v>
      </c>
      <c r="I27" s="9">
        <v>0</v>
      </c>
      <c r="J27" s="9">
        <v>99.34</v>
      </c>
      <c r="K27" s="71">
        <v>0.62268518518518523</v>
      </c>
      <c r="L27" s="9">
        <v>64.14</v>
      </c>
      <c r="M27" s="9">
        <v>2.41</v>
      </c>
    </row>
    <row r="28" spans="1:13" x14ac:dyDescent="0.35">
      <c r="A28" s="9" t="s">
        <v>497</v>
      </c>
      <c r="B28" s="9" t="s">
        <v>498</v>
      </c>
      <c r="C28" s="9">
        <v>4.84</v>
      </c>
      <c r="D28" s="9">
        <v>2659493000</v>
      </c>
      <c r="E28" s="9">
        <v>1</v>
      </c>
      <c r="F28" s="9" t="s">
        <v>2085</v>
      </c>
      <c r="G28" s="9" t="s">
        <v>985</v>
      </c>
      <c r="H28" s="9">
        <v>65537</v>
      </c>
      <c r="I28" s="9">
        <v>0</v>
      </c>
      <c r="J28" s="9">
        <v>97.79</v>
      </c>
      <c r="K28" s="71">
        <v>0.46112268518518523</v>
      </c>
      <c r="L28" s="9">
        <v>7.73</v>
      </c>
      <c r="M28" s="9">
        <v>24.88</v>
      </c>
    </row>
    <row r="29" spans="1:13" x14ac:dyDescent="0.35">
      <c r="A29" s="9" t="s">
        <v>900</v>
      </c>
      <c r="B29" s="9" t="s">
        <v>901</v>
      </c>
      <c r="C29" s="9">
        <v>7.16</v>
      </c>
      <c r="D29" s="9">
        <v>3447498900</v>
      </c>
      <c r="E29" s="9">
        <v>1</v>
      </c>
      <c r="F29" s="9" t="s">
        <v>1704</v>
      </c>
      <c r="G29" s="9" t="s">
        <v>985</v>
      </c>
      <c r="H29" s="9">
        <v>65537</v>
      </c>
      <c r="I29" s="9">
        <v>18.899999999999999</v>
      </c>
      <c r="J29" s="9">
        <v>81.58</v>
      </c>
      <c r="K29" s="71">
        <v>0.46876157407407404</v>
      </c>
      <c r="L29" s="9">
        <v>12.47</v>
      </c>
      <c r="M29" s="9">
        <v>6.71</v>
      </c>
    </row>
    <row r="30" spans="1:13" x14ac:dyDescent="0.35">
      <c r="A30" s="9" t="s">
        <v>2086</v>
      </c>
      <c r="B30" s="9" t="s">
        <v>2087</v>
      </c>
      <c r="C30" s="9">
        <v>7.9</v>
      </c>
      <c r="D30" s="9">
        <v>4670700800</v>
      </c>
      <c r="E30" s="9">
        <v>1</v>
      </c>
      <c r="F30" s="9" t="s">
        <v>2088</v>
      </c>
      <c r="G30" s="9" t="s">
        <v>985</v>
      </c>
      <c r="H30" s="9">
        <v>65537</v>
      </c>
      <c r="I30" s="9">
        <v>6.71</v>
      </c>
      <c r="J30" s="9">
        <v>96.83</v>
      </c>
      <c r="K30" s="71">
        <v>0.47832175925925924</v>
      </c>
      <c r="L30" s="9">
        <v>14.79</v>
      </c>
      <c r="M30" s="9">
        <v>6.94</v>
      </c>
    </row>
    <row r="31" spans="1:13" x14ac:dyDescent="0.35">
      <c r="A31" s="9" t="s">
        <v>2089</v>
      </c>
      <c r="B31" s="9" t="s">
        <v>2090</v>
      </c>
      <c r="C31" s="9">
        <v>11.66</v>
      </c>
      <c r="D31" s="9">
        <v>4305524100</v>
      </c>
      <c r="E31" s="9">
        <v>1</v>
      </c>
      <c r="F31" s="9" t="s">
        <v>2091</v>
      </c>
      <c r="G31" s="9" t="s">
        <v>985</v>
      </c>
      <c r="H31" s="9">
        <v>65537</v>
      </c>
      <c r="I31" s="9">
        <v>26.24</v>
      </c>
      <c r="J31" s="9">
        <v>93.69</v>
      </c>
      <c r="K31" s="71">
        <v>0.44688657407407412</v>
      </c>
      <c r="L31" s="9">
        <v>7.27</v>
      </c>
      <c r="M31" s="9">
        <v>9.44</v>
      </c>
    </row>
    <row r="32" spans="1:13" x14ac:dyDescent="0.35">
      <c r="A32" s="9" t="s">
        <v>2092</v>
      </c>
      <c r="B32" s="9" t="s">
        <v>2093</v>
      </c>
      <c r="C32" s="9">
        <v>4.5999999999999996</v>
      </c>
      <c r="D32" s="9">
        <v>6413194900</v>
      </c>
      <c r="E32" s="9">
        <v>1</v>
      </c>
      <c r="F32" s="9" t="s">
        <v>2094</v>
      </c>
      <c r="G32" s="9" t="s">
        <v>985</v>
      </c>
      <c r="H32" s="9">
        <v>65537</v>
      </c>
      <c r="I32" s="9">
        <v>36.5</v>
      </c>
      <c r="J32" s="9">
        <v>91.19</v>
      </c>
      <c r="K32" s="71">
        <v>0.61170138888888892</v>
      </c>
      <c r="L32" s="9">
        <v>6.93</v>
      </c>
      <c r="M32" s="9">
        <v>4.47</v>
      </c>
    </row>
    <row r="33" spans="1:13" x14ac:dyDescent="0.35">
      <c r="A33" s="9" t="s">
        <v>2095</v>
      </c>
      <c r="B33" s="9" t="s">
        <v>2096</v>
      </c>
      <c r="C33" s="9">
        <v>17.079999999999998</v>
      </c>
      <c r="D33" s="9">
        <v>4189123100</v>
      </c>
      <c r="E33" s="9">
        <v>1</v>
      </c>
      <c r="F33" s="9" t="s">
        <v>2097</v>
      </c>
      <c r="G33" s="9" t="s">
        <v>985</v>
      </c>
      <c r="H33" s="9">
        <v>65537</v>
      </c>
      <c r="I33" s="9">
        <v>60.29</v>
      </c>
      <c r="J33" s="9">
        <v>99.81</v>
      </c>
      <c r="K33" s="71">
        <v>0.40626157407407404</v>
      </c>
      <c r="L33" s="9">
        <v>10.86</v>
      </c>
      <c r="M33" s="9">
        <v>8.7200000000000006</v>
      </c>
    </row>
    <row r="34" spans="1:13" x14ac:dyDescent="0.35">
      <c r="A34" s="9" t="s">
        <v>2098</v>
      </c>
      <c r="B34" s="9" t="s">
        <v>2099</v>
      </c>
      <c r="C34" s="9">
        <v>3.2</v>
      </c>
      <c r="D34" s="9">
        <v>4085585700</v>
      </c>
      <c r="E34" s="9">
        <v>1</v>
      </c>
      <c r="F34" s="9" t="s">
        <v>2100</v>
      </c>
      <c r="G34" s="9" t="s">
        <v>985</v>
      </c>
      <c r="H34" s="9">
        <v>65537</v>
      </c>
      <c r="I34" s="9">
        <v>33.22</v>
      </c>
      <c r="J34" s="9">
        <v>73.56</v>
      </c>
      <c r="K34" s="71">
        <v>0.55106481481481484</v>
      </c>
      <c r="L34" s="9">
        <v>2.88</v>
      </c>
      <c r="M34" s="9">
        <v>22.08</v>
      </c>
    </row>
    <row r="35" spans="1:13" x14ac:dyDescent="0.35">
      <c r="A35" s="9" t="s">
        <v>706</v>
      </c>
      <c r="B35" s="9" t="s">
        <v>707</v>
      </c>
      <c r="C35" s="9">
        <v>5.87</v>
      </c>
      <c r="D35" s="9">
        <v>4182225900</v>
      </c>
      <c r="E35" s="9">
        <v>1</v>
      </c>
      <c r="F35" s="9" t="s">
        <v>2101</v>
      </c>
      <c r="G35" s="9" t="s">
        <v>985</v>
      </c>
      <c r="H35" s="9">
        <v>65537</v>
      </c>
      <c r="I35" s="9">
        <v>2.69</v>
      </c>
      <c r="J35" s="9">
        <v>82.74</v>
      </c>
      <c r="K35" s="71">
        <v>0.41667824074074072</v>
      </c>
      <c r="L35" s="9">
        <v>7.11</v>
      </c>
      <c r="M35" s="9">
        <v>13.82</v>
      </c>
    </row>
    <row r="36" spans="1:13" x14ac:dyDescent="0.35">
      <c r="A36" s="9" t="s">
        <v>2102</v>
      </c>
      <c r="B36" s="9" t="s">
        <v>2103</v>
      </c>
      <c r="C36" s="9">
        <v>8.23</v>
      </c>
      <c r="D36" s="9">
        <v>2922882300</v>
      </c>
      <c r="E36" s="9">
        <v>1</v>
      </c>
      <c r="F36" s="9" t="s">
        <v>2104</v>
      </c>
      <c r="G36" s="9" t="s">
        <v>985</v>
      </c>
      <c r="H36" s="9">
        <v>65537</v>
      </c>
      <c r="I36" s="9">
        <v>59.55</v>
      </c>
      <c r="J36" s="9">
        <v>100</v>
      </c>
      <c r="K36" s="71">
        <v>0.40591435185185182</v>
      </c>
      <c r="L36" s="9">
        <v>5.18</v>
      </c>
      <c r="M36" s="9">
        <v>20.11</v>
      </c>
    </row>
    <row r="37" spans="1:13" x14ac:dyDescent="0.35">
      <c r="A37" s="9" t="s">
        <v>1323</v>
      </c>
      <c r="B37" s="9" t="s">
        <v>1324</v>
      </c>
      <c r="C37" s="9">
        <v>23.41</v>
      </c>
      <c r="D37" s="9">
        <v>13887979000</v>
      </c>
      <c r="E37" s="9">
        <v>1</v>
      </c>
      <c r="F37" s="9" t="s">
        <v>1325</v>
      </c>
      <c r="G37" s="9" t="s">
        <v>985</v>
      </c>
      <c r="H37" s="9">
        <v>196615</v>
      </c>
      <c r="I37" s="9">
        <v>38.24</v>
      </c>
      <c r="J37" s="9">
        <v>100</v>
      </c>
      <c r="K37" s="71">
        <v>0.42171296296296296</v>
      </c>
      <c r="L37" s="9">
        <v>12.3</v>
      </c>
      <c r="M37" s="9">
        <v>3.68</v>
      </c>
    </row>
    <row r="38" spans="1:13" x14ac:dyDescent="0.35">
      <c r="A38" s="9" t="s">
        <v>354</v>
      </c>
      <c r="B38" s="9" t="s">
        <v>282</v>
      </c>
      <c r="C38" s="9">
        <v>8.02</v>
      </c>
      <c r="D38" s="9">
        <v>4547882300</v>
      </c>
      <c r="E38" s="9">
        <v>1</v>
      </c>
      <c r="F38" s="9" t="s">
        <v>2105</v>
      </c>
      <c r="G38" s="9" t="s">
        <v>985</v>
      </c>
      <c r="H38" s="9">
        <v>65537</v>
      </c>
      <c r="I38" s="9">
        <v>51.3</v>
      </c>
      <c r="J38" s="9">
        <v>91.68</v>
      </c>
      <c r="K38" s="71">
        <v>0.40765046296296298</v>
      </c>
      <c r="L38" s="9">
        <v>11.07</v>
      </c>
      <c r="M38" s="9">
        <v>12.3</v>
      </c>
    </row>
    <row r="39" spans="1:13" x14ac:dyDescent="0.35">
      <c r="A39" s="9" t="s">
        <v>2106</v>
      </c>
      <c r="B39" s="9" t="s">
        <v>2107</v>
      </c>
      <c r="C39" s="9">
        <v>12.9</v>
      </c>
      <c r="D39" s="9">
        <v>7602360300</v>
      </c>
      <c r="E39" s="9">
        <v>1</v>
      </c>
      <c r="F39" s="9" t="s">
        <v>2108</v>
      </c>
      <c r="G39" s="9" t="s">
        <v>985</v>
      </c>
      <c r="H39" s="9">
        <v>65537</v>
      </c>
      <c r="I39" s="9">
        <v>23.19</v>
      </c>
      <c r="J39" s="9">
        <v>83.7</v>
      </c>
      <c r="K39" s="71">
        <v>0.54168981481481482</v>
      </c>
      <c r="L39" s="9">
        <v>6.03</v>
      </c>
      <c r="M39" s="9">
        <v>7.9</v>
      </c>
    </row>
    <row r="40" spans="1:13" x14ac:dyDescent="0.35">
      <c r="A40" s="9" t="s">
        <v>2109</v>
      </c>
      <c r="B40" s="9" t="s">
        <v>2110</v>
      </c>
      <c r="C40" s="9">
        <v>10.11</v>
      </c>
      <c r="D40" s="9">
        <v>4892062900</v>
      </c>
      <c r="E40" s="9">
        <v>1</v>
      </c>
      <c r="F40" s="9" t="s">
        <v>2111</v>
      </c>
      <c r="G40" s="9" t="s">
        <v>987</v>
      </c>
      <c r="H40" s="9">
        <v>65537</v>
      </c>
      <c r="I40" s="9">
        <v>34.369999999999997</v>
      </c>
      <c r="J40" s="9">
        <v>99.32</v>
      </c>
      <c r="K40" s="71">
        <v>0.39583333333333331</v>
      </c>
      <c r="L40" s="9">
        <v>3.96</v>
      </c>
      <c r="M40" s="9">
        <v>57.92</v>
      </c>
    </row>
    <row r="41" spans="1:13" x14ac:dyDescent="0.35">
      <c r="A41" s="9" t="s">
        <v>1326</v>
      </c>
      <c r="B41" s="9" t="s">
        <v>1327</v>
      </c>
      <c r="C41" s="9">
        <v>16.96</v>
      </c>
      <c r="D41" s="9">
        <v>15538332000</v>
      </c>
      <c r="E41" s="9">
        <v>1</v>
      </c>
      <c r="F41" s="9" t="s">
        <v>1594</v>
      </c>
      <c r="G41" s="9" t="s">
        <v>985</v>
      </c>
      <c r="H41" s="9">
        <v>65537</v>
      </c>
      <c r="I41" s="9">
        <v>53.33</v>
      </c>
      <c r="J41" s="9">
        <v>100</v>
      </c>
      <c r="K41" s="71">
        <v>0.56807870370370372</v>
      </c>
      <c r="L41" s="9">
        <v>5.93</v>
      </c>
      <c r="M41" s="9">
        <v>5.72</v>
      </c>
    </row>
    <row r="42" spans="1:13" x14ac:dyDescent="0.35">
      <c r="A42" s="9" t="s">
        <v>2112</v>
      </c>
      <c r="B42" s="9" t="s">
        <v>2113</v>
      </c>
      <c r="C42" s="9">
        <v>7.03</v>
      </c>
      <c r="D42" s="9">
        <v>7403053000</v>
      </c>
      <c r="E42" s="9">
        <v>1</v>
      </c>
      <c r="F42" s="9" t="s">
        <v>2114</v>
      </c>
      <c r="G42" s="9" t="s">
        <v>985</v>
      </c>
      <c r="H42" s="9">
        <v>65537</v>
      </c>
      <c r="I42" s="9">
        <v>61.74</v>
      </c>
      <c r="J42" s="9">
        <v>44.52</v>
      </c>
      <c r="K42" s="71">
        <v>0.55418981481481489</v>
      </c>
      <c r="L42" s="9">
        <v>4.08</v>
      </c>
      <c r="M42" s="9">
        <v>8.0299999999999994</v>
      </c>
    </row>
    <row r="43" spans="1:13" x14ac:dyDescent="0.35">
      <c r="A43" s="9" t="s">
        <v>1504</v>
      </c>
      <c r="B43" s="9" t="s">
        <v>1505</v>
      </c>
      <c r="C43" s="9">
        <v>21.31</v>
      </c>
      <c r="D43" s="9">
        <v>12587478100</v>
      </c>
      <c r="E43" s="9">
        <v>1</v>
      </c>
      <c r="F43" s="9" t="s">
        <v>1506</v>
      </c>
      <c r="G43" s="9" t="s">
        <v>985</v>
      </c>
      <c r="H43" s="9">
        <v>196613</v>
      </c>
      <c r="I43" s="9">
        <v>30.71</v>
      </c>
      <c r="J43" s="9">
        <v>99.07</v>
      </c>
      <c r="K43" s="71">
        <v>0.45921296296296293</v>
      </c>
      <c r="L43" s="9">
        <v>20.36</v>
      </c>
      <c r="M43" s="9">
        <v>6.13</v>
      </c>
    </row>
    <row r="44" spans="1:13" x14ac:dyDescent="0.35">
      <c r="A44" s="9" t="s">
        <v>2115</v>
      </c>
      <c r="B44" s="9" t="s">
        <v>2116</v>
      </c>
      <c r="C44" s="9">
        <v>9.2100000000000009</v>
      </c>
      <c r="D44" s="9">
        <v>2204655100</v>
      </c>
      <c r="E44" s="9">
        <v>1</v>
      </c>
      <c r="F44" s="9" t="s">
        <v>2117</v>
      </c>
      <c r="G44" s="9" t="s">
        <v>985</v>
      </c>
      <c r="H44" s="9">
        <v>65537</v>
      </c>
      <c r="I44" s="9">
        <v>51.36</v>
      </c>
      <c r="J44" s="9">
        <v>68.599999999999994</v>
      </c>
      <c r="K44" s="71">
        <v>0.59239583333333334</v>
      </c>
      <c r="L44" s="9">
        <v>3.74</v>
      </c>
      <c r="M44" s="9">
        <v>14.4</v>
      </c>
    </row>
    <row r="45" spans="1:13" x14ac:dyDescent="0.35">
      <c r="A45" s="9" t="s">
        <v>299</v>
      </c>
      <c r="B45" s="9" t="s">
        <v>300</v>
      </c>
      <c r="C45" s="9">
        <v>19.8</v>
      </c>
      <c r="D45" s="9">
        <v>10265570600</v>
      </c>
      <c r="E45" s="9">
        <v>1</v>
      </c>
      <c r="F45" s="9" t="s">
        <v>2118</v>
      </c>
      <c r="G45" s="9" t="s">
        <v>985</v>
      </c>
      <c r="H45" s="9">
        <v>65537</v>
      </c>
      <c r="I45" s="9">
        <v>73.61</v>
      </c>
      <c r="J45" s="9">
        <v>88.31</v>
      </c>
      <c r="K45" s="71">
        <v>0.61850694444444443</v>
      </c>
      <c r="L45" s="9">
        <v>8.81</v>
      </c>
      <c r="M45" s="9">
        <v>0.36</v>
      </c>
    </row>
    <row r="46" spans="1:13" x14ac:dyDescent="0.35">
      <c r="A46" s="9" t="s">
        <v>978</v>
      </c>
      <c r="B46" s="9" t="s">
        <v>977</v>
      </c>
      <c r="C46" s="9">
        <v>4.7</v>
      </c>
      <c r="D46" s="9">
        <v>3219041300</v>
      </c>
      <c r="E46" s="9">
        <v>1</v>
      </c>
      <c r="F46" s="9" t="s">
        <v>2119</v>
      </c>
      <c r="G46" s="9" t="s">
        <v>985</v>
      </c>
      <c r="H46" s="9">
        <v>131076</v>
      </c>
      <c r="I46" s="9">
        <v>20.73</v>
      </c>
      <c r="J46" s="9">
        <v>100</v>
      </c>
      <c r="K46" s="71">
        <v>0.40278935185185188</v>
      </c>
      <c r="L46" s="9">
        <v>6.57</v>
      </c>
      <c r="M46" s="9">
        <v>31.53</v>
      </c>
    </row>
    <row r="47" spans="1:13" x14ac:dyDescent="0.35">
      <c r="A47" s="9" t="s">
        <v>2120</v>
      </c>
      <c r="B47" s="9" t="s">
        <v>2121</v>
      </c>
      <c r="C47" s="9">
        <v>4.43</v>
      </c>
      <c r="D47" s="9">
        <v>4003518500</v>
      </c>
      <c r="E47" s="9">
        <v>1</v>
      </c>
      <c r="F47" s="9" t="s">
        <v>2122</v>
      </c>
      <c r="G47" s="9" t="s">
        <v>985</v>
      </c>
      <c r="H47" s="9">
        <v>65537</v>
      </c>
      <c r="I47" s="9">
        <v>59.21</v>
      </c>
      <c r="J47" s="9">
        <v>30.34</v>
      </c>
      <c r="K47" s="71">
        <v>0.4314351851851852</v>
      </c>
      <c r="L47" s="9">
        <v>3.84</v>
      </c>
      <c r="M47" s="9">
        <v>41.02</v>
      </c>
    </row>
    <row r="48" spans="1:13" x14ac:dyDescent="0.35">
      <c r="A48" s="9" t="s">
        <v>2123</v>
      </c>
      <c r="B48" s="9" t="s">
        <v>2124</v>
      </c>
      <c r="C48" s="9">
        <v>31.58</v>
      </c>
      <c r="D48" s="9">
        <v>884240000</v>
      </c>
      <c r="E48" s="9">
        <v>1</v>
      </c>
      <c r="F48" s="9" t="s">
        <v>2125</v>
      </c>
      <c r="G48" s="9" t="s">
        <v>986</v>
      </c>
      <c r="H48" s="9">
        <v>65537</v>
      </c>
      <c r="I48" s="9">
        <v>15.01</v>
      </c>
      <c r="J48" s="9">
        <v>99.67</v>
      </c>
      <c r="K48" s="71">
        <v>0.39775462962962965</v>
      </c>
      <c r="L48" s="9">
        <v>10.210000000000001</v>
      </c>
      <c r="M48" s="9">
        <v>67.28</v>
      </c>
    </row>
    <row r="49" spans="1:13" x14ac:dyDescent="0.35">
      <c r="A49" s="9" t="s">
        <v>2126</v>
      </c>
      <c r="B49" s="9" t="s">
        <v>2127</v>
      </c>
      <c r="C49" s="9">
        <v>44.03</v>
      </c>
      <c r="D49" s="9">
        <v>1649474700</v>
      </c>
      <c r="E49" s="9">
        <v>1</v>
      </c>
      <c r="F49" s="9" t="s">
        <v>2128</v>
      </c>
      <c r="G49" s="9" t="s">
        <v>985</v>
      </c>
      <c r="H49" s="9">
        <v>65537</v>
      </c>
      <c r="I49" s="9">
        <v>7.54</v>
      </c>
      <c r="J49" s="9">
        <v>80.83</v>
      </c>
      <c r="K49" s="71">
        <v>0.43664351851851851</v>
      </c>
      <c r="L49" s="9">
        <v>5.94</v>
      </c>
      <c r="M49" s="9">
        <v>8.07</v>
      </c>
    </row>
    <row r="50" spans="1:13" x14ac:dyDescent="0.35">
      <c r="A50" s="9" t="s">
        <v>2129</v>
      </c>
      <c r="B50" s="9" t="s">
        <v>2130</v>
      </c>
      <c r="C50" s="9">
        <v>5.98</v>
      </c>
      <c r="D50" s="9">
        <v>105641320000</v>
      </c>
      <c r="E50" s="9">
        <v>1</v>
      </c>
      <c r="F50" s="9" t="s">
        <v>2131</v>
      </c>
      <c r="G50" s="9" t="s">
        <v>985</v>
      </c>
      <c r="H50" s="9">
        <v>65537</v>
      </c>
      <c r="I50" s="9">
        <v>70.88</v>
      </c>
      <c r="J50" s="9">
        <v>95.52</v>
      </c>
      <c r="K50" s="71">
        <v>0.54186342592592596</v>
      </c>
      <c r="L50" s="9">
        <v>3.64</v>
      </c>
      <c r="M50" s="9">
        <v>3.63</v>
      </c>
    </row>
    <row r="51" spans="1:13" x14ac:dyDescent="0.35">
      <c r="A51" s="9" t="s">
        <v>837</v>
      </c>
      <c r="B51" s="9" t="s">
        <v>2132</v>
      </c>
      <c r="C51" s="9">
        <v>41.46</v>
      </c>
      <c r="D51" s="9">
        <v>6500928000</v>
      </c>
      <c r="E51" s="9">
        <v>1</v>
      </c>
      <c r="F51" s="9" t="s">
        <v>752</v>
      </c>
      <c r="G51" s="9" t="s">
        <v>985</v>
      </c>
      <c r="H51" s="9">
        <v>65537</v>
      </c>
      <c r="I51" s="9">
        <v>11</v>
      </c>
      <c r="J51" s="9">
        <v>99.36</v>
      </c>
      <c r="K51" s="71">
        <v>0.44949074074074075</v>
      </c>
      <c r="L51" s="9">
        <v>6.07</v>
      </c>
      <c r="M51" s="9">
        <v>14.38</v>
      </c>
    </row>
    <row r="52" spans="1:13" x14ac:dyDescent="0.35">
      <c r="A52" s="9" t="s">
        <v>2133</v>
      </c>
      <c r="B52" s="9" t="s">
        <v>2134</v>
      </c>
      <c r="C52" s="9">
        <v>35.11</v>
      </c>
      <c r="D52" s="9">
        <v>15216866000</v>
      </c>
      <c r="E52" s="9">
        <v>1</v>
      </c>
      <c r="F52" s="9" t="s">
        <v>2135</v>
      </c>
      <c r="G52" s="9" t="s">
        <v>985</v>
      </c>
      <c r="H52" s="9">
        <v>65537</v>
      </c>
      <c r="I52" s="9">
        <v>58.39</v>
      </c>
      <c r="J52" s="9">
        <v>100</v>
      </c>
      <c r="K52" s="71">
        <v>0.61083333333333334</v>
      </c>
      <c r="L52" s="9">
        <v>3.71</v>
      </c>
      <c r="M52" s="9">
        <v>1.77</v>
      </c>
    </row>
    <row r="53" spans="1:13" x14ac:dyDescent="0.35">
      <c r="A53" s="9" t="s">
        <v>1403</v>
      </c>
      <c r="B53" s="9" t="s">
        <v>1404</v>
      </c>
      <c r="C53" s="9">
        <v>95.58</v>
      </c>
      <c r="D53" s="9">
        <v>11087268700</v>
      </c>
      <c r="E53" s="9">
        <v>1</v>
      </c>
      <c r="F53" s="9" t="s">
        <v>1480</v>
      </c>
      <c r="G53" s="9" t="s">
        <v>985</v>
      </c>
      <c r="H53" s="9">
        <v>65537</v>
      </c>
      <c r="I53" s="9">
        <v>7.66</v>
      </c>
      <c r="J53" s="9">
        <v>89.36</v>
      </c>
      <c r="K53" s="71">
        <v>0.57484953703703701</v>
      </c>
      <c r="L53" s="9">
        <v>9.7200000000000006</v>
      </c>
      <c r="M53" s="9">
        <v>2.71</v>
      </c>
    </row>
    <row r="54" spans="1:13" x14ac:dyDescent="0.35">
      <c r="A54" s="9" t="s">
        <v>2136</v>
      </c>
      <c r="B54" s="9" t="s">
        <v>2137</v>
      </c>
      <c r="C54" s="9">
        <v>18.010000000000002</v>
      </c>
      <c r="D54" s="9">
        <v>6510070500</v>
      </c>
      <c r="E54" s="9">
        <v>1</v>
      </c>
      <c r="F54" s="9" t="s">
        <v>2138</v>
      </c>
      <c r="G54" s="9" t="s">
        <v>985</v>
      </c>
      <c r="H54" s="9">
        <v>65537</v>
      </c>
      <c r="I54" s="9">
        <v>9.65</v>
      </c>
      <c r="J54" s="9">
        <v>90.01</v>
      </c>
      <c r="K54" s="71">
        <v>0.58562499999999995</v>
      </c>
      <c r="L54" s="9">
        <v>7.21</v>
      </c>
      <c r="M54" s="9">
        <v>7.9</v>
      </c>
    </row>
    <row r="55" spans="1:13" x14ac:dyDescent="0.35">
      <c r="A55" s="9" t="s">
        <v>2139</v>
      </c>
      <c r="B55" s="9" t="s">
        <v>2140</v>
      </c>
      <c r="C55" s="9">
        <v>15.33</v>
      </c>
      <c r="D55" s="9">
        <v>3219300000</v>
      </c>
      <c r="E55" s="9">
        <v>1</v>
      </c>
      <c r="F55" s="9" t="s">
        <v>2141</v>
      </c>
      <c r="G55" s="9" t="s">
        <v>985</v>
      </c>
      <c r="H55" s="9">
        <v>65537</v>
      </c>
      <c r="I55" s="9">
        <v>56.68</v>
      </c>
      <c r="J55" s="9">
        <v>100</v>
      </c>
      <c r="K55" s="71">
        <v>0.54377314814814814</v>
      </c>
      <c r="L55" s="9">
        <v>5.03</v>
      </c>
      <c r="M55" s="9">
        <v>26.53</v>
      </c>
    </row>
    <row r="56" spans="1:13" x14ac:dyDescent="0.35">
      <c r="A56" s="9" t="s">
        <v>2142</v>
      </c>
      <c r="B56" s="9" t="s">
        <v>2143</v>
      </c>
      <c r="C56" s="9">
        <v>26.51</v>
      </c>
      <c r="D56" s="9">
        <v>3756825200</v>
      </c>
      <c r="E56" s="9">
        <v>1</v>
      </c>
      <c r="F56" s="9" t="s">
        <v>2144</v>
      </c>
      <c r="G56" s="9" t="s">
        <v>985</v>
      </c>
      <c r="H56" s="9">
        <v>65537</v>
      </c>
      <c r="I56" s="9">
        <v>49.24</v>
      </c>
      <c r="J56" s="9">
        <v>81.459999999999994</v>
      </c>
      <c r="K56" s="71">
        <v>0.41355324074074074</v>
      </c>
      <c r="L56" s="9">
        <v>5.77</v>
      </c>
      <c r="M56" s="9">
        <v>13.98</v>
      </c>
    </row>
    <row r="57" spans="1:13" x14ac:dyDescent="0.35">
      <c r="A57" s="9" t="s">
        <v>2145</v>
      </c>
      <c r="B57" s="9" t="s">
        <v>2146</v>
      </c>
      <c r="C57" s="9">
        <v>8.7899999999999991</v>
      </c>
      <c r="D57" s="9">
        <v>3781978400</v>
      </c>
      <c r="E57" s="9">
        <v>1</v>
      </c>
      <c r="F57" s="9" t="s">
        <v>2147</v>
      </c>
      <c r="G57" s="9" t="s">
        <v>985</v>
      </c>
      <c r="H57" s="9">
        <v>65537</v>
      </c>
      <c r="I57" s="9">
        <v>50.93</v>
      </c>
      <c r="J57" s="9">
        <v>100</v>
      </c>
      <c r="K57" s="71">
        <v>0.59361111111111109</v>
      </c>
      <c r="L57" s="9">
        <v>9.9700000000000006</v>
      </c>
      <c r="M57" s="9">
        <v>7.3</v>
      </c>
    </row>
    <row r="58" spans="1:13" x14ac:dyDescent="0.35">
      <c r="A58" s="9" t="s">
        <v>931</v>
      </c>
      <c r="B58" s="9" t="s">
        <v>930</v>
      </c>
      <c r="C58" s="9">
        <v>8.6</v>
      </c>
      <c r="D58" s="9">
        <v>2910317100</v>
      </c>
      <c r="E58" s="9">
        <v>1</v>
      </c>
      <c r="F58" s="9" t="s">
        <v>758</v>
      </c>
      <c r="G58" s="9" t="s">
        <v>985</v>
      </c>
      <c r="H58" s="9">
        <v>65537</v>
      </c>
      <c r="I58" s="9">
        <v>2.42</v>
      </c>
      <c r="J58" s="9">
        <v>100</v>
      </c>
      <c r="K58" s="71">
        <v>0.43907407407407412</v>
      </c>
      <c r="L58" s="9">
        <v>6.01</v>
      </c>
      <c r="M58" s="9">
        <v>23.55</v>
      </c>
    </row>
    <row r="59" spans="1:13" x14ac:dyDescent="0.35">
      <c r="A59" s="9" t="s">
        <v>2148</v>
      </c>
      <c r="B59" s="9" t="s">
        <v>2149</v>
      </c>
      <c r="C59" s="9">
        <v>3.98</v>
      </c>
      <c r="D59" s="9">
        <v>8025917000</v>
      </c>
      <c r="E59" s="9">
        <v>1</v>
      </c>
      <c r="F59" s="9" t="s">
        <v>2150</v>
      </c>
      <c r="G59" s="9" t="s">
        <v>985</v>
      </c>
      <c r="H59" s="9">
        <v>65537</v>
      </c>
      <c r="I59" s="9">
        <v>45.74</v>
      </c>
      <c r="J59" s="9">
        <v>74.23</v>
      </c>
      <c r="K59" s="71">
        <v>0.40452546296296293</v>
      </c>
      <c r="L59" s="9">
        <v>3.71</v>
      </c>
      <c r="M59" s="9">
        <v>20.309999999999999</v>
      </c>
    </row>
    <row r="60" spans="1:13" x14ac:dyDescent="0.35">
      <c r="A60" s="9" t="s">
        <v>1424</v>
      </c>
      <c r="B60" s="9" t="s">
        <v>1425</v>
      </c>
      <c r="C60" s="9">
        <v>6.7</v>
      </c>
      <c r="D60" s="9">
        <v>1691909600</v>
      </c>
      <c r="E60" s="9">
        <v>1</v>
      </c>
      <c r="F60" s="9" t="s">
        <v>1426</v>
      </c>
      <c r="G60" s="9" t="s">
        <v>985</v>
      </c>
      <c r="H60" s="9">
        <v>65537</v>
      </c>
      <c r="I60" s="9">
        <v>29.01</v>
      </c>
      <c r="J60" s="9">
        <v>60.35</v>
      </c>
      <c r="K60" s="71">
        <v>0.39914351851851854</v>
      </c>
      <c r="L60" s="9">
        <v>3.86</v>
      </c>
      <c r="M60" s="9">
        <v>47.09</v>
      </c>
    </row>
    <row r="61" spans="1:13" x14ac:dyDescent="0.35">
      <c r="A61" s="9" t="s">
        <v>2151</v>
      </c>
      <c r="B61" s="9" t="s">
        <v>2152</v>
      </c>
      <c r="C61" s="9">
        <v>4.32</v>
      </c>
      <c r="D61" s="9">
        <v>2334353200</v>
      </c>
      <c r="E61" s="9">
        <v>1</v>
      </c>
      <c r="F61" s="9" t="s">
        <v>2153</v>
      </c>
      <c r="G61" s="9" t="s">
        <v>985</v>
      </c>
      <c r="H61" s="9">
        <v>65537</v>
      </c>
      <c r="I61" s="9">
        <v>18.68</v>
      </c>
      <c r="J61" s="9">
        <v>65</v>
      </c>
      <c r="K61" s="71">
        <v>0.45574074074074072</v>
      </c>
      <c r="L61" s="9">
        <v>4.08</v>
      </c>
      <c r="M61" s="9">
        <v>11.81</v>
      </c>
    </row>
    <row r="62" spans="1:13" x14ac:dyDescent="0.35">
      <c r="A62" s="9" t="s">
        <v>416</v>
      </c>
      <c r="B62" s="9" t="s">
        <v>417</v>
      </c>
      <c r="C62" s="9">
        <v>5.59</v>
      </c>
      <c r="D62" s="9">
        <v>12038581600</v>
      </c>
      <c r="E62" s="9">
        <v>1</v>
      </c>
      <c r="F62" s="9" t="s">
        <v>2154</v>
      </c>
      <c r="G62" s="9" t="s">
        <v>985</v>
      </c>
      <c r="H62" s="9">
        <v>65537</v>
      </c>
      <c r="I62" s="9">
        <v>4.29</v>
      </c>
      <c r="J62" s="9">
        <v>100</v>
      </c>
      <c r="K62" s="71">
        <v>0.47780092592592593</v>
      </c>
      <c r="L62" s="9">
        <v>7.85</v>
      </c>
      <c r="M62" s="9">
        <v>10.52</v>
      </c>
    </row>
    <row r="63" spans="1:13" x14ac:dyDescent="0.35">
      <c r="A63" s="9" t="s">
        <v>2155</v>
      </c>
      <c r="B63" s="9" t="s">
        <v>2156</v>
      </c>
      <c r="C63" s="9">
        <v>7.05</v>
      </c>
      <c r="D63" s="9">
        <v>3900591900</v>
      </c>
      <c r="E63" s="9">
        <v>1</v>
      </c>
      <c r="F63" s="9" t="s">
        <v>2157</v>
      </c>
      <c r="G63" s="9" t="s">
        <v>987</v>
      </c>
      <c r="H63" s="9">
        <v>65537</v>
      </c>
      <c r="I63" s="9">
        <v>0.33</v>
      </c>
      <c r="J63" s="9">
        <v>100</v>
      </c>
      <c r="K63" s="71">
        <v>0.39583333333333331</v>
      </c>
      <c r="L63" s="9">
        <v>3.77</v>
      </c>
      <c r="M63" s="9">
        <v>67.349999999999994</v>
      </c>
    </row>
    <row r="64" spans="1:13" x14ac:dyDescent="0.35">
      <c r="A64" s="9" t="s">
        <v>2158</v>
      </c>
      <c r="B64" s="9" t="s">
        <v>2159</v>
      </c>
      <c r="C64" s="9">
        <v>11.46</v>
      </c>
      <c r="D64" s="9">
        <v>11800784200</v>
      </c>
      <c r="E64" s="9">
        <v>1</v>
      </c>
      <c r="F64" s="9" t="s">
        <v>2160</v>
      </c>
      <c r="G64" s="9" t="s">
        <v>985</v>
      </c>
      <c r="H64" s="9">
        <v>65537</v>
      </c>
      <c r="I64" s="9">
        <v>60.16</v>
      </c>
      <c r="J64" s="9">
        <v>79.13</v>
      </c>
      <c r="K64" s="71">
        <v>0.62216435185185182</v>
      </c>
      <c r="L64" s="9">
        <v>10.74</v>
      </c>
      <c r="M64" s="9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1940</v>
      </c>
      <c r="F1" s="9" t="s">
        <v>1941</v>
      </c>
      <c r="G1" s="9" t="s">
        <v>982</v>
      </c>
      <c r="H1" s="9" t="s">
        <v>1022</v>
      </c>
      <c r="I1" s="9" t="s">
        <v>1017</v>
      </c>
      <c r="J1" s="9" t="s">
        <v>1942</v>
      </c>
      <c r="K1" s="9" t="s">
        <v>1943</v>
      </c>
      <c r="L1" s="9" t="s">
        <v>1944</v>
      </c>
      <c r="M1" s="9" t="s">
        <v>1945</v>
      </c>
    </row>
    <row r="2" spans="1:13" x14ac:dyDescent="0.35">
      <c r="A2" s="9" t="s">
        <v>883</v>
      </c>
      <c r="B2" s="9" t="s">
        <v>884</v>
      </c>
      <c r="C2" s="9">
        <v>6.52</v>
      </c>
      <c r="D2" s="9">
        <v>7168697100</v>
      </c>
      <c r="E2" s="9">
        <v>4</v>
      </c>
      <c r="F2" s="9" t="s">
        <v>1606</v>
      </c>
      <c r="G2" s="9" t="s">
        <v>987</v>
      </c>
      <c r="H2" s="9">
        <v>393225</v>
      </c>
      <c r="I2" s="9">
        <v>2.85</v>
      </c>
      <c r="J2" s="9">
        <v>100</v>
      </c>
      <c r="K2" s="71">
        <v>0.39583333333333331</v>
      </c>
      <c r="L2" s="9">
        <v>2.41</v>
      </c>
      <c r="M2" s="9">
        <v>187.87</v>
      </c>
    </row>
    <row r="3" spans="1:13" x14ac:dyDescent="0.35">
      <c r="A3" s="9" t="s">
        <v>593</v>
      </c>
      <c r="B3" s="9" t="s">
        <v>594</v>
      </c>
      <c r="C3" s="9">
        <v>26.2</v>
      </c>
      <c r="D3" s="9">
        <v>3542564100</v>
      </c>
      <c r="E3" s="9">
        <v>3</v>
      </c>
      <c r="F3" s="9" t="s">
        <v>796</v>
      </c>
      <c r="G3" s="9" t="s">
        <v>985</v>
      </c>
      <c r="H3" s="9">
        <v>196611</v>
      </c>
      <c r="I3" s="9">
        <v>61.07</v>
      </c>
      <c r="J3" s="9">
        <v>100</v>
      </c>
      <c r="K3" s="71">
        <v>0.62056712962962968</v>
      </c>
      <c r="L3" s="9">
        <v>14.09</v>
      </c>
      <c r="M3" s="9">
        <v>2.54</v>
      </c>
    </row>
    <row r="4" spans="1:13" x14ac:dyDescent="0.35">
      <c r="A4" s="9" t="s">
        <v>712</v>
      </c>
      <c r="B4" s="9" t="s">
        <v>713</v>
      </c>
      <c r="C4" s="9">
        <v>4.04</v>
      </c>
      <c r="D4" s="9">
        <v>5642743900</v>
      </c>
      <c r="E4" s="9">
        <v>3</v>
      </c>
      <c r="F4" s="9" t="s">
        <v>1946</v>
      </c>
      <c r="G4" s="9" t="s">
        <v>985</v>
      </c>
      <c r="H4" s="9">
        <v>393226</v>
      </c>
      <c r="I4" s="9">
        <v>36.72</v>
      </c>
      <c r="J4" s="9">
        <v>100</v>
      </c>
      <c r="K4" s="71">
        <v>0.45261574074074074</v>
      </c>
      <c r="L4" s="9">
        <v>18.88</v>
      </c>
      <c r="M4" s="9">
        <v>9.6999999999999993</v>
      </c>
    </row>
    <row r="5" spans="1:13" x14ac:dyDescent="0.35">
      <c r="A5" s="9" t="s">
        <v>1695</v>
      </c>
      <c r="B5" s="9" t="s">
        <v>1696</v>
      </c>
      <c r="C5" s="9">
        <v>5.07</v>
      </c>
      <c r="D5" s="9">
        <v>4024364200</v>
      </c>
      <c r="E5" s="9">
        <v>3</v>
      </c>
      <c r="F5" s="9" t="s">
        <v>1805</v>
      </c>
      <c r="G5" s="9" t="s">
        <v>986</v>
      </c>
      <c r="H5" s="9">
        <v>196611</v>
      </c>
      <c r="I5" s="9">
        <v>16.82</v>
      </c>
      <c r="J5" s="9">
        <v>100</v>
      </c>
      <c r="K5" s="71">
        <v>0.3989583333333333</v>
      </c>
      <c r="L5" s="9">
        <v>7.35</v>
      </c>
      <c r="M5" s="9">
        <v>31.81</v>
      </c>
    </row>
    <row r="6" spans="1:13" x14ac:dyDescent="0.35">
      <c r="A6" s="9" t="s">
        <v>1218</v>
      </c>
      <c r="B6" s="9" t="s">
        <v>1219</v>
      </c>
      <c r="C6" s="9">
        <v>11.94</v>
      </c>
      <c r="D6" s="9">
        <v>2373706500</v>
      </c>
      <c r="E6" s="9">
        <v>3</v>
      </c>
      <c r="F6" s="9" t="s">
        <v>1892</v>
      </c>
      <c r="G6" s="9" t="s">
        <v>986</v>
      </c>
      <c r="H6" s="9">
        <v>262150</v>
      </c>
      <c r="I6" s="9">
        <v>27.69</v>
      </c>
      <c r="J6" s="9">
        <v>100</v>
      </c>
      <c r="K6" s="71">
        <v>0.40347222222222223</v>
      </c>
      <c r="L6" s="9">
        <v>12.59</v>
      </c>
      <c r="M6" s="9">
        <v>24.44</v>
      </c>
    </row>
    <row r="7" spans="1:13" x14ac:dyDescent="0.35">
      <c r="A7" s="9" t="s">
        <v>1137</v>
      </c>
      <c r="B7" s="9" t="s">
        <v>1138</v>
      </c>
      <c r="C7" s="9">
        <v>9.15</v>
      </c>
      <c r="D7" s="9">
        <v>3294000000</v>
      </c>
      <c r="E7" s="9">
        <v>3</v>
      </c>
      <c r="F7" s="9" t="s">
        <v>1139</v>
      </c>
      <c r="G7" s="9" t="s">
        <v>985</v>
      </c>
      <c r="H7" s="9">
        <v>327687</v>
      </c>
      <c r="I7" s="9">
        <v>35.31</v>
      </c>
      <c r="J7" s="9">
        <v>100</v>
      </c>
      <c r="K7" s="71">
        <v>0.45903935185185185</v>
      </c>
      <c r="L7" s="9">
        <v>17</v>
      </c>
      <c r="M7" s="9">
        <v>36.869999999999997</v>
      </c>
    </row>
    <row r="8" spans="1:13" x14ac:dyDescent="0.35">
      <c r="A8" s="9" t="s">
        <v>1725</v>
      </c>
      <c r="B8" s="9" t="s">
        <v>1726</v>
      </c>
      <c r="C8" s="9">
        <v>14.73</v>
      </c>
      <c r="D8" s="9">
        <v>27434930000</v>
      </c>
      <c r="E8" s="9">
        <v>3</v>
      </c>
      <c r="F8" s="9" t="s">
        <v>1806</v>
      </c>
      <c r="G8" s="9" t="s">
        <v>985</v>
      </c>
      <c r="H8" s="9">
        <v>196611</v>
      </c>
      <c r="I8" s="9">
        <v>79.39</v>
      </c>
      <c r="J8" s="9">
        <v>84.51</v>
      </c>
      <c r="K8" s="71">
        <v>0.62039351851851854</v>
      </c>
      <c r="L8" s="9">
        <v>6.36</v>
      </c>
      <c r="M8" s="9">
        <v>0.47</v>
      </c>
    </row>
    <row r="9" spans="1:13" x14ac:dyDescent="0.35">
      <c r="A9" s="9" t="s">
        <v>1749</v>
      </c>
      <c r="B9" s="9" t="s">
        <v>1750</v>
      </c>
      <c r="C9" s="9">
        <v>18</v>
      </c>
      <c r="D9" s="9">
        <v>1384524000</v>
      </c>
      <c r="E9" s="9">
        <v>3</v>
      </c>
      <c r="F9" s="9" t="s">
        <v>1399</v>
      </c>
      <c r="G9" s="9" t="s">
        <v>987</v>
      </c>
      <c r="H9" s="9">
        <v>196611</v>
      </c>
      <c r="I9" s="9">
        <v>12.26</v>
      </c>
      <c r="J9" s="9">
        <v>100</v>
      </c>
      <c r="K9" s="71">
        <v>0.39583333333333331</v>
      </c>
      <c r="L9" s="9">
        <v>3.65</v>
      </c>
      <c r="M9" s="9">
        <v>574.38</v>
      </c>
    </row>
    <row r="10" spans="1:13" x14ac:dyDescent="0.35">
      <c r="A10" s="9" t="s">
        <v>1252</v>
      </c>
      <c r="B10" s="9" t="s">
        <v>1253</v>
      </c>
      <c r="C10" s="9">
        <v>5.61</v>
      </c>
      <c r="D10" s="9">
        <v>6373329400</v>
      </c>
      <c r="E10" s="9">
        <v>2</v>
      </c>
      <c r="F10" s="9" t="s">
        <v>1310</v>
      </c>
      <c r="G10" s="9" t="s">
        <v>985</v>
      </c>
      <c r="H10" s="9">
        <v>131074</v>
      </c>
      <c r="I10" s="9">
        <v>47.85</v>
      </c>
      <c r="J10" s="9">
        <v>92.88</v>
      </c>
      <c r="K10" s="71">
        <v>0.44131944444444443</v>
      </c>
      <c r="L10" s="9">
        <v>4.82</v>
      </c>
      <c r="M10" s="9">
        <v>11.24</v>
      </c>
    </row>
    <row r="11" spans="1:13" x14ac:dyDescent="0.35">
      <c r="A11" s="9" t="s">
        <v>1908</v>
      </c>
      <c r="B11" s="9" t="s">
        <v>1909</v>
      </c>
      <c r="C11" s="9">
        <v>8.81</v>
      </c>
      <c r="D11" s="9">
        <v>1361361600</v>
      </c>
      <c r="E11" s="9">
        <v>2</v>
      </c>
      <c r="F11" s="9" t="s">
        <v>1910</v>
      </c>
      <c r="G11" s="9" t="s">
        <v>985</v>
      </c>
      <c r="H11" s="9">
        <v>131074</v>
      </c>
      <c r="I11" s="9">
        <v>26.86</v>
      </c>
      <c r="J11" s="9">
        <v>100</v>
      </c>
      <c r="K11" s="71">
        <v>0.39600694444444445</v>
      </c>
      <c r="L11" s="9">
        <v>5.28</v>
      </c>
      <c r="M11" s="9">
        <v>84.79</v>
      </c>
    </row>
    <row r="12" spans="1:13" x14ac:dyDescent="0.35">
      <c r="A12" s="9" t="s">
        <v>1911</v>
      </c>
      <c r="B12" s="9" t="s">
        <v>1912</v>
      </c>
      <c r="C12" s="9">
        <v>7.14</v>
      </c>
      <c r="D12" s="9">
        <v>2657888400</v>
      </c>
      <c r="E12" s="9">
        <v>2</v>
      </c>
      <c r="F12" s="9" t="s">
        <v>1913</v>
      </c>
      <c r="G12" s="9" t="s">
        <v>987</v>
      </c>
      <c r="H12" s="9">
        <v>131074</v>
      </c>
      <c r="I12" s="9">
        <v>19.399999999999999</v>
      </c>
      <c r="J12" s="9">
        <v>84.95</v>
      </c>
      <c r="K12" s="71">
        <v>0.39583333333333331</v>
      </c>
      <c r="L12" s="9">
        <v>1.1299999999999999</v>
      </c>
      <c r="M12" s="9">
        <v>361.84</v>
      </c>
    </row>
    <row r="13" spans="1:13" x14ac:dyDescent="0.35">
      <c r="A13" s="9" t="s">
        <v>1916</v>
      </c>
      <c r="B13" s="9" t="s">
        <v>1917</v>
      </c>
      <c r="C13" s="9">
        <v>113.62</v>
      </c>
      <c r="D13" s="9">
        <v>3176076700</v>
      </c>
      <c r="E13" s="9">
        <v>2</v>
      </c>
      <c r="F13" s="9" t="s">
        <v>696</v>
      </c>
      <c r="G13" s="9" t="s">
        <v>985</v>
      </c>
      <c r="H13" s="9">
        <v>131074</v>
      </c>
      <c r="I13" s="9">
        <v>0</v>
      </c>
      <c r="J13" s="9">
        <v>99.97</v>
      </c>
      <c r="K13" s="71">
        <v>0.62180555555555561</v>
      </c>
      <c r="L13" s="9">
        <v>28.83</v>
      </c>
      <c r="M13" s="9">
        <v>2.67</v>
      </c>
    </row>
    <row r="14" spans="1:13" x14ac:dyDescent="0.35">
      <c r="A14" s="9" t="s">
        <v>1889</v>
      </c>
      <c r="B14" s="9" t="s">
        <v>1890</v>
      </c>
      <c r="C14" s="9">
        <v>5.15</v>
      </c>
      <c r="D14" s="9">
        <v>2160378900</v>
      </c>
      <c r="E14" s="9">
        <v>2</v>
      </c>
      <c r="F14" s="9" t="s">
        <v>1919</v>
      </c>
      <c r="G14" s="9" t="s">
        <v>985</v>
      </c>
      <c r="H14" s="9">
        <v>131074</v>
      </c>
      <c r="I14" s="9">
        <v>39.31</v>
      </c>
      <c r="J14" s="9">
        <v>99.9</v>
      </c>
      <c r="K14" s="71">
        <v>0.39756944444444442</v>
      </c>
      <c r="L14" s="9">
        <v>4.8099999999999996</v>
      </c>
      <c r="M14" s="9">
        <v>30</v>
      </c>
    </row>
    <row r="15" spans="1:13" x14ac:dyDescent="0.35">
      <c r="A15" s="9" t="s">
        <v>1840</v>
      </c>
      <c r="B15" s="9" t="s">
        <v>1841</v>
      </c>
      <c r="C15" s="9">
        <v>6.99</v>
      </c>
      <c r="D15" s="9">
        <v>11023571200</v>
      </c>
      <c r="E15" s="9">
        <v>2</v>
      </c>
      <c r="F15" s="9" t="s">
        <v>1842</v>
      </c>
      <c r="G15" s="9" t="s">
        <v>985</v>
      </c>
      <c r="H15" s="9">
        <v>131074</v>
      </c>
      <c r="I15" s="9">
        <v>43.25</v>
      </c>
      <c r="J15" s="9">
        <v>90.84</v>
      </c>
      <c r="K15" s="71">
        <v>0.54896990740740736</v>
      </c>
      <c r="L15" s="9">
        <v>13.52</v>
      </c>
      <c r="M15" s="9">
        <v>2.5499999999999998</v>
      </c>
    </row>
    <row r="16" spans="1:13" x14ac:dyDescent="0.35">
      <c r="A16" s="9" t="s">
        <v>1922</v>
      </c>
      <c r="B16" s="9" t="s">
        <v>1923</v>
      </c>
      <c r="C16" s="9">
        <v>9.4600000000000009</v>
      </c>
      <c r="D16" s="9">
        <v>4772574800</v>
      </c>
      <c r="E16" s="9">
        <v>2</v>
      </c>
      <c r="F16" s="9" t="s">
        <v>1924</v>
      </c>
      <c r="G16" s="9" t="s">
        <v>986</v>
      </c>
      <c r="H16" s="9">
        <v>131074</v>
      </c>
      <c r="I16" s="9">
        <v>53.93</v>
      </c>
      <c r="J16" s="9">
        <v>51.65</v>
      </c>
      <c r="K16" s="71">
        <v>0.41562499999999997</v>
      </c>
      <c r="L16" s="9">
        <v>4.78</v>
      </c>
      <c r="M16" s="9">
        <v>14.48</v>
      </c>
    </row>
    <row r="17" spans="1:13" x14ac:dyDescent="0.35">
      <c r="A17" s="9" t="s">
        <v>831</v>
      </c>
      <c r="B17" s="9" t="s">
        <v>832</v>
      </c>
      <c r="C17" s="9">
        <v>17.55</v>
      </c>
      <c r="D17" s="9">
        <v>4279111200</v>
      </c>
      <c r="E17" s="9">
        <v>2</v>
      </c>
      <c r="F17" s="9" t="s">
        <v>1857</v>
      </c>
      <c r="G17" s="9" t="s">
        <v>986</v>
      </c>
      <c r="H17" s="9">
        <v>131074</v>
      </c>
      <c r="I17" s="9">
        <v>6.53</v>
      </c>
      <c r="J17" s="9">
        <v>100</v>
      </c>
      <c r="K17" s="71">
        <v>0.39635416666666662</v>
      </c>
      <c r="L17" s="9">
        <v>5.23</v>
      </c>
      <c r="M17" s="9">
        <v>17.29</v>
      </c>
    </row>
    <row r="18" spans="1:13" x14ac:dyDescent="0.35">
      <c r="A18" s="9" t="s">
        <v>1871</v>
      </c>
      <c r="B18" s="9" t="s">
        <v>1872</v>
      </c>
      <c r="C18" s="9">
        <v>14.1</v>
      </c>
      <c r="D18" s="9">
        <v>12161012400</v>
      </c>
      <c r="E18" s="9">
        <v>2</v>
      </c>
      <c r="F18" s="9" t="s">
        <v>1873</v>
      </c>
      <c r="G18" s="9" t="s">
        <v>985</v>
      </c>
      <c r="H18" s="9">
        <v>131074</v>
      </c>
      <c r="I18" s="9">
        <v>83.88</v>
      </c>
      <c r="J18" s="9">
        <v>86.72</v>
      </c>
      <c r="K18" s="71">
        <v>0.60561342592592593</v>
      </c>
      <c r="L18" s="9">
        <v>1.25</v>
      </c>
      <c r="M18" s="9">
        <v>3.93</v>
      </c>
    </row>
    <row r="19" spans="1:13" x14ac:dyDescent="0.35">
      <c r="A19" s="9" t="s">
        <v>1415</v>
      </c>
      <c r="B19" s="9" t="s">
        <v>1416</v>
      </c>
      <c r="C19" s="9">
        <v>10.66</v>
      </c>
      <c r="D19" s="9">
        <v>11351817100</v>
      </c>
      <c r="E19" s="9">
        <v>2</v>
      </c>
      <c r="F19" s="9" t="s">
        <v>1479</v>
      </c>
      <c r="G19" s="9" t="s">
        <v>985</v>
      </c>
      <c r="H19" s="9">
        <v>196613</v>
      </c>
      <c r="I19" s="9">
        <v>66.64</v>
      </c>
      <c r="J19" s="9">
        <v>100</v>
      </c>
      <c r="K19" s="71">
        <v>0.4135416666666667</v>
      </c>
      <c r="L19" s="9">
        <v>4.1500000000000004</v>
      </c>
      <c r="M19" s="9">
        <v>12.81</v>
      </c>
    </row>
    <row r="20" spans="1:13" x14ac:dyDescent="0.35">
      <c r="A20" s="9" t="s">
        <v>547</v>
      </c>
      <c r="B20" s="9" t="s">
        <v>548</v>
      </c>
      <c r="C20" s="9">
        <v>21.25</v>
      </c>
      <c r="D20" s="9">
        <v>5208162500</v>
      </c>
      <c r="E20" s="9">
        <v>2</v>
      </c>
      <c r="F20" s="9" t="s">
        <v>1369</v>
      </c>
      <c r="G20" s="9" t="s">
        <v>985</v>
      </c>
      <c r="H20" s="9">
        <v>327686</v>
      </c>
      <c r="I20" s="9">
        <v>24.07</v>
      </c>
      <c r="J20" s="9">
        <v>100</v>
      </c>
      <c r="K20" s="71">
        <v>0.41163194444444445</v>
      </c>
      <c r="L20" s="9">
        <v>9.19</v>
      </c>
      <c r="M20" s="9">
        <v>9.4499999999999993</v>
      </c>
    </row>
    <row r="21" spans="1:13" x14ac:dyDescent="0.35">
      <c r="A21" s="9" t="s">
        <v>1877</v>
      </c>
      <c r="B21" s="9" t="s">
        <v>1878</v>
      </c>
      <c r="C21" s="9">
        <v>38.07</v>
      </c>
      <c r="D21" s="9">
        <v>30327978000</v>
      </c>
      <c r="E21" s="9">
        <v>2</v>
      </c>
      <c r="F21" s="9" t="s">
        <v>696</v>
      </c>
      <c r="G21" s="9" t="s">
        <v>985</v>
      </c>
      <c r="H21" s="9">
        <v>131074</v>
      </c>
      <c r="I21" s="9">
        <v>44.82</v>
      </c>
      <c r="J21" s="9">
        <v>100</v>
      </c>
      <c r="K21" s="71">
        <v>0.62255787037037036</v>
      </c>
      <c r="L21" s="9">
        <v>8.25</v>
      </c>
      <c r="M21" s="9">
        <v>0.31</v>
      </c>
    </row>
    <row r="22" spans="1:13" x14ac:dyDescent="0.35">
      <c r="A22" s="9" t="s">
        <v>559</v>
      </c>
      <c r="B22" s="9" t="s">
        <v>560</v>
      </c>
      <c r="C22" s="9">
        <v>8.69</v>
      </c>
      <c r="D22" s="9">
        <v>5862063000</v>
      </c>
      <c r="E22" s="9">
        <v>2</v>
      </c>
      <c r="F22" s="9" t="s">
        <v>1169</v>
      </c>
      <c r="G22" s="9" t="s">
        <v>985</v>
      </c>
      <c r="H22" s="9">
        <v>131074</v>
      </c>
      <c r="I22" s="9">
        <v>52.73</v>
      </c>
      <c r="J22" s="9">
        <v>100</v>
      </c>
      <c r="K22" s="71">
        <v>0.40590277777777778</v>
      </c>
      <c r="L22" s="9">
        <v>10.76</v>
      </c>
      <c r="M22" s="9">
        <v>10.74</v>
      </c>
    </row>
    <row r="23" spans="1:13" x14ac:dyDescent="0.35">
      <c r="A23" s="9" t="s">
        <v>780</v>
      </c>
      <c r="B23" s="9" t="s">
        <v>781</v>
      </c>
      <c r="C23" s="9">
        <v>12.39</v>
      </c>
      <c r="D23" s="9">
        <v>7907376700</v>
      </c>
      <c r="E23" s="9">
        <v>2</v>
      </c>
      <c r="F23" s="9" t="s">
        <v>1886</v>
      </c>
      <c r="G23" s="9" t="s">
        <v>985</v>
      </c>
      <c r="H23" s="9">
        <v>131074</v>
      </c>
      <c r="I23" s="9">
        <v>43.79</v>
      </c>
      <c r="J23" s="9">
        <v>98.62</v>
      </c>
      <c r="K23" s="71">
        <v>0.40659722222222222</v>
      </c>
      <c r="L23" s="9">
        <v>6.32</v>
      </c>
      <c r="M23" s="9">
        <v>14.53</v>
      </c>
    </row>
    <row r="24" spans="1:13" x14ac:dyDescent="0.35">
      <c r="A24" s="9" t="s">
        <v>1947</v>
      </c>
      <c r="B24" s="9" t="s">
        <v>1948</v>
      </c>
      <c r="C24" s="9">
        <v>23.9</v>
      </c>
      <c r="D24" s="9">
        <v>956239000</v>
      </c>
      <c r="E24" s="9">
        <v>1</v>
      </c>
      <c r="F24" s="9" t="s">
        <v>149</v>
      </c>
      <c r="G24" s="9" t="s">
        <v>985</v>
      </c>
      <c r="H24" s="9">
        <v>65537</v>
      </c>
      <c r="I24" s="9">
        <v>0.89</v>
      </c>
      <c r="J24" s="9">
        <v>100</v>
      </c>
      <c r="K24" s="71">
        <v>0.40850694444444446</v>
      </c>
      <c r="L24" s="9">
        <v>23.59</v>
      </c>
      <c r="M24" s="9">
        <v>21.1</v>
      </c>
    </row>
    <row r="25" spans="1:13" x14ac:dyDescent="0.35">
      <c r="A25" s="9" t="s">
        <v>1949</v>
      </c>
      <c r="B25" s="9" t="s">
        <v>1950</v>
      </c>
      <c r="C25" s="9">
        <v>15.16</v>
      </c>
      <c r="D25" s="9">
        <v>3333184100</v>
      </c>
      <c r="E25" s="9">
        <v>1</v>
      </c>
      <c r="F25" s="9" t="s">
        <v>1951</v>
      </c>
      <c r="G25" s="9" t="s">
        <v>985</v>
      </c>
      <c r="H25" s="9">
        <v>65537</v>
      </c>
      <c r="I25" s="9">
        <v>0</v>
      </c>
      <c r="J25" s="9">
        <v>100</v>
      </c>
      <c r="K25" s="71">
        <v>0.46806712962962965</v>
      </c>
      <c r="L25" s="9">
        <v>18.309999999999999</v>
      </c>
      <c r="M25" s="9">
        <v>8.82</v>
      </c>
    </row>
    <row r="26" spans="1:13" x14ac:dyDescent="0.35">
      <c r="A26" s="9" t="s">
        <v>1184</v>
      </c>
      <c r="B26" s="9" t="s">
        <v>1185</v>
      </c>
      <c r="C26" s="9">
        <v>17.809999999999999</v>
      </c>
      <c r="D26" s="9">
        <v>1028646510</v>
      </c>
      <c r="E26" s="9">
        <v>1</v>
      </c>
      <c r="F26" s="9" t="s">
        <v>1186</v>
      </c>
      <c r="G26" s="9" t="s">
        <v>985</v>
      </c>
      <c r="H26" s="9">
        <v>65537</v>
      </c>
      <c r="I26" s="9">
        <v>18.64</v>
      </c>
      <c r="J26" s="9">
        <v>96.11</v>
      </c>
      <c r="K26" s="71">
        <v>0.44270833333333331</v>
      </c>
      <c r="L26" s="9">
        <v>13.69</v>
      </c>
      <c r="M26" s="9">
        <v>38.08</v>
      </c>
    </row>
    <row r="27" spans="1:13" x14ac:dyDescent="0.35">
      <c r="A27" s="9" t="s">
        <v>1952</v>
      </c>
      <c r="B27" s="9" t="s">
        <v>1953</v>
      </c>
      <c r="C27" s="9">
        <v>44.34</v>
      </c>
      <c r="D27" s="9">
        <v>4212300000</v>
      </c>
      <c r="E27" s="9">
        <v>1</v>
      </c>
      <c r="F27" s="9" t="s">
        <v>529</v>
      </c>
      <c r="G27" s="9" t="s">
        <v>985</v>
      </c>
      <c r="H27" s="9">
        <v>65537</v>
      </c>
      <c r="I27" s="9">
        <v>5.94</v>
      </c>
      <c r="J27" s="9">
        <v>97.61</v>
      </c>
      <c r="K27" s="71">
        <v>0.60682870370370368</v>
      </c>
      <c r="L27" s="9">
        <v>13.33</v>
      </c>
      <c r="M27" s="9">
        <v>6.14</v>
      </c>
    </row>
    <row r="28" spans="1:13" x14ac:dyDescent="0.35">
      <c r="A28" s="9" t="s">
        <v>1954</v>
      </c>
      <c r="B28" s="9" t="s">
        <v>1955</v>
      </c>
      <c r="C28" s="9">
        <v>13.37</v>
      </c>
      <c r="D28" s="9">
        <v>922456870</v>
      </c>
      <c r="E28" s="9">
        <v>1</v>
      </c>
      <c r="F28" s="9" t="s">
        <v>1956</v>
      </c>
      <c r="G28" s="9" t="s">
        <v>985</v>
      </c>
      <c r="H28" s="9">
        <v>65537</v>
      </c>
      <c r="I28" s="9">
        <v>0</v>
      </c>
      <c r="J28" s="9">
        <v>76</v>
      </c>
      <c r="K28" s="71">
        <v>0.39930555555555558</v>
      </c>
      <c r="L28" s="9">
        <v>5.23</v>
      </c>
      <c r="M28" s="9">
        <v>120.92</v>
      </c>
    </row>
    <row r="29" spans="1:13" x14ac:dyDescent="0.35">
      <c r="A29" s="9" t="s">
        <v>1957</v>
      </c>
      <c r="B29" s="9" t="s">
        <v>1958</v>
      </c>
      <c r="C29" s="9">
        <v>13.61</v>
      </c>
      <c r="D29" s="9">
        <v>4946966100</v>
      </c>
      <c r="E29" s="9">
        <v>1</v>
      </c>
      <c r="F29" s="9" t="s">
        <v>1959</v>
      </c>
      <c r="G29" s="9" t="s">
        <v>985</v>
      </c>
      <c r="H29" s="9">
        <v>65537</v>
      </c>
      <c r="I29" s="9">
        <v>0.85</v>
      </c>
      <c r="J29" s="9">
        <v>91.54</v>
      </c>
      <c r="K29" s="71">
        <v>0.4236111111111111</v>
      </c>
      <c r="L29" s="9">
        <v>4.1100000000000003</v>
      </c>
      <c r="M29" s="9">
        <v>12.98</v>
      </c>
    </row>
    <row r="30" spans="1:13" x14ac:dyDescent="0.35">
      <c r="A30" s="9" t="s">
        <v>1960</v>
      </c>
      <c r="B30" s="9" t="s">
        <v>1961</v>
      </c>
      <c r="C30" s="9">
        <v>14.21</v>
      </c>
      <c r="D30" s="9">
        <v>2430411600</v>
      </c>
      <c r="E30" s="9">
        <v>1</v>
      </c>
      <c r="F30" s="9" t="s">
        <v>1962</v>
      </c>
      <c r="G30" s="9" t="s">
        <v>985</v>
      </c>
      <c r="H30" s="9">
        <v>65537</v>
      </c>
      <c r="I30" s="9">
        <v>8.9600000000000009</v>
      </c>
      <c r="J30" s="9">
        <v>64.86</v>
      </c>
      <c r="K30" s="71">
        <v>0.42499999999999999</v>
      </c>
      <c r="L30" s="9">
        <v>5.14</v>
      </c>
      <c r="M30" s="9">
        <v>54.1</v>
      </c>
    </row>
    <row r="31" spans="1:13" x14ac:dyDescent="0.35">
      <c r="A31" s="9" t="s">
        <v>328</v>
      </c>
      <c r="B31" s="9" t="s">
        <v>277</v>
      </c>
      <c r="C31" s="9">
        <v>12.43</v>
      </c>
      <c r="D31" s="9">
        <v>3357438300</v>
      </c>
      <c r="E31" s="9">
        <v>1</v>
      </c>
      <c r="F31" s="9" t="s">
        <v>1662</v>
      </c>
      <c r="G31" s="9" t="s">
        <v>985</v>
      </c>
      <c r="H31" s="9">
        <v>131075</v>
      </c>
      <c r="I31" s="9">
        <v>34.43</v>
      </c>
      <c r="J31" s="9">
        <v>99.4</v>
      </c>
      <c r="K31" s="71">
        <v>0.56060185185185185</v>
      </c>
      <c r="L31" s="9">
        <v>21.48</v>
      </c>
      <c r="M31" s="9">
        <v>2.78</v>
      </c>
    </row>
    <row r="32" spans="1:13" x14ac:dyDescent="0.35">
      <c r="A32" s="9" t="s">
        <v>1196</v>
      </c>
      <c r="B32" s="9" t="s">
        <v>1197</v>
      </c>
      <c r="C32" s="9">
        <v>16.940000000000001</v>
      </c>
      <c r="D32" s="9">
        <v>3918968100</v>
      </c>
      <c r="E32" s="9">
        <v>1</v>
      </c>
      <c r="F32" s="9" t="s">
        <v>1198</v>
      </c>
      <c r="G32" s="9" t="s">
        <v>985</v>
      </c>
      <c r="H32" s="9">
        <v>65537</v>
      </c>
      <c r="I32" s="9">
        <v>53.92</v>
      </c>
      <c r="J32" s="9">
        <v>84.3</v>
      </c>
      <c r="K32" s="71">
        <v>0.41788194444444443</v>
      </c>
      <c r="L32" s="9">
        <v>5.48</v>
      </c>
      <c r="M32" s="9">
        <v>16.63</v>
      </c>
    </row>
    <row r="33" spans="1:13" x14ac:dyDescent="0.35">
      <c r="A33" s="9" t="s">
        <v>1515</v>
      </c>
      <c r="B33" s="9" t="s">
        <v>1516</v>
      </c>
      <c r="C33" s="9">
        <v>8.86</v>
      </c>
      <c r="D33" s="9">
        <v>5334174700</v>
      </c>
      <c r="E33" s="9">
        <v>1</v>
      </c>
      <c r="F33" s="9" t="s">
        <v>1517</v>
      </c>
      <c r="G33" s="9" t="s">
        <v>985</v>
      </c>
      <c r="H33" s="9">
        <v>131076</v>
      </c>
      <c r="I33" s="9">
        <v>36.229999999999997</v>
      </c>
      <c r="J33" s="9">
        <v>93.85</v>
      </c>
      <c r="K33" s="71">
        <v>0.60248842592592589</v>
      </c>
      <c r="L33" s="9">
        <v>13.99</v>
      </c>
      <c r="M33" s="9">
        <v>12.28</v>
      </c>
    </row>
    <row r="34" spans="1:13" x14ac:dyDescent="0.35">
      <c r="A34" s="9" t="s">
        <v>886</v>
      </c>
      <c r="B34" s="9" t="s">
        <v>887</v>
      </c>
      <c r="C34" s="9">
        <v>7.92</v>
      </c>
      <c r="D34" s="9">
        <v>5129117900</v>
      </c>
      <c r="E34" s="9">
        <v>1</v>
      </c>
      <c r="F34" s="9" t="s">
        <v>1963</v>
      </c>
      <c r="G34" s="9" t="s">
        <v>985</v>
      </c>
      <c r="H34" s="9">
        <v>65537</v>
      </c>
      <c r="I34" s="9">
        <v>34.630000000000003</v>
      </c>
      <c r="J34" s="9">
        <v>100</v>
      </c>
      <c r="K34" s="71">
        <v>0.55730324074074067</v>
      </c>
      <c r="L34" s="9">
        <v>9</v>
      </c>
      <c r="M34" s="9">
        <v>11.13</v>
      </c>
    </row>
    <row r="35" spans="1:13" x14ac:dyDescent="0.35">
      <c r="A35" s="9" t="s">
        <v>1964</v>
      </c>
      <c r="B35" s="9" t="s">
        <v>1965</v>
      </c>
      <c r="C35" s="9">
        <v>20.64</v>
      </c>
      <c r="D35" s="9">
        <v>5366400000</v>
      </c>
      <c r="E35" s="9">
        <v>1</v>
      </c>
      <c r="F35" s="9" t="s">
        <v>1966</v>
      </c>
      <c r="G35" s="9" t="s">
        <v>985</v>
      </c>
      <c r="H35" s="9">
        <v>65537</v>
      </c>
      <c r="I35" s="9">
        <v>32.43</v>
      </c>
      <c r="J35" s="9">
        <v>84.48</v>
      </c>
      <c r="K35" s="71">
        <v>0.43541666666666662</v>
      </c>
      <c r="L35" s="9">
        <v>7.96</v>
      </c>
      <c r="M35" s="9">
        <v>14.89</v>
      </c>
    </row>
    <row r="36" spans="1:13" x14ac:dyDescent="0.35">
      <c r="A36" s="9" t="s">
        <v>1967</v>
      </c>
      <c r="B36" s="9" t="s">
        <v>1968</v>
      </c>
      <c r="C36" s="9">
        <v>6.79</v>
      </c>
      <c r="D36" s="9">
        <v>4487040900</v>
      </c>
      <c r="E36" s="9">
        <v>1</v>
      </c>
      <c r="F36" s="9" t="s">
        <v>1969</v>
      </c>
      <c r="G36" s="9" t="s">
        <v>985</v>
      </c>
      <c r="H36" s="9">
        <v>65537</v>
      </c>
      <c r="I36" s="9">
        <v>31.75</v>
      </c>
      <c r="J36" s="9">
        <v>98.55</v>
      </c>
      <c r="K36" s="71">
        <v>0.56042824074074071</v>
      </c>
      <c r="L36" s="9">
        <v>11.16</v>
      </c>
      <c r="M36" s="9">
        <v>10.65</v>
      </c>
    </row>
    <row r="37" spans="1:13" x14ac:dyDescent="0.35">
      <c r="A37" s="9" t="s">
        <v>607</v>
      </c>
      <c r="B37" s="9" t="s">
        <v>608</v>
      </c>
      <c r="C37" s="9">
        <v>3.8</v>
      </c>
      <c r="D37" s="9">
        <v>3987679400</v>
      </c>
      <c r="E37" s="9">
        <v>1</v>
      </c>
      <c r="F37" s="9" t="s">
        <v>1970</v>
      </c>
      <c r="G37" s="9" t="s">
        <v>985</v>
      </c>
      <c r="H37" s="9">
        <v>65537</v>
      </c>
      <c r="I37" s="9">
        <v>22.78</v>
      </c>
      <c r="J37" s="9">
        <v>99.51</v>
      </c>
      <c r="K37" s="71">
        <v>0.3977430555555555</v>
      </c>
      <c r="L37" s="9">
        <v>3.13</v>
      </c>
      <c r="M37" s="9">
        <v>43.67</v>
      </c>
    </row>
    <row r="38" spans="1:13" x14ac:dyDescent="0.35">
      <c r="A38" s="9" t="s">
        <v>1670</v>
      </c>
      <c r="B38" s="9" t="s">
        <v>1671</v>
      </c>
      <c r="C38" s="9">
        <v>3.93</v>
      </c>
      <c r="D38" s="9">
        <v>3272801300</v>
      </c>
      <c r="E38" s="9">
        <v>1</v>
      </c>
      <c r="F38" s="9" t="s">
        <v>1971</v>
      </c>
      <c r="G38" s="9" t="s">
        <v>985</v>
      </c>
      <c r="H38" s="9">
        <v>131075</v>
      </c>
      <c r="I38" s="9">
        <v>24.02</v>
      </c>
      <c r="J38" s="9">
        <v>96.83</v>
      </c>
      <c r="K38" s="71">
        <v>0.59049768518518519</v>
      </c>
      <c r="L38" s="9">
        <v>8.07</v>
      </c>
      <c r="M38" s="9">
        <v>15.87</v>
      </c>
    </row>
    <row r="39" spans="1:13" x14ac:dyDescent="0.35">
      <c r="A39" s="9" t="s">
        <v>1673</v>
      </c>
      <c r="B39" s="9" t="s">
        <v>1674</v>
      </c>
      <c r="C39" s="9">
        <v>11.45</v>
      </c>
      <c r="D39" s="9">
        <v>4566787000</v>
      </c>
      <c r="E39" s="9">
        <v>1</v>
      </c>
      <c r="F39" s="9" t="s">
        <v>1675</v>
      </c>
      <c r="G39" s="9" t="s">
        <v>985</v>
      </c>
      <c r="H39" s="9">
        <v>131075</v>
      </c>
      <c r="I39" s="9">
        <v>11.39</v>
      </c>
      <c r="J39" s="9">
        <v>100</v>
      </c>
      <c r="K39" s="71">
        <v>0.45712962962962966</v>
      </c>
      <c r="L39" s="9">
        <v>11.2</v>
      </c>
      <c r="M39" s="9">
        <v>6.01</v>
      </c>
    </row>
    <row r="40" spans="1:13" x14ac:dyDescent="0.35">
      <c r="A40" s="9" t="s">
        <v>1972</v>
      </c>
      <c r="B40" s="9" t="s">
        <v>1973</v>
      </c>
      <c r="C40" s="9">
        <v>12.01</v>
      </c>
      <c r="D40" s="9">
        <v>15597423000</v>
      </c>
      <c r="E40" s="9">
        <v>1</v>
      </c>
      <c r="F40" s="9" t="s">
        <v>1974</v>
      </c>
      <c r="G40" s="9" t="s">
        <v>985</v>
      </c>
      <c r="H40" s="9">
        <v>65537</v>
      </c>
      <c r="I40" s="9">
        <v>10.38</v>
      </c>
      <c r="J40" s="9">
        <v>95.87</v>
      </c>
      <c r="K40" s="71">
        <v>0.46303240740740742</v>
      </c>
      <c r="L40" s="9">
        <v>5.59</v>
      </c>
      <c r="M40" s="9">
        <v>12.76</v>
      </c>
    </row>
    <row r="41" spans="1:13" x14ac:dyDescent="0.35">
      <c r="A41" s="9" t="s">
        <v>1975</v>
      </c>
      <c r="B41" s="9" t="s">
        <v>1976</v>
      </c>
      <c r="C41" s="9">
        <v>4.97</v>
      </c>
      <c r="D41" s="9">
        <v>4090135900</v>
      </c>
      <c r="E41" s="9">
        <v>1</v>
      </c>
      <c r="F41" s="9" t="s">
        <v>1977</v>
      </c>
      <c r="G41" s="9" t="s">
        <v>985</v>
      </c>
      <c r="H41" s="9">
        <v>65537</v>
      </c>
      <c r="I41" s="9">
        <v>5.6</v>
      </c>
      <c r="J41" s="9">
        <v>96.44</v>
      </c>
      <c r="K41" s="71">
        <v>0.61277777777777775</v>
      </c>
      <c r="L41" s="9">
        <v>11.21</v>
      </c>
      <c r="M41" s="9">
        <v>11.01</v>
      </c>
    </row>
    <row r="42" spans="1:13" x14ac:dyDescent="0.35">
      <c r="A42" s="9" t="s">
        <v>1978</v>
      </c>
      <c r="B42" s="9" t="s">
        <v>1979</v>
      </c>
      <c r="C42" s="9">
        <v>4.5</v>
      </c>
      <c r="D42" s="9">
        <v>3965793800</v>
      </c>
      <c r="E42" s="9">
        <v>1</v>
      </c>
      <c r="F42" s="9" t="s">
        <v>1980</v>
      </c>
      <c r="G42" s="9" t="s">
        <v>985</v>
      </c>
      <c r="H42" s="9">
        <v>65537</v>
      </c>
      <c r="I42" s="9">
        <v>25.57</v>
      </c>
      <c r="J42" s="9">
        <v>98.69</v>
      </c>
      <c r="K42" s="71">
        <v>0.45278935185185182</v>
      </c>
      <c r="L42" s="9">
        <v>7.34</v>
      </c>
      <c r="M42" s="9">
        <v>24.87</v>
      </c>
    </row>
    <row r="43" spans="1:13" x14ac:dyDescent="0.35">
      <c r="A43" s="9" t="s">
        <v>774</v>
      </c>
      <c r="B43" s="9" t="s">
        <v>775</v>
      </c>
      <c r="C43" s="9">
        <v>19.54</v>
      </c>
      <c r="D43" s="9">
        <v>4689482800</v>
      </c>
      <c r="E43" s="9">
        <v>1</v>
      </c>
      <c r="F43" s="9" t="s">
        <v>1981</v>
      </c>
      <c r="G43" s="9" t="s">
        <v>985</v>
      </c>
      <c r="H43" s="9">
        <v>65537</v>
      </c>
      <c r="I43" s="9">
        <v>49.89</v>
      </c>
      <c r="J43" s="9">
        <v>75.39</v>
      </c>
      <c r="K43" s="71">
        <v>0.60893518518518519</v>
      </c>
      <c r="L43" s="9">
        <v>7.87</v>
      </c>
      <c r="M43" s="9">
        <v>4</v>
      </c>
    </row>
    <row r="44" spans="1:13" x14ac:dyDescent="0.35">
      <c r="A44" s="9" t="s">
        <v>1058</v>
      </c>
      <c r="B44" s="9" t="s">
        <v>1059</v>
      </c>
      <c r="C44" s="9">
        <v>5.35</v>
      </c>
      <c r="D44" s="9">
        <v>3144359500</v>
      </c>
      <c r="E44" s="9">
        <v>1</v>
      </c>
      <c r="F44" s="9" t="s">
        <v>1132</v>
      </c>
      <c r="G44" s="9" t="s">
        <v>985</v>
      </c>
      <c r="H44" s="9">
        <v>327688</v>
      </c>
      <c r="I44" s="9">
        <v>32.909999999999997</v>
      </c>
      <c r="J44" s="9">
        <v>92.47</v>
      </c>
      <c r="K44" s="71">
        <v>0.40052083333333338</v>
      </c>
      <c r="L44" s="9">
        <v>6.63</v>
      </c>
      <c r="M44" s="9">
        <v>29.88</v>
      </c>
    </row>
    <row r="45" spans="1:13" x14ac:dyDescent="0.35">
      <c r="A45" s="9" t="s">
        <v>1982</v>
      </c>
      <c r="B45" s="9" t="s">
        <v>1983</v>
      </c>
      <c r="C45" s="9">
        <v>8.98</v>
      </c>
      <c r="D45" s="9">
        <v>5896416600</v>
      </c>
      <c r="E45" s="9">
        <v>1</v>
      </c>
      <c r="F45" s="9" t="s">
        <v>1984</v>
      </c>
      <c r="G45" s="9" t="s">
        <v>985</v>
      </c>
      <c r="H45" s="9">
        <v>65537</v>
      </c>
      <c r="I45" s="9">
        <v>64.150000000000006</v>
      </c>
      <c r="J45" s="9">
        <v>98.78</v>
      </c>
      <c r="K45" s="71">
        <v>0.57084490740740745</v>
      </c>
      <c r="L45" s="9">
        <v>8.35</v>
      </c>
      <c r="M45" s="9">
        <v>13.86</v>
      </c>
    </row>
    <row r="46" spans="1:13" x14ac:dyDescent="0.35">
      <c r="A46" s="9" t="s">
        <v>1985</v>
      </c>
      <c r="B46" s="9" t="s">
        <v>1986</v>
      </c>
      <c r="C46" s="9">
        <v>14.27</v>
      </c>
      <c r="D46" s="9">
        <v>2959041000</v>
      </c>
      <c r="E46" s="9">
        <v>1</v>
      </c>
      <c r="F46" s="9" t="s">
        <v>1987</v>
      </c>
      <c r="G46" s="9" t="s">
        <v>985</v>
      </c>
      <c r="H46" s="9">
        <v>65537</v>
      </c>
      <c r="I46" s="9">
        <v>20.99</v>
      </c>
      <c r="J46" s="9">
        <v>94.26</v>
      </c>
      <c r="K46" s="71">
        <v>0.54185185185185192</v>
      </c>
      <c r="L46" s="9">
        <v>14.72</v>
      </c>
      <c r="M46" s="9">
        <v>17.489999999999998</v>
      </c>
    </row>
    <row r="47" spans="1:13" x14ac:dyDescent="0.35">
      <c r="A47" s="9" t="s">
        <v>1988</v>
      </c>
      <c r="B47" s="9" t="s">
        <v>1989</v>
      </c>
      <c r="C47" s="9">
        <v>27.21</v>
      </c>
      <c r="D47" s="9">
        <v>25517774000</v>
      </c>
      <c r="E47" s="9">
        <v>1</v>
      </c>
      <c r="F47" s="9" t="s">
        <v>1990</v>
      </c>
      <c r="G47" s="9" t="s">
        <v>985</v>
      </c>
      <c r="H47" s="9">
        <v>65537</v>
      </c>
      <c r="I47" s="9">
        <v>40.08</v>
      </c>
      <c r="J47" s="9">
        <v>75.150000000000006</v>
      </c>
      <c r="K47" s="71">
        <v>0.61120370370370369</v>
      </c>
      <c r="L47" s="9">
        <v>2.7</v>
      </c>
      <c r="M47" s="9">
        <v>1.6</v>
      </c>
    </row>
    <row r="48" spans="1:13" x14ac:dyDescent="0.35">
      <c r="A48" s="9" t="s">
        <v>129</v>
      </c>
      <c r="B48" s="9" t="s">
        <v>130</v>
      </c>
      <c r="C48" s="9">
        <v>7.87</v>
      </c>
      <c r="D48" s="9">
        <v>15199882000</v>
      </c>
      <c r="E48" s="9">
        <v>1</v>
      </c>
      <c r="F48" s="9" t="s">
        <v>1688</v>
      </c>
      <c r="G48" s="9" t="s">
        <v>985</v>
      </c>
      <c r="H48" s="9">
        <v>131075</v>
      </c>
      <c r="I48" s="9">
        <v>66.819999999999993</v>
      </c>
      <c r="J48" s="9">
        <v>87.51</v>
      </c>
      <c r="K48" s="71">
        <v>0.61773148148148149</v>
      </c>
      <c r="L48" s="9">
        <v>17.86</v>
      </c>
      <c r="M48" s="9">
        <v>5.1100000000000003</v>
      </c>
    </row>
    <row r="49" spans="1:13" x14ac:dyDescent="0.35">
      <c r="A49" s="9" t="s">
        <v>1702</v>
      </c>
      <c r="B49" s="9" t="s">
        <v>1703</v>
      </c>
      <c r="C49" s="9">
        <v>9</v>
      </c>
      <c r="D49" s="9">
        <v>11974220000</v>
      </c>
      <c r="E49" s="9">
        <v>1</v>
      </c>
      <c r="F49" s="9" t="s">
        <v>1704</v>
      </c>
      <c r="G49" s="9" t="s">
        <v>987</v>
      </c>
      <c r="H49" s="9">
        <v>131075</v>
      </c>
      <c r="I49" s="9">
        <v>35.450000000000003</v>
      </c>
      <c r="J49" s="9">
        <v>100</v>
      </c>
      <c r="K49" s="71">
        <v>0.39583333333333331</v>
      </c>
      <c r="L49" s="9">
        <v>1.23</v>
      </c>
      <c r="M49" s="9">
        <v>196.83</v>
      </c>
    </row>
    <row r="50" spans="1:13" x14ac:dyDescent="0.35">
      <c r="A50" s="9" t="s">
        <v>1073</v>
      </c>
      <c r="B50" s="9" t="s">
        <v>1074</v>
      </c>
      <c r="C50" s="9">
        <v>41.25</v>
      </c>
      <c r="D50" s="9">
        <v>2278392200</v>
      </c>
      <c r="E50" s="9">
        <v>1</v>
      </c>
      <c r="F50" s="9" t="s">
        <v>1075</v>
      </c>
      <c r="G50" s="9" t="s">
        <v>985</v>
      </c>
      <c r="H50" s="9">
        <v>65537</v>
      </c>
      <c r="I50" s="9">
        <v>0.42</v>
      </c>
      <c r="J50" s="9">
        <v>100</v>
      </c>
      <c r="K50" s="71">
        <v>0.59456018518518516</v>
      </c>
      <c r="L50" s="9">
        <v>26.91</v>
      </c>
      <c r="M50" s="9">
        <v>11.11</v>
      </c>
    </row>
    <row r="51" spans="1:13" x14ac:dyDescent="0.35">
      <c r="A51" s="9" t="s">
        <v>1991</v>
      </c>
      <c r="B51" s="9" t="s">
        <v>1992</v>
      </c>
      <c r="C51" s="9">
        <v>5.21</v>
      </c>
      <c r="D51" s="9">
        <v>2751607400</v>
      </c>
      <c r="E51" s="9">
        <v>1</v>
      </c>
      <c r="F51" s="9" t="s">
        <v>1993</v>
      </c>
      <c r="G51" s="9" t="s">
        <v>985</v>
      </c>
      <c r="H51" s="9">
        <v>65537</v>
      </c>
      <c r="I51" s="9">
        <v>30.68</v>
      </c>
      <c r="J51" s="9">
        <v>62.6</v>
      </c>
      <c r="K51" s="71">
        <v>0.54758101851851848</v>
      </c>
      <c r="L51" s="9">
        <v>3.91</v>
      </c>
      <c r="M51" s="9">
        <v>12.71</v>
      </c>
    </row>
    <row r="52" spans="1:13" x14ac:dyDescent="0.35">
      <c r="A52" s="9" t="s">
        <v>1994</v>
      </c>
      <c r="B52" s="9" t="s">
        <v>1995</v>
      </c>
      <c r="C52" s="9">
        <v>18.8</v>
      </c>
      <c r="D52" s="9">
        <v>21381343000</v>
      </c>
      <c r="E52" s="9">
        <v>1</v>
      </c>
      <c r="F52" s="9" t="s">
        <v>1996</v>
      </c>
      <c r="G52" s="9" t="s">
        <v>985</v>
      </c>
      <c r="H52" s="9">
        <v>65537</v>
      </c>
      <c r="I52" s="9">
        <v>78.86</v>
      </c>
      <c r="J52" s="9">
        <v>98</v>
      </c>
      <c r="K52" s="71">
        <v>0.57518518518518513</v>
      </c>
      <c r="L52" s="9">
        <v>1.99</v>
      </c>
      <c r="M52" s="9">
        <v>3.97</v>
      </c>
    </row>
    <row r="53" spans="1:13" x14ac:dyDescent="0.35">
      <c r="A53" s="9" t="s">
        <v>1229</v>
      </c>
      <c r="B53" s="9" t="s">
        <v>1230</v>
      </c>
      <c r="C53" s="9">
        <v>5.62</v>
      </c>
      <c r="D53" s="9">
        <v>13670758000</v>
      </c>
      <c r="E53" s="9">
        <v>1</v>
      </c>
      <c r="F53" s="9" t="s">
        <v>1588</v>
      </c>
      <c r="G53" s="9" t="s">
        <v>985</v>
      </c>
      <c r="H53" s="9">
        <v>327686</v>
      </c>
      <c r="I53" s="9">
        <v>68.599999999999994</v>
      </c>
      <c r="J53" s="9">
        <v>94.34</v>
      </c>
      <c r="K53" s="71">
        <v>0.4206597222222222</v>
      </c>
      <c r="L53" s="9">
        <v>6.61</v>
      </c>
      <c r="M53" s="9">
        <v>5.32</v>
      </c>
    </row>
    <row r="54" spans="1:13" x14ac:dyDescent="0.35">
      <c r="A54" s="9" t="s">
        <v>301</v>
      </c>
      <c r="B54" s="9" t="s">
        <v>286</v>
      </c>
      <c r="C54" s="9">
        <v>7.15</v>
      </c>
      <c r="D54" s="9">
        <v>61414434000</v>
      </c>
      <c r="E54" s="9">
        <v>1</v>
      </c>
      <c r="F54" s="9" t="s">
        <v>529</v>
      </c>
      <c r="G54" s="9" t="s">
        <v>985</v>
      </c>
      <c r="H54" s="9">
        <v>65537</v>
      </c>
      <c r="I54" s="9">
        <v>64.3</v>
      </c>
      <c r="J54" s="9">
        <v>100</v>
      </c>
      <c r="K54" s="71">
        <v>0.6012615740740741</v>
      </c>
      <c r="L54" s="9">
        <v>11.23</v>
      </c>
      <c r="M54" s="9">
        <v>2.31</v>
      </c>
    </row>
    <row r="55" spans="1:13" x14ac:dyDescent="0.35">
      <c r="A55" s="9" t="s">
        <v>1997</v>
      </c>
      <c r="B55" s="9" t="s">
        <v>1998</v>
      </c>
      <c r="C55" s="9">
        <v>7.57</v>
      </c>
      <c r="D55" s="9">
        <v>5901839600</v>
      </c>
      <c r="E55" s="9">
        <v>1</v>
      </c>
      <c r="F55" s="9" t="s">
        <v>1999</v>
      </c>
      <c r="G55" s="9" t="s">
        <v>985</v>
      </c>
      <c r="H55" s="9">
        <v>65537</v>
      </c>
      <c r="I55" s="9">
        <v>42.21</v>
      </c>
      <c r="J55" s="9">
        <v>58.59</v>
      </c>
      <c r="K55" s="71">
        <v>0.4067708333333333</v>
      </c>
      <c r="L55" s="9">
        <v>6.13</v>
      </c>
      <c r="M55" s="9">
        <v>13.57</v>
      </c>
    </row>
    <row r="56" spans="1:13" x14ac:dyDescent="0.35">
      <c r="A56" s="9" t="s">
        <v>997</v>
      </c>
      <c r="B56" s="9" t="s">
        <v>998</v>
      </c>
      <c r="C56" s="9">
        <v>5.37</v>
      </c>
      <c r="D56" s="9">
        <v>6111296100</v>
      </c>
      <c r="E56" s="9">
        <v>1</v>
      </c>
      <c r="F56" s="9" t="s">
        <v>2000</v>
      </c>
      <c r="G56" s="9" t="s">
        <v>985</v>
      </c>
      <c r="H56" s="9">
        <v>65537</v>
      </c>
      <c r="I56" s="9">
        <v>66.260000000000005</v>
      </c>
      <c r="J56" s="9">
        <v>75.09</v>
      </c>
      <c r="K56" s="71">
        <v>0.47466435185185185</v>
      </c>
      <c r="L56" s="9">
        <v>6.55</v>
      </c>
      <c r="M56" s="9">
        <v>17.09</v>
      </c>
    </row>
    <row r="57" spans="1:13" x14ac:dyDescent="0.35">
      <c r="A57" s="9" t="s">
        <v>2001</v>
      </c>
      <c r="B57" s="9" t="s">
        <v>2002</v>
      </c>
      <c r="C57" s="9">
        <v>11.75</v>
      </c>
      <c r="D57" s="9">
        <v>5046498900</v>
      </c>
      <c r="E57" s="9">
        <v>1</v>
      </c>
      <c r="F57" s="9" t="s">
        <v>2003</v>
      </c>
      <c r="G57" s="9" t="s">
        <v>985</v>
      </c>
      <c r="H57" s="9">
        <v>65537</v>
      </c>
      <c r="I57" s="9">
        <v>45.53</v>
      </c>
      <c r="J57" s="9">
        <v>76.91</v>
      </c>
      <c r="K57" s="71">
        <v>0.46303240740740742</v>
      </c>
      <c r="L57" s="9">
        <v>5.63</v>
      </c>
      <c r="M57" s="9">
        <v>8.44</v>
      </c>
    </row>
    <row r="58" spans="1:13" x14ac:dyDescent="0.35">
      <c r="A58" s="9" t="s">
        <v>527</v>
      </c>
      <c r="B58" s="9" t="s">
        <v>528</v>
      </c>
      <c r="C58" s="9">
        <v>4.8600000000000003</v>
      </c>
      <c r="D58" s="9">
        <v>4789059000</v>
      </c>
      <c r="E58" s="9">
        <v>1</v>
      </c>
      <c r="F58" s="9" t="s">
        <v>529</v>
      </c>
      <c r="G58" s="9" t="s">
        <v>985</v>
      </c>
      <c r="H58" s="9">
        <v>65537</v>
      </c>
      <c r="I58" s="9">
        <v>35.71</v>
      </c>
      <c r="J58" s="9">
        <v>74.040000000000006</v>
      </c>
      <c r="K58" s="71">
        <v>0.56893518518518515</v>
      </c>
      <c r="L58" s="9">
        <v>10.85</v>
      </c>
      <c r="M58" s="9">
        <v>15.18</v>
      </c>
    </row>
    <row r="59" spans="1:13" x14ac:dyDescent="0.35">
      <c r="A59" s="9" t="s">
        <v>2004</v>
      </c>
      <c r="B59" s="9" t="s">
        <v>2005</v>
      </c>
      <c r="C59" s="9">
        <v>5.83</v>
      </c>
      <c r="D59" s="9">
        <v>6159401100</v>
      </c>
      <c r="E59" s="9">
        <v>1</v>
      </c>
      <c r="F59" s="9" t="s">
        <v>2006</v>
      </c>
      <c r="G59" s="9" t="s">
        <v>985</v>
      </c>
      <c r="H59" s="9">
        <v>65537</v>
      </c>
      <c r="I59" s="9">
        <v>54.49</v>
      </c>
      <c r="J59" s="9">
        <v>100</v>
      </c>
      <c r="K59" s="71">
        <v>0.58789351851851845</v>
      </c>
      <c r="L59" s="9">
        <v>3.14</v>
      </c>
      <c r="M59" s="9">
        <v>23.13</v>
      </c>
    </row>
    <row r="60" spans="1:13" x14ac:dyDescent="0.35">
      <c r="A60" s="9" t="s">
        <v>2007</v>
      </c>
      <c r="B60" s="9" t="s">
        <v>2008</v>
      </c>
      <c r="C60" s="9">
        <v>31.68</v>
      </c>
      <c r="D60" s="9">
        <v>2110894700</v>
      </c>
      <c r="E60" s="9">
        <v>1</v>
      </c>
      <c r="F60" s="9" t="s">
        <v>2009</v>
      </c>
      <c r="G60" s="9" t="s">
        <v>985</v>
      </c>
      <c r="H60" s="9">
        <v>65537</v>
      </c>
      <c r="I60" s="9">
        <v>50.36</v>
      </c>
      <c r="J60" s="9">
        <v>82.05</v>
      </c>
      <c r="K60" s="71">
        <v>0.59688657407407408</v>
      </c>
      <c r="L60" s="9">
        <v>2.4</v>
      </c>
      <c r="M60" s="9">
        <v>64.040000000000006</v>
      </c>
    </row>
    <row r="61" spans="1:13" x14ac:dyDescent="0.35">
      <c r="A61" s="9" t="s">
        <v>2010</v>
      </c>
      <c r="B61" s="9" t="s">
        <v>2011</v>
      </c>
      <c r="C61" s="9">
        <v>25.55</v>
      </c>
      <c r="D61" s="9">
        <v>3863199500</v>
      </c>
      <c r="E61" s="9">
        <v>1</v>
      </c>
      <c r="F61" s="9" t="s">
        <v>2012</v>
      </c>
      <c r="G61" s="9" t="s">
        <v>985</v>
      </c>
      <c r="H61" s="9">
        <v>65537</v>
      </c>
      <c r="I61" s="9">
        <v>41.22</v>
      </c>
      <c r="J61" s="9">
        <v>64.48</v>
      </c>
      <c r="K61" s="71">
        <v>0.4157986111111111</v>
      </c>
      <c r="L61" s="9">
        <v>1.88</v>
      </c>
      <c r="M61" s="9">
        <v>39.520000000000003</v>
      </c>
    </row>
    <row r="62" spans="1:13" x14ac:dyDescent="0.35">
      <c r="A62" s="9" t="s">
        <v>647</v>
      </c>
      <c r="B62" s="9" t="s">
        <v>648</v>
      </c>
      <c r="C62" s="9">
        <v>5.39</v>
      </c>
      <c r="D62" s="9">
        <v>4532990000</v>
      </c>
      <c r="E62" s="9">
        <v>1</v>
      </c>
      <c r="F62" s="9" t="s">
        <v>1666</v>
      </c>
      <c r="G62" s="9" t="s">
        <v>985</v>
      </c>
      <c r="H62" s="9">
        <v>65537</v>
      </c>
      <c r="I62" s="9">
        <v>8.15</v>
      </c>
      <c r="J62" s="9">
        <v>96.64</v>
      </c>
      <c r="K62" s="71">
        <v>0.4291666666666667</v>
      </c>
      <c r="L62" s="9">
        <v>7.45</v>
      </c>
      <c r="M62" s="9">
        <v>12.66</v>
      </c>
    </row>
    <row r="63" spans="1:13" x14ac:dyDescent="0.35">
      <c r="A63" s="9" t="s">
        <v>2013</v>
      </c>
      <c r="B63" s="9" t="s">
        <v>2014</v>
      </c>
      <c r="C63" s="9">
        <v>34.43</v>
      </c>
      <c r="D63" s="9">
        <v>7107580500</v>
      </c>
      <c r="E63" s="9">
        <v>1</v>
      </c>
      <c r="F63" s="9" t="s">
        <v>2015</v>
      </c>
      <c r="G63" s="9" t="s">
        <v>985</v>
      </c>
      <c r="H63" s="9">
        <v>65537</v>
      </c>
      <c r="I63" s="9">
        <v>52.17</v>
      </c>
      <c r="J63" s="9">
        <v>100</v>
      </c>
      <c r="K63" s="71">
        <v>0.44567129629629632</v>
      </c>
      <c r="L63" s="9">
        <v>10.63</v>
      </c>
      <c r="M63" s="9">
        <v>6.73</v>
      </c>
    </row>
    <row r="64" spans="1:13" x14ac:dyDescent="0.35">
      <c r="A64" s="9" t="s">
        <v>1468</v>
      </c>
      <c r="B64" s="9" t="s">
        <v>1469</v>
      </c>
      <c r="C64" s="9">
        <v>20.77</v>
      </c>
      <c r="D64" s="9">
        <v>4237080000</v>
      </c>
      <c r="E64" s="9">
        <v>1</v>
      </c>
      <c r="F64" s="9" t="s">
        <v>1467</v>
      </c>
      <c r="G64" s="9" t="s">
        <v>985</v>
      </c>
      <c r="H64" s="9">
        <v>65537</v>
      </c>
      <c r="I64" s="9">
        <v>9.26</v>
      </c>
      <c r="J64" s="9">
        <v>100</v>
      </c>
      <c r="K64" s="71">
        <v>0.5510532407407408</v>
      </c>
      <c r="L64" s="9">
        <v>5.98</v>
      </c>
      <c r="M64" s="9">
        <v>7.75</v>
      </c>
    </row>
    <row r="65" spans="1:13" x14ac:dyDescent="0.35">
      <c r="A65" s="9" t="s">
        <v>2016</v>
      </c>
      <c r="B65" s="9" t="s">
        <v>2017</v>
      </c>
      <c r="C65" s="9">
        <v>13.98</v>
      </c>
      <c r="D65" s="9">
        <v>2268724400</v>
      </c>
      <c r="E65" s="9">
        <v>1</v>
      </c>
      <c r="F65" s="9" t="s">
        <v>2018</v>
      </c>
      <c r="G65" s="9" t="s">
        <v>985</v>
      </c>
      <c r="H65" s="9">
        <v>65537</v>
      </c>
      <c r="I65" s="9">
        <v>14.91</v>
      </c>
      <c r="J65" s="9">
        <v>99.13</v>
      </c>
      <c r="K65" s="71">
        <v>0.40954861111111113</v>
      </c>
      <c r="L65" s="9">
        <v>8.4</v>
      </c>
      <c r="M65" s="9">
        <v>17.96</v>
      </c>
    </row>
    <row r="66" spans="1:13" x14ac:dyDescent="0.35">
      <c r="A66" s="9" t="s">
        <v>2019</v>
      </c>
      <c r="B66" s="9" t="s">
        <v>2020</v>
      </c>
      <c r="C66" s="9">
        <v>22.42</v>
      </c>
      <c r="D66" s="9">
        <v>4043820800</v>
      </c>
      <c r="E66" s="9">
        <v>1</v>
      </c>
      <c r="F66" s="9" t="s">
        <v>2021</v>
      </c>
      <c r="G66" s="9" t="s">
        <v>985</v>
      </c>
      <c r="H66" s="9">
        <v>65537</v>
      </c>
      <c r="I66" s="9">
        <v>4.32</v>
      </c>
      <c r="J66" s="9">
        <v>82.29</v>
      </c>
      <c r="K66" s="71">
        <v>0.40642361111111108</v>
      </c>
      <c r="L66" s="9">
        <v>4.68</v>
      </c>
      <c r="M66" s="9">
        <v>18.18</v>
      </c>
    </row>
    <row r="67" spans="1:13" x14ac:dyDescent="0.35">
      <c r="A67" s="9" t="s">
        <v>2022</v>
      </c>
      <c r="B67" s="9" t="s">
        <v>2023</v>
      </c>
      <c r="C67" s="9">
        <v>26.16</v>
      </c>
      <c r="D67" s="9">
        <v>1308000000</v>
      </c>
      <c r="E67" s="9">
        <v>1</v>
      </c>
      <c r="F67" s="9" t="s">
        <v>2024</v>
      </c>
      <c r="G67" s="9" t="s">
        <v>985</v>
      </c>
      <c r="H67" s="9">
        <v>65537</v>
      </c>
      <c r="I67" s="9">
        <v>0.78</v>
      </c>
      <c r="J67" s="9">
        <v>100</v>
      </c>
      <c r="K67" s="71">
        <v>0.61719907407407404</v>
      </c>
      <c r="L67" s="9">
        <v>20.309999999999999</v>
      </c>
      <c r="M67" s="9">
        <v>1.91</v>
      </c>
    </row>
    <row r="68" spans="1:13" x14ac:dyDescent="0.35">
      <c r="A68" s="9" t="s">
        <v>541</v>
      </c>
      <c r="B68" s="9" t="s">
        <v>542</v>
      </c>
      <c r="C68" s="9">
        <v>20.85</v>
      </c>
      <c r="D68" s="9">
        <v>10481632100</v>
      </c>
      <c r="E68" s="9">
        <v>1</v>
      </c>
      <c r="F68" s="9" t="s">
        <v>1413</v>
      </c>
      <c r="G68" s="9" t="s">
        <v>985</v>
      </c>
      <c r="H68" s="9">
        <v>262149</v>
      </c>
      <c r="I68" s="9">
        <v>16.72</v>
      </c>
      <c r="J68" s="9">
        <v>100</v>
      </c>
      <c r="K68" s="71">
        <v>0.61469907407407409</v>
      </c>
      <c r="L68" s="9">
        <v>8.25</v>
      </c>
      <c r="M68" s="9">
        <v>2.88</v>
      </c>
    </row>
    <row r="69" spans="1:13" x14ac:dyDescent="0.35">
      <c r="A69" s="9" t="s">
        <v>2025</v>
      </c>
      <c r="B69" s="9" t="s">
        <v>2026</v>
      </c>
      <c r="C69" s="9">
        <v>8.18</v>
      </c>
      <c r="D69" s="9">
        <v>3428028600</v>
      </c>
      <c r="E69" s="9">
        <v>1</v>
      </c>
      <c r="F69" s="9" t="s">
        <v>2027</v>
      </c>
      <c r="G69" s="9" t="s">
        <v>985</v>
      </c>
      <c r="H69" s="9">
        <v>65537</v>
      </c>
      <c r="I69" s="9">
        <v>59.14</v>
      </c>
      <c r="J69" s="9">
        <v>73.69</v>
      </c>
      <c r="K69" s="71">
        <v>0.40538194444444442</v>
      </c>
      <c r="L69" s="9">
        <v>2.72</v>
      </c>
      <c r="M69" s="9">
        <v>29.58</v>
      </c>
    </row>
    <row r="70" spans="1:13" x14ac:dyDescent="0.35">
      <c r="A70" s="9" t="s">
        <v>2028</v>
      </c>
      <c r="B70" s="9" t="s">
        <v>2029</v>
      </c>
      <c r="C70" s="9">
        <v>9.89</v>
      </c>
      <c r="D70" s="9">
        <v>2838825600</v>
      </c>
      <c r="E70" s="9">
        <v>1</v>
      </c>
      <c r="F70" s="9" t="s">
        <v>2030</v>
      </c>
      <c r="G70" s="9" t="s">
        <v>985</v>
      </c>
      <c r="H70" s="9">
        <v>65537</v>
      </c>
      <c r="I70" s="9">
        <v>52.21</v>
      </c>
      <c r="J70" s="9">
        <v>87.85</v>
      </c>
      <c r="K70" s="71">
        <v>0.60089120370370364</v>
      </c>
      <c r="L70" s="9">
        <v>4.63</v>
      </c>
      <c r="M70" s="9">
        <v>12.12</v>
      </c>
    </row>
    <row r="71" spans="1:13" x14ac:dyDescent="0.35">
      <c r="A71" s="9" t="s">
        <v>1271</v>
      </c>
      <c r="B71" s="9" t="s">
        <v>1272</v>
      </c>
      <c r="C71" s="9">
        <v>10.32</v>
      </c>
      <c r="D71" s="9">
        <v>9901008000</v>
      </c>
      <c r="E71" s="9">
        <v>1</v>
      </c>
      <c r="F71" s="9" t="s">
        <v>1335</v>
      </c>
      <c r="G71" s="9" t="s">
        <v>985</v>
      </c>
      <c r="H71" s="9">
        <v>65537</v>
      </c>
      <c r="I71" s="9">
        <v>8.89</v>
      </c>
      <c r="J71" s="9">
        <v>100</v>
      </c>
      <c r="K71" s="71">
        <v>0.46841435185185182</v>
      </c>
      <c r="L71" s="9">
        <v>7.24</v>
      </c>
      <c r="M71" s="9">
        <v>15.54</v>
      </c>
    </row>
    <row r="72" spans="1:13" x14ac:dyDescent="0.35">
      <c r="A72" s="9" t="s">
        <v>2031</v>
      </c>
      <c r="B72" s="9" t="s">
        <v>2032</v>
      </c>
      <c r="C72" s="9">
        <v>17.41</v>
      </c>
      <c r="D72" s="9">
        <v>26302392000</v>
      </c>
      <c r="E72" s="9">
        <v>1</v>
      </c>
      <c r="F72" s="9" t="s">
        <v>2033</v>
      </c>
      <c r="G72" s="9" t="s">
        <v>985</v>
      </c>
      <c r="H72" s="9">
        <v>65537</v>
      </c>
      <c r="I72" s="9">
        <v>49.59</v>
      </c>
      <c r="J72" s="9">
        <v>100</v>
      </c>
      <c r="K72" s="71">
        <v>0.46459490740740739</v>
      </c>
      <c r="L72" s="9">
        <v>3.61</v>
      </c>
      <c r="M72" s="9">
        <v>9.59</v>
      </c>
    </row>
    <row r="73" spans="1:13" x14ac:dyDescent="0.35">
      <c r="A73" s="9" t="s">
        <v>2034</v>
      </c>
      <c r="B73" s="9" t="s">
        <v>2035</v>
      </c>
      <c r="C73" s="9">
        <v>5.8</v>
      </c>
      <c r="D73" s="9">
        <v>6699000000</v>
      </c>
      <c r="E73" s="9">
        <v>1</v>
      </c>
      <c r="F73" s="9" t="s">
        <v>2036</v>
      </c>
      <c r="G73" s="9" t="s">
        <v>985</v>
      </c>
      <c r="H73" s="9">
        <v>65537</v>
      </c>
      <c r="I73" s="9">
        <v>64.45</v>
      </c>
      <c r="J73" s="9">
        <v>76.95</v>
      </c>
      <c r="K73" s="71">
        <v>0.44305555555555554</v>
      </c>
      <c r="L73" s="9">
        <v>2.0499999999999998</v>
      </c>
      <c r="M73" s="9">
        <v>25.77</v>
      </c>
    </row>
    <row r="74" spans="1:13" x14ac:dyDescent="0.35">
      <c r="A74" s="9" t="s">
        <v>2037</v>
      </c>
      <c r="B74" s="9" t="s">
        <v>2038</v>
      </c>
      <c r="C74" s="9">
        <v>5.5</v>
      </c>
      <c r="D74" s="9">
        <v>2014903100</v>
      </c>
      <c r="E74" s="9">
        <v>1</v>
      </c>
      <c r="F74" s="9" t="s">
        <v>2039</v>
      </c>
      <c r="G74" s="9" t="s">
        <v>985</v>
      </c>
      <c r="H74" s="9">
        <v>65537</v>
      </c>
      <c r="I74" s="9">
        <v>49.47</v>
      </c>
      <c r="J74" s="9">
        <v>90.06</v>
      </c>
      <c r="K74" s="71">
        <v>0.39982638888888888</v>
      </c>
      <c r="L74" s="9">
        <v>2.5499999999999998</v>
      </c>
      <c r="M74" s="9">
        <v>29.46</v>
      </c>
    </row>
    <row r="75" spans="1:13" x14ac:dyDescent="0.35">
      <c r="A75" s="9" t="s">
        <v>2040</v>
      </c>
      <c r="B75" s="9" t="s">
        <v>2041</v>
      </c>
      <c r="C75" s="9">
        <v>11.31</v>
      </c>
      <c r="D75" s="9">
        <v>8072141100</v>
      </c>
      <c r="E75" s="9">
        <v>1</v>
      </c>
      <c r="F75" s="9" t="s">
        <v>2042</v>
      </c>
      <c r="G75" s="9" t="s">
        <v>985</v>
      </c>
      <c r="H75" s="9">
        <v>65537</v>
      </c>
      <c r="I75" s="9">
        <v>23.27</v>
      </c>
      <c r="J75" s="9">
        <v>65.36</v>
      </c>
      <c r="K75" s="71">
        <v>0.40138888888888885</v>
      </c>
      <c r="L75" s="9">
        <v>1.1100000000000001</v>
      </c>
      <c r="M75" s="9">
        <v>35.119999999999997</v>
      </c>
    </row>
    <row r="76" spans="1:13" x14ac:dyDescent="0.35">
      <c r="A76" s="9" t="s">
        <v>819</v>
      </c>
      <c r="B76" s="9" t="s">
        <v>820</v>
      </c>
      <c r="C76" s="9">
        <v>6.74</v>
      </c>
      <c r="D76" s="9">
        <v>14958438000</v>
      </c>
      <c r="E76" s="9">
        <v>1</v>
      </c>
      <c r="F76" s="9" t="s">
        <v>696</v>
      </c>
      <c r="G76" s="9" t="s">
        <v>985</v>
      </c>
      <c r="H76" s="9">
        <v>65537</v>
      </c>
      <c r="I76" s="9">
        <v>62.35</v>
      </c>
      <c r="J76" s="9">
        <v>100</v>
      </c>
      <c r="K76" s="71">
        <v>0.62219907407407404</v>
      </c>
      <c r="L76" s="9">
        <v>5.6</v>
      </c>
      <c r="M76" s="9">
        <v>2.85</v>
      </c>
    </row>
    <row r="77" spans="1:13" x14ac:dyDescent="0.35">
      <c r="A77" s="9" t="s">
        <v>2043</v>
      </c>
      <c r="B77" s="9" t="s">
        <v>2044</v>
      </c>
      <c r="C77" s="9">
        <v>29.94</v>
      </c>
      <c r="D77" s="9">
        <v>17813334000</v>
      </c>
      <c r="E77" s="9">
        <v>1</v>
      </c>
      <c r="F77" s="9" t="s">
        <v>2012</v>
      </c>
      <c r="G77" s="9" t="s">
        <v>985</v>
      </c>
      <c r="H77" s="9">
        <v>65537</v>
      </c>
      <c r="I77" s="9">
        <v>42.55</v>
      </c>
      <c r="J77" s="9">
        <v>91.5</v>
      </c>
      <c r="K77" s="71">
        <v>0.42048611111111112</v>
      </c>
      <c r="L77" s="9">
        <v>3.59</v>
      </c>
      <c r="M77" s="9">
        <v>7.33</v>
      </c>
    </row>
    <row r="78" spans="1:13" x14ac:dyDescent="0.35">
      <c r="A78" s="9" t="s">
        <v>678</v>
      </c>
      <c r="B78" s="9" t="s">
        <v>679</v>
      </c>
      <c r="C78" s="9">
        <v>3.11</v>
      </c>
      <c r="D78" s="9">
        <v>5555514500</v>
      </c>
      <c r="E78" s="9">
        <v>1</v>
      </c>
      <c r="F78" s="9" t="s">
        <v>2045</v>
      </c>
      <c r="G78" s="9" t="s">
        <v>985</v>
      </c>
      <c r="H78" s="9">
        <v>65537</v>
      </c>
      <c r="I78" s="9">
        <v>12.32</v>
      </c>
      <c r="J78" s="9">
        <v>86.73</v>
      </c>
      <c r="K78" s="71">
        <v>0.59880787037037042</v>
      </c>
      <c r="L78" s="9">
        <v>12.47</v>
      </c>
      <c r="M78" s="9">
        <v>3.74</v>
      </c>
    </row>
    <row r="79" spans="1:13" x14ac:dyDescent="0.35">
      <c r="A79" s="9" t="s">
        <v>2046</v>
      </c>
      <c r="B79" s="9" t="s">
        <v>2047</v>
      </c>
      <c r="C79" s="9">
        <v>4.8600000000000003</v>
      </c>
      <c r="D79" s="9">
        <v>2132811000</v>
      </c>
      <c r="E79" s="9">
        <v>1</v>
      </c>
      <c r="F79" s="9" t="s">
        <v>2048</v>
      </c>
      <c r="G79" s="9" t="s">
        <v>985</v>
      </c>
      <c r="H79" s="9">
        <v>65537</v>
      </c>
      <c r="I79" s="9">
        <v>31.67</v>
      </c>
      <c r="J79" s="9">
        <v>83.52</v>
      </c>
      <c r="K79" s="71">
        <v>0.3972222222222222</v>
      </c>
      <c r="L79" s="9">
        <v>6.84</v>
      </c>
      <c r="M79" s="9">
        <v>73.33</v>
      </c>
    </row>
    <row r="80" spans="1:13" x14ac:dyDescent="0.35">
      <c r="A80" s="9" t="s">
        <v>2049</v>
      </c>
      <c r="B80" s="9" t="s">
        <v>2050</v>
      </c>
      <c r="C80" s="9">
        <v>9.23</v>
      </c>
      <c r="D80" s="9">
        <v>11779840600</v>
      </c>
      <c r="E80" s="9">
        <v>1</v>
      </c>
      <c r="F80" s="9" t="s">
        <v>2051</v>
      </c>
      <c r="G80" s="9" t="s">
        <v>985</v>
      </c>
      <c r="H80" s="9">
        <v>65537</v>
      </c>
      <c r="I80" s="9">
        <v>29.39</v>
      </c>
      <c r="J80" s="9">
        <v>86.63</v>
      </c>
      <c r="K80" s="71">
        <v>0.62238425925925933</v>
      </c>
      <c r="L80" s="9">
        <v>13.09</v>
      </c>
      <c r="M80" s="9">
        <v>0.06</v>
      </c>
    </row>
    <row r="81" spans="1:13" x14ac:dyDescent="0.35">
      <c r="A81" s="9" t="s">
        <v>1120</v>
      </c>
      <c r="B81" s="9" t="s">
        <v>1121</v>
      </c>
      <c r="C81" s="9">
        <v>8.77</v>
      </c>
      <c r="D81" s="9">
        <v>4302972600</v>
      </c>
      <c r="E81" s="9">
        <v>1</v>
      </c>
      <c r="F81" s="9" t="s">
        <v>2052</v>
      </c>
      <c r="G81" s="9" t="s">
        <v>985</v>
      </c>
      <c r="H81" s="9">
        <v>65537</v>
      </c>
      <c r="I81" s="9">
        <v>32.159999999999997</v>
      </c>
      <c r="J81" s="9">
        <v>100</v>
      </c>
      <c r="K81" s="71">
        <v>0.60945601851851849</v>
      </c>
      <c r="L81" s="9">
        <v>11.09</v>
      </c>
      <c r="M81" s="9">
        <v>7.52</v>
      </c>
    </row>
    <row r="82" spans="1:13" x14ac:dyDescent="0.35">
      <c r="A82" s="9" t="s">
        <v>2053</v>
      </c>
      <c r="B82" s="9" t="s">
        <v>2054</v>
      </c>
      <c r="C82" s="9">
        <v>9.9600000000000009</v>
      </c>
      <c r="D82" s="9">
        <v>25633279000</v>
      </c>
      <c r="E82" s="9">
        <v>1</v>
      </c>
      <c r="F82" s="9" t="s">
        <v>2055</v>
      </c>
      <c r="G82" s="9" t="s">
        <v>985</v>
      </c>
      <c r="H82" s="9">
        <v>65537</v>
      </c>
      <c r="I82" s="9">
        <v>3.4</v>
      </c>
      <c r="J82" s="9">
        <v>80.28</v>
      </c>
      <c r="K82" s="71">
        <v>0.54219907407407408</v>
      </c>
      <c r="L82" s="9">
        <v>3.44</v>
      </c>
      <c r="M82" s="9">
        <v>8.2100000000000009</v>
      </c>
    </row>
    <row r="83" spans="1:13" x14ac:dyDescent="0.35">
      <c r="A83" s="9" t="s">
        <v>2056</v>
      </c>
      <c r="B83" s="9" t="s">
        <v>2057</v>
      </c>
      <c r="C83" s="9">
        <v>4.3499999999999996</v>
      </c>
      <c r="D83" s="9">
        <v>12599005600</v>
      </c>
      <c r="E83" s="9">
        <v>1</v>
      </c>
      <c r="F83" s="9" t="s">
        <v>2058</v>
      </c>
      <c r="G83" s="9" t="s">
        <v>985</v>
      </c>
      <c r="H83" s="9">
        <v>65537</v>
      </c>
      <c r="I83" s="9">
        <v>54.86</v>
      </c>
      <c r="J83" s="9">
        <v>86.75</v>
      </c>
      <c r="K83" s="71">
        <v>0.61914351851851845</v>
      </c>
      <c r="L83" s="9">
        <v>3.46</v>
      </c>
      <c r="M83" s="9">
        <v>5.13</v>
      </c>
    </row>
    <row r="84" spans="1:13" x14ac:dyDescent="0.35">
      <c r="A84" s="9" t="s">
        <v>2059</v>
      </c>
      <c r="B84" s="9" t="s">
        <v>2060</v>
      </c>
      <c r="C84" s="9">
        <v>21.89</v>
      </c>
      <c r="D84" s="9">
        <v>25884687000</v>
      </c>
      <c r="E84" s="9">
        <v>1</v>
      </c>
      <c r="F84" s="9" t="s">
        <v>2061</v>
      </c>
      <c r="G84" s="9" t="s">
        <v>985</v>
      </c>
      <c r="H84" s="9">
        <v>65537</v>
      </c>
      <c r="I84" s="9">
        <v>53.75</v>
      </c>
      <c r="J84" s="9">
        <v>70.12</v>
      </c>
      <c r="K84" s="71">
        <v>0.42829861111111112</v>
      </c>
      <c r="L84" s="9">
        <v>2.5099999999999998</v>
      </c>
      <c r="M84" s="9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00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100"/>
      <c r="C2" t="s">
        <v>230</v>
      </c>
      <c r="D2" t="s">
        <v>126</v>
      </c>
      <c r="E2" t="s">
        <v>223</v>
      </c>
    </row>
    <row r="3" spans="1:7" x14ac:dyDescent="0.35">
      <c r="A3" s="100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100"/>
      <c r="D4" t="s">
        <v>250</v>
      </c>
    </row>
    <row r="5" spans="1:7" x14ac:dyDescent="0.35">
      <c r="A5" s="100"/>
      <c r="D5" t="s">
        <v>251</v>
      </c>
    </row>
    <row r="6" spans="1:7" x14ac:dyDescent="0.35">
      <c r="A6" s="100"/>
    </row>
    <row r="7" spans="1:7" x14ac:dyDescent="0.35">
      <c r="A7" s="100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100"/>
      <c r="C8" s="52"/>
      <c r="D8" t="s">
        <v>229</v>
      </c>
    </row>
    <row r="9" spans="1:7" x14ac:dyDescent="0.35">
      <c r="A9" s="100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100"/>
      <c r="D10" t="s">
        <v>226</v>
      </c>
    </row>
    <row r="11" spans="1:7" x14ac:dyDescent="0.35">
      <c r="A11" s="100"/>
      <c r="D11" t="s">
        <v>231</v>
      </c>
    </row>
    <row r="12" spans="1:7" x14ac:dyDescent="0.35">
      <c r="A12" s="100"/>
      <c r="C12" t="s">
        <v>232</v>
      </c>
      <c r="D12" t="s">
        <v>233</v>
      </c>
      <c r="F12" t="s">
        <v>253</v>
      </c>
    </row>
    <row r="13" spans="1:7" x14ac:dyDescent="0.35">
      <c r="A13" s="100"/>
      <c r="D13" t="s">
        <v>234</v>
      </c>
      <c r="E13" t="s">
        <v>235</v>
      </c>
    </row>
    <row r="14" spans="1:7" x14ac:dyDescent="0.35">
      <c r="A14" s="100"/>
    </row>
    <row r="15" spans="1:7" x14ac:dyDescent="0.35">
      <c r="A15" s="100"/>
      <c r="B15" t="s">
        <v>125</v>
      </c>
      <c r="D15" t="s">
        <v>236</v>
      </c>
    </row>
    <row r="16" spans="1:7" x14ac:dyDescent="0.35">
      <c r="A16" s="100"/>
      <c r="D16" t="s">
        <v>237</v>
      </c>
    </row>
    <row r="17" spans="1:5" x14ac:dyDescent="0.35">
      <c r="A17" s="100"/>
    </row>
    <row r="18" spans="1:5" x14ac:dyDescent="0.35">
      <c r="A18" s="100"/>
      <c r="B18" t="s">
        <v>238</v>
      </c>
      <c r="C18" t="s">
        <v>239</v>
      </c>
      <c r="D18" t="s">
        <v>240</v>
      </c>
    </row>
    <row r="19" spans="1:5" x14ac:dyDescent="0.35">
      <c r="A19" s="100"/>
      <c r="C19" t="s">
        <v>241</v>
      </c>
      <c r="D19" t="s">
        <v>242</v>
      </c>
    </row>
    <row r="20" spans="1:5" x14ac:dyDescent="0.35">
      <c r="A20" s="100"/>
      <c r="C20" t="s">
        <v>243</v>
      </c>
      <c r="D20" t="s">
        <v>244</v>
      </c>
    </row>
    <row r="21" spans="1:5" x14ac:dyDescent="0.35">
      <c r="A21" s="100"/>
    </row>
    <row r="22" spans="1:5" x14ac:dyDescent="0.35">
      <c r="A22" s="100"/>
      <c r="B22" t="s">
        <v>245</v>
      </c>
      <c r="C22" t="s">
        <v>246</v>
      </c>
    </row>
    <row r="23" spans="1:5" x14ac:dyDescent="0.35">
      <c r="A23" s="100"/>
      <c r="C23" t="s">
        <v>247</v>
      </c>
      <c r="E23" t="s">
        <v>252</v>
      </c>
    </row>
    <row r="24" spans="1:5" x14ac:dyDescent="0.35">
      <c r="A24" s="100"/>
    </row>
    <row r="25" spans="1:5" x14ac:dyDescent="0.35">
      <c r="A25" s="100"/>
    </row>
    <row r="26" spans="1:5" x14ac:dyDescent="0.35">
      <c r="A26" s="100"/>
    </row>
    <row r="27" spans="1:5" x14ac:dyDescent="0.35">
      <c r="A27" s="100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18" t="s">
        <v>68</v>
      </c>
      <c r="B1" s="118"/>
      <c r="C1" s="118"/>
      <c r="D1" s="118"/>
      <c r="E1" s="117" t="s">
        <v>0</v>
      </c>
      <c r="F1" s="117"/>
      <c r="G1" s="117"/>
      <c r="H1" s="117"/>
      <c r="I1" s="117"/>
      <c r="J1" s="117"/>
      <c r="K1" s="117"/>
      <c r="L1" s="117"/>
      <c r="M1" s="117"/>
      <c r="N1" s="117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交易模式</vt:lpstr>
      <vt:lpstr>周期</vt:lpstr>
      <vt:lpstr>情绪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2022-07-29T07:43:53Z</dcterms:modified>
</cp:coreProperties>
</file>