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97D7249-E8C9-433B-934F-9E83D50023CF}"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415" sheetId="577" r:id="rId5"/>
    <sheet name="240412" sheetId="576" r:id="rId6"/>
    <sheet name="240411" sheetId="575" r:id="rId7"/>
    <sheet name="240410" sheetId="574" r:id="rId8"/>
    <sheet name="240409" sheetId="573" r:id="rId9"/>
    <sheet name="240408" sheetId="572" r:id="rId10"/>
    <sheet name="240403" sheetId="571" r:id="rId11"/>
    <sheet name="240402" sheetId="570" r:id="rId12"/>
    <sheet name="240401" sheetId="569" r:id="rId13"/>
    <sheet name="240329" sheetId="568" r:id="rId14"/>
    <sheet name="240328" sheetId="567" r:id="rId15"/>
    <sheet name="240327" sheetId="566" r:id="rId16"/>
    <sheet name="240326" sheetId="565" r:id="rId17"/>
    <sheet name="240325" sheetId="564" r:id="rId18"/>
    <sheet name="240322" sheetId="563" r:id="rId19"/>
    <sheet name="240321" sheetId="562" r:id="rId20"/>
    <sheet name="240320" sheetId="561" r:id="rId21"/>
    <sheet name="240319" sheetId="560" r:id="rId22"/>
    <sheet name="240318" sheetId="559" r:id="rId23"/>
    <sheet name="240315" sheetId="558" r:id="rId24"/>
    <sheet name="240314" sheetId="557" r:id="rId25"/>
    <sheet name="240313" sheetId="556" r:id="rId26"/>
    <sheet name="240312" sheetId="555" r:id="rId27"/>
    <sheet name="240311" sheetId="554" r:id="rId28"/>
    <sheet name="240308" sheetId="553" r:id="rId29"/>
    <sheet name="240307" sheetId="551" r:id="rId30"/>
    <sheet name="240306" sheetId="550" r:id="rId31"/>
    <sheet name="240305" sheetId="549" r:id="rId32"/>
    <sheet name="240304" sheetId="548" r:id="rId33"/>
    <sheet name="240301" sheetId="547" r:id="rId34"/>
    <sheet name="240229" sheetId="546" r:id="rId35"/>
    <sheet name="240228" sheetId="545" r:id="rId36"/>
    <sheet name="240227" sheetId="544" r:id="rId37"/>
    <sheet name="240226" sheetId="543" r:id="rId38"/>
    <sheet name="240223" sheetId="542" r:id="rId39"/>
    <sheet name="240222" sheetId="541" r:id="rId40"/>
    <sheet name="240221" sheetId="540" r:id="rId41"/>
    <sheet name="240220" sheetId="539" r:id="rId42"/>
    <sheet name="240219" sheetId="538" r:id="rId43"/>
    <sheet name="240208" sheetId="536" r:id="rId44"/>
    <sheet name="240207" sheetId="535" r:id="rId45"/>
    <sheet name="240206" sheetId="534" r:id="rId46"/>
    <sheet name="240205" sheetId="532" r:id="rId47"/>
    <sheet name="240202" sheetId="531" r:id="rId48"/>
    <sheet name="240201" sheetId="530" r:id="rId49"/>
    <sheet name="240131" sheetId="529" r:id="rId50"/>
    <sheet name="240130" sheetId="528" r:id="rId51"/>
    <sheet name="240129" sheetId="527" r:id="rId52"/>
    <sheet name="240126" sheetId="525" r:id="rId53"/>
    <sheet name="240125" sheetId="524" r:id="rId54"/>
    <sheet name="240124" sheetId="523" r:id="rId55"/>
    <sheet name="240123" sheetId="522" r:id="rId56"/>
    <sheet name="240122" sheetId="521" r:id="rId57"/>
    <sheet name="240119" sheetId="520" r:id="rId58"/>
    <sheet name="240118" sheetId="519" r:id="rId59"/>
    <sheet name="240117" sheetId="518" r:id="rId60"/>
    <sheet name="240116" sheetId="517" r:id="rId61"/>
    <sheet name="240115" sheetId="516" r:id="rId62"/>
    <sheet name="240112" sheetId="515" r:id="rId63"/>
    <sheet name="240111" sheetId="514" r:id="rId64"/>
    <sheet name="240110" sheetId="513" r:id="rId65"/>
    <sheet name="240105" sheetId="510" r:id="rId66"/>
    <sheet name="240109" sheetId="512" r:id="rId67"/>
    <sheet name="240108" sheetId="511" r:id="rId68"/>
    <sheet name="240104" sheetId="509" r:id="rId69"/>
    <sheet name="240103" sheetId="508" r:id="rId70"/>
    <sheet name="240102" sheetId="507" r:id="rId71"/>
    <sheet name="231229" sheetId="462" state="hidden" r:id="rId72"/>
    <sheet name="231228" sheetId="461" state="hidden" r:id="rId73"/>
    <sheet name="231227" sheetId="460" state="hidden" r:id="rId74"/>
    <sheet name="231226" sheetId="459" state="hidden" r:id="rId75"/>
    <sheet name="231225" sheetId="458" state="hidden" r:id="rId76"/>
    <sheet name="231222" sheetId="457" state="hidden" r:id="rId77"/>
    <sheet name="231221" sheetId="456" state="hidden" r:id="rId78"/>
    <sheet name="231220" sheetId="455" state="hidden" r:id="rId79"/>
    <sheet name="231219" sheetId="454" state="hidden" r:id="rId80"/>
    <sheet name="231218" sheetId="453" state="hidden" r:id="rId81"/>
    <sheet name="231215" sheetId="452" state="hidden" r:id="rId82"/>
    <sheet name="231214" sheetId="451" state="hidden" r:id="rId83"/>
    <sheet name="231213" sheetId="450" state="hidden" r:id="rId84"/>
    <sheet name="231212" sheetId="449" state="hidden" r:id="rId85"/>
    <sheet name="231211" sheetId="448" state="hidden" r:id="rId86"/>
    <sheet name="231208" sheetId="447" state="hidden" r:id="rId87"/>
    <sheet name="231207" sheetId="446" state="hidden" r:id="rId88"/>
    <sheet name="231206" sheetId="443" state="hidden" r:id="rId89"/>
    <sheet name="231205" sheetId="442" state="hidden" r:id="rId90"/>
    <sheet name="231204" sheetId="441" state="hidden" r:id="rId91"/>
    <sheet name="231201" sheetId="440" state="hidden" r:id="rId92"/>
    <sheet name="231130" sheetId="485" state="hidden" r:id="rId93"/>
    <sheet name="231129" sheetId="486" state="hidden" r:id="rId94"/>
    <sheet name="231128" sheetId="487" state="hidden" r:id="rId95"/>
    <sheet name="231127" sheetId="488" state="hidden" r:id="rId96"/>
    <sheet name="231124" sheetId="489" state="hidden" r:id="rId97"/>
    <sheet name="231123" sheetId="490" state="hidden" r:id="rId98"/>
    <sheet name="231122" sheetId="491" state="hidden" r:id="rId99"/>
    <sheet name="231121" sheetId="492" state="hidden" r:id="rId100"/>
    <sheet name="231120" sheetId="493" state="hidden" r:id="rId101"/>
    <sheet name="231117" sheetId="494" state="hidden" r:id="rId102"/>
    <sheet name="231116" sheetId="495" state="hidden" r:id="rId103"/>
    <sheet name="231115" sheetId="496" state="hidden" r:id="rId104"/>
    <sheet name="231114" sheetId="497" state="hidden" r:id="rId105"/>
    <sheet name="231113" sheetId="498" state="hidden" r:id="rId106"/>
    <sheet name="231110" sheetId="499" state="hidden" r:id="rId107"/>
    <sheet name="231109" sheetId="500" state="hidden" r:id="rId108"/>
    <sheet name="231108" sheetId="501" state="hidden" r:id="rId109"/>
    <sheet name="231107" sheetId="502" state="hidden" r:id="rId110"/>
    <sheet name="231106" sheetId="503" state="hidden" r:id="rId111"/>
    <sheet name="231103" sheetId="504" state="hidden" r:id="rId112"/>
    <sheet name="231102" sheetId="505" state="hidden" r:id="rId113"/>
    <sheet name="231101" sheetId="506" state="hidden" r:id="rId11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126" i="577" l="1"/>
  <c r="H124" i="577"/>
  <c r="H119" i="577"/>
  <c r="H112" i="577"/>
  <c r="H110" i="577"/>
  <c r="H89" i="577"/>
  <c r="H74" i="577"/>
  <c r="H73" i="577"/>
  <c r="H72" i="577"/>
  <c r="H71" i="577"/>
  <c r="H70" i="577"/>
  <c r="H62" i="577"/>
  <c r="H56" i="577"/>
  <c r="H50" i="577"/>
  <c r="H48" i="577"/>
  <c r="H42" i="577"/>
  <c r="H34"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H854"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58"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<sst xmlns="http://schemas.openxmlformats.org/spreadsheetml/2006/main" count="85367" uniqueCount="13304">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</sst>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7">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0" fontId="24" fillId="18" borderId="0" xfId="0" applyFont="1" applyFill="1" applyAlignment="1">
      <alignment vertical="center"/>
    </xf>
    <xf numFmtId="10" fontId="24" fillId="11" borderId="2" xfId="0" applyNumberFormat="1"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styles" Target="styles.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sharedStrings" Target="sharedString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powerPivotData" Target="model/item.data"/><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customXml" Target="../customXml/item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connections" Target="connection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08" activePane="bottomRight" state="frozen"/>
      <selection activeCell="G38" sqref="G38"/>
      <selection pane="topRight" activeCell="G38" sqref="G38"/>
      <selection pane="bottomLeft" activeCell="G38" sqref="G38"/>
      <selection pane="bottomRight" activeCell="AE112" sqref="AE11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11"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99.7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12497</v>
      </c>
      <c r="W102" s="6" t="s">
        <v>12583</v>
      </c>
      <c r="X102" s="11" t="s">
        <v>12590</v>
      </c>
      <c r="Y102" s="12" t="s">
        <v>11571</v>
      </c>
      <c r="Z102" s="27" t="s">
        <v>12591</v>
      </c>
      <c r="AA102" s="12" t="s">
        <v>12592</v>
      </c>
      <c r="AB102" s="6">
        <v>1</v>
      </c>
      <c r="AC102" s="6">
        <v>1</v>
      </c>
      <c r="AD102" s="6">
        <v>1</v>
      </c>
      <c r="AE102" s="6" t="s">
        <v>12593</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12594</v>
      </c>
      <c r="W103" s="6" t="s">
        <v>12700</v>
      </c>
      <c r="X103" s="11" t="s">
        <v>12701</v>
      </c>
      <c r="Y103" s="12" t="s">
        <v>12702</v>
      </c>
      <c r="Z103" t="s">
        <v>12703</v>
      </c>
      <c r="AA103" s="12" t="s">
        <v>12704</v>
      </c>
      <c r="AB103" s="6">
        <v>1</v>
      </c>
      <c r="AC103" s="6">
        <v>1</v>
      </c>
      <c r="AD103" s="6">
        <v>1</v>
      </c>
      <c r="AE103" s="6" t="s">
        <v>12705</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12708</v>
      </c>
      <c r="W104" s="6" t="s">
        <v>12787</v>
      </c>
      <c r="X104" s="11" t="s">
        <v>12590</v>
      </c>
      <c r="Y104" s="12" t="s">
        <v>12788</v>
      </c>
      <c r="Z104" t="s">
        <v>12703</v>
      </c>
      <c r="AA104" s="12" t="s">
        <v>12789</v>
      </c>
      <c r="AB104" s="6">
        <v>1</v>
      </c>
      <c r="AC104" s="6">
        <v>1</v>
      </c>
      <c r="AD104" s="6">
        <v>1</v>
      </c>
      <c r="AE104" s="6" t="s">
        <v>12790</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12791</v>
      </c>
      <c r="W105" s="6" t="s">
        <v>12792</v>
      </c>
      <c r="X105" s="11" t="s">
        <v>12866</v>
      </c>
      <c r="Y105" s="12" t="s">
        <v>12867</v>
      </c>
      <c r="Z105" s="27" t="s">
        <v>12859</v>
      </c>
      <c r="AA105" s="12" t="s">
        <v>12868</v>
      </c>
      <c r="AB105" s="6">
        <v>1</v>
      </c>
      <c r="AC105" s="6">
        <v>1</v>
      </c>
      <c r="AD105" s="6">
        <v>1</v>
      </c>
      <c r="AE105" s="6" t="s">
        <v>12869</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12870</v>
      </c>
      <c r="W106" s="6" t="s">
        <v>12947</v>
      </c>
      <c r="X106" s="11" t="s">
        <v>12950</v>
      </c>
      <c r="Y106" s="12" t="s">
        <v>12952</v>
      </c>
      <c r="Z106" t="s">
        <v>12951</v>
      </c>
      <c r="AA106" s="12" t="s">
        <v>12953</v>
      </c>
      <c r="AB106" s="6">
        <v>1</v>
      </c>
      <c r="AC106" s="6">
        <v>1</v>
      </c>
      <c r="AD106" s="6">
        <v>1</v>
      </c>
      <c r="AE106" s="6" t="s">
        <v>12954</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13020</v>
      </c>
      <c r="W107" s="6" t="s">
        <v>13016</v>
      </c>
      <c r="X107" s="11" t="s">
        <v>13017</v>
      </c>
      <c r="Y107" s="12" t="s">
        <v>13018</v>
      </c>
      <c r="Z107" t="s">
        <v>13019</v>
      </c>
      <c r="AA107" s="12" t="s">
        <v>13021</v>
      </c>
      <c r="AB107" s="6">
        <v>1</v>
      </c>
      <c r="AC107" s="6">
        <v>1</v>
      </c>
      <c r="AD107" s="6">
        <v>1</v>
      </c>
      <c r="AE107" s="6" t="s">
        <v>13022</v>
      </c>
    </row>
    <row r="108" spans="1:31" ht="99.75" x14ac:dyDescent="0.2">
      <c r="A108" s="9">
        <v>45392</v>
      </c>
      <c r="B108" s="2">
        <v>3027</v>
      </c>
      <c r="C108" s="2">
        <v>735</v>
      </c>
      <c r="O108" s="2">
        <v>30</v>
      </c>
      <c r="P108" s="2">
        <v>17</v>
      </c>
      <c r="Q108" s="2">
        <v>5</v>
      </c>
      <c r="R108" s="2">
        <v>-80</v>
      </c>
      <c r="S108" s="66">
        <f t="shared" si="1"/>
        <v>-2.6346987951807228</v>
      </c>
      <c r="T108" s="2">
        <v>-0.14000000000000001</v>
      </c>
      <c r="U108" s="2">
        <v>3.87</v>
      </c>
      <c r="V108" s="6" t="s">
        <v>13023</v>
      </c>
      <c r="W108" s="6" t="s">
        <v>13067</v>
      </c>
      <c r="X108" s="11" t="s">
        <v>13068</v>
      </c>
      <c r="Y108" s="12" t="s">
        <v>13018</v>
      </c>
      <c r="Z108" t="s">
        <v>13069</v>
      </c>
      <c r="AA108" s="12" t="s">
        <v>13070</v>
      </c>
      <c r="AB108" s="6">
        <v>1</v>
      </c>
      <c r="AC108" s="6" t="s">
        <v>13071</v>
      </c>
      <c r="AD108" s="6" t="s">
        <v>13072</v>
      </c>
      <c r="AE108" s="6" t="s">
        <v>13073</v>
      </c>
    </row>
    <row r="109" spans="1:31" ht="114" x14ac:dyDescent="0.2">
      <c r="A109" s="9">
        <v>45393</v>
      </c>
      <c r="B109" s="2">
        <v>3034</v>
      </c>
      <c r="C109" s="2">
        <v>716</v>
      </c>
      <c r="O109" s="2">
        <v>48</v>
      </c>
      <c r="P109" s="2">
        <v>21</v>
      </c>
      <c r="Q109" s="2">
        <v>9</v>
      </c>
      <c r="R109" s="2">
        <v>-39</v>
      </c>
      <c r="S109" s="66">
        <f t="shared" si="1"/>
        <v>-2.7191489361702126</v>
      </c>
      <c r="T109" s="2">
        <v>0.16</v>
      </c>
      <c r="U109" s="2">
        <v>0.17</v>
      </c>
      <c r="V109" s="6" t="s">
        <v>13074</v>
      </c>
      <c r="W109" s="6" t="s">
        <v>13145</v>
      </c>
      <c r="X109" s="11" t="s">
        <v>13146</v>
      </c>
      <c r="Y109" s="12" t="s">
        <v>13147</v>
      </c>
      <c r="Z109" t="s">
        <v>13148</v>
      </c>
      <c r="AA109" s="12" t="s">
        <v>13149</v>
      </c>
      <c r="AB109" s="6" t="s">
        <v>13150</v>
      </c>
      <c r="AC109" s="6">
        <v>1</v>
      </c>
      <c r="AD109" s="6" t="s">
        <v>13151</v>
      </c>
      <c r="AE109" s="6" t="s">
        <v>13152</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13153</v>
      </c>
      <c r="W110" s="6" t="s">
        <v>13238</v>
      </c>
      <c r="X110" s="11" t="s">
        <v>13241</v>
      </c>
      <c r="Y110" s="12" t="s">
        <v>13242</v>
      </c>
      <c r="Z110" t="s">
        <v>13243</v>
      </c>
      <c r="AA110" s="12" t="s">
        <v>13244</v>
      </c>
      <c r="AB110" s="6">
        <v>1</v>
      </c>
      <c r="AC110" s="6">
        <v>1</v>
      </c>
      <c r="AD110" s="6">
        <v>1</v>
      </c>
      <c r="AE110" s="6" t="s">
        <v>13245</v>
      </c>
    </row>
    <row r="111" spans="1:31" ht="99.75" x14ac:dyDescent="0.2">
      <c r="A111" s="9">
        <v>45397</v>
      </c>
      <c r="B111" s="2">
        <v>3056</v>
      </c>
      <c r="C111" s="2">
        <v>669</v>
      </c>
      <c r="O111" s="2">
        <v>24</v>
      </c>
      <c r="P111" s="2">
        <v>25</v>
      </c>
      <c r="R111" s="2">
        <v>-94</v>
      </c>
      <c r="S111" s="66">
        <f t="shared" si="1"/>
        <v>-6.5407407407407403</v>
      </c>
      <c r="T111" s="2">
        <v>-4.13</v>
      </c>
      <c r="U111" s="2">
        <v>-2.0699999999999998</v>
      </c>
      <c r="V111" s="6" t="s">
        <v>13246</v>
      </c>
      <c r="W111" s="6" t="s">
        <v>13299</v>
      </c>
      <c r="X111" s="11" t="s">
        <v>13300</v>
      </c>
      <c r="Y111" s="12" t="s">
        <v>13301</v>
      </c>
      <c r="Z111" t="s">
        <v>13302</v>
      </c>
      <c r="AA111" s="12" t="s">
        <v>5182</v>
      </c>
      <c r="AB111" s="6">
        <v>1</v>
      </c>
      <c r="AC111" s="6">
        <v>1</v>
      </c>
      <c r="AD111" s="6">
        <v>1</v>
      </c>
      <c r="AE111" s="6" t="s">
        <v>13303</v>
      </c>
    </row>
    <row r="112" spans="1:31"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O858"/>
  <sheetViews>
    <sheetView zoomScale="85" zoomScaleNormal="85" workbookViewId="0">
      <pane xSplit="3" ySplit="1" topLeftCell="CT826" activePane="bottomRight" state="frozen"/>
      <selection activeCell="G38" sqref="G38"/>
      <selection pane="topRight" activeCell="G38" sqref="G38"/>
      <selection pane="bottomLeft" activeCell="G38" sqref="G38"/>
      <selection pane="bottomRight" activeCell="DD863" sqref="DD863"/>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19"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c r="DC1" s="32" t="s">
        <v>12677</v>
      </c>
      <c r="DD1" s="32" t="s">
        <v>12678</v>
      </c>
      <c r="DE1" s="32" t="s">
        <v>12679</v>
      </c>
      <c r="DF1" s="28" t="s">
        <v>12843</v>
      </c>
      <c r="DG1" s="28" t="s">
        <v>12844</v>
      </c>
      <c r="DH1" s="28" t="s">
        <v>12845</v>
      </c>
      <c r="DI1" s="28" t="s">
        <v>12846</v>
      </c>
      <c r="DJ1" s="28" t="s">
        <v>12847</v>
      </c>
      <c r="DK1" s="32" t="s">
        <v>13213</v>
      </c>
      <c r="DL1" s="32" t="s">
        <v>13214</v>
      </c>
      <c r="DM1" s="32" t="s">
        <v>13215</v>
      </c>
      <c r="DN1" s="32" t="s">
        <v>13216</v>
      </c>
      <c r="DO1" s="32" t="s">
        <v>13217</v>
      </c>
    </row>
    <row r="2" spans="1:119" ht="18" customHeight="1" thickBot="1" x14ac:dyDescent="0.25">
      <c r="C2" s="4">
        <v>45229</v>
      </c>
      <c r="D2" s="31" t="s">
        <v>2430</v>
      </c>
      <c r="E2" s="35">
        <v>2</v>
      </c>
      <c r="F2" s="30">
        <v>4.8000000000000001E-2</v>
      </c>
      <c r="G2" s="35" t="s">
        <v>2396</v>
      </c>
      <c r="H2" s="18">
        <v>-6.8000000000000005E-2</v>
      </c>
      <c r="I2" s="30">
        <v>2.7E-2</v>
      </c>
    </row>
    <row r="3" spans="1:119"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19" ht="18" customHeight="1" thickBot="1" x14ac:dyDescent="0.25">
      <c r="B4" s="12" t="s">
        <v>2427</v>
      </c>
      <c r="D4" s="31" t="s">
        <v>2329</v>
      </c>
      <c r="E4" s="35">
        <v>2</v>
      </c>
      <c r="F4" s="16">
        <v>3</v>
      </c>
      <c r="G4" s="16" t="s">
        <v>2445</v>
      </c>
      <c r="H4" s="18" t="s">
        <v>2376</v>
      </c>
      <c r="I4" s="29">
        <v>-1.9E-2</v>
      </c>
    </row>
    <row r="5" spans="1:119" ht="18" customHeight="1" thickBot="1" x14ac:dyDescent="0.25">
      <c r="D5" s="31" t="s">
        <v>2432</v>
      </c>
      <c r="E5" s="16">
        <v>2</v>
      </c>
      <c r="F5" s="17" t="s">
        <v>2429</v>
      </c>
      <c r="G5" s="29"/>
      <c r="I5" s="16">
        <v>1</v>
      </c>
    </row>
    <row r="6" spans="1:119" ht="18" customHeight="1" thickBot="1" x14ac:dyDescent="0.25">
      <c r="D6" s="31" t="s">
        <v>2433</v>
      </c>
      <c r="E6" s="16">
        <v>2</v>
      </c>
      <c r="F6" s="29">
        <v>-3.5999999999999997E-2</v>
      </c>
    </row>
    <row r="7" spans="1:119" ht="18" customHeight="1" thickBot="1" x14ac:dyDescent="0.25">
      <c r="C7" s="4">
        <v>45230</v>
      </c>
      <c r="D7" s="39" t="s">
        <v>2436</v>
      </c>
      <c r="E7" s="31" t="s">
        <v>2435</v>
      </c>
      <c r="F7" s="35">
        <v>2</v>
      </c>
      <c r="G7" s="17" t="s">
        <v>2446</v>
      </c>
      <c r="I7" s="16" t="s">
        <v>2317</v>
      </c>
      <c r="J7" s="29">
        <v>-2.1999999999999999E-2</v>
      </c>
      <c r="K7" s="29">
        <v>0</v>
      </c>
    </row>
    <row r="8" spans="1:119"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19"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19" ht="18" customHeight="1" thickBot="1" x14ac:dyDescent="0.25">
      <c r="E10" s="39" t="s">
        <v>2450</v>
      </c>
      <c r="F10" s="31" t="s">
        <v>2451</v>
      </c>
      <c r="G10" s="16">
        <v>2</v>
      </c>
      <c r="H10" s="29">
        <v>-0.04</v>
      </c>
      <c r="I10" s="30">
        <v>2.5000000000000001E-2</v>
      </c>
    </row>
    <row r="11" spans="1:119" ht="18" customHeight="1" thickBot="1" x14ac:dyDescent="0.25">
      <c r="E11" s="39" t="s">
        <v>2463</v>
      </c>
      <c r="F11" s="31" t="s">
        <v>2479</v>
      </c>
      <c r="G11" s="35" t="s">
        <v>2378</v>
      </c>
      <c r="H11" s="30">
        <v>6.7000000000000004E-2</v>
      </c>
      <c r="I11" s="35" t="s">
        <v>2396</v>
      </c>
      <c r="J11" s="35" t="s">
        <v>2447</v>
      </c>
      <c r="L11" s="29"/>
    </row>
    <row r="12" spans="1:119" ht="18" customHeight="1" thickBot="1" x14ac:dyDescent="0.25">
      <c r="B12" t="s">
        <v>2462</v>
      </c>
      <c r="C12" s="4">
        <v>45232</v>
      </c>
      <c r="F12" s="39" t="s">
        <v>2130</v>
      </c>
      <c r="G12" s="31" t="s">
        <v>2276</v>
      </c>
      <c r="H12" s="16" t="s">
        <v>2298</v>
      </c>
      <c r="I12" s="17" t="s">
        <v>2319</v>
      </c>
      <c r="J12" s="29">
        <v>-2.3E-2</v>
      </c>
    </row>
    <row r="13" spans="1:119"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19"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19"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19"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13" ht="18" customHeight="1" thickBot="1" x14ac:dyDescent="0.25">
      <c r="CF737" s="3">
        <v>1</v>
      </c>
      <c r="CT737" s="39" t="s">
        <v>12116</v>
      </c>
      <c r="CU737" s="31" t="s">
        <v>12117</v>
      </c>
      <c r="CV737" s="16">
        <v>2</v>
      </c>
      <c r="CW737" s="18" t="s">
        <v>2376</v>
      </c>
      <c r="CX737" s="18" t="s">
        <v>2400</v>
      </c>
      <c r="CY737" s="18" t="s">
        <v>2851</v>
      </c>
      <c r="CZ737" s="29">
        <v>-0.06</v>
      </c>
    </row>
    <row r="738" spans="1:113" ht="18" customHeight="1" thickBot="1" x14ac:dyDescent="0.25">
      <c r="CR738" s="3">
        <v>1</v>
      </c>
      <c r="CT738" s="39" t="s">
        <v>12347</v>
      </c>
      <c r="CU738" s="31" t="s">
        <v>12108</v>
      </c>
      <c r="CV738" s="35">
        <v>2</v>
      </c>
      <c r="CW738" s="35">
        <v>3</v>
      </c>
      <c r="CX738" s="16">
        <v>4</v>
      </c>
      <c r="CY738" s="16">
        <v>5</v>
      </c>
      <c r="CZ738" s="16">
        <v>6</v>
      </c>
      <c r="DA738" s="16">
        <v>7</v>
      </c>
      <c r="DB738" s="18" t="s">
        <v>2376</v>
      </c>
      <c r="DC738" s="18" t="s">
        <v>2400</v>
      </c>
      <c r="DD738" s="18" t="s">
        <v>2851</v>
      </c>
      <c r="DE738" s="3" t="s">
        <v>2252</v>
      </c>
      <c r="DF738" s="18" t="s">
        <v>6872</v>
      </c>
      <c r="DG738" s="18" t="s">
        <v>6993</v>
      </c>
      <c r="DH738" s="18" t="s">
        <v>13052</v>
      </c>
      <c r="DI738" s="18" t="s">
        <v>13135</v>
      </c>
    </row>
    <row r="739" spans="1:113" ht="18" customHeight="1" thickBot="1" x14ac:dyDescent="0.25">
      <c r="CO739" s="3">
        <v>1</v>
      </c>
      <c r="CT739" s="39" t="s">
        <v>12226</v>
      </c>
      <c r="CU739" s="31" t="s">
        <v>12120</v>
      </c>
      <c r="CV739" s="16">
        <v>2</v>
      </c>
      <c r="CW739" s="35">
        <v>3</v>
      </c>
      <c r="CX739" s="17" t="s">
        <v>2343</v>
      </c>
      <c r="CY739" s="17" t="s">
        <v>2344</v>
      </c>
      <c r="CZ739" s="29">
        <v>-0.04</v>
      </c>
      <c r="DB739" s="16" t="s">
        <v>2315</v>
      </c>
      <c r="DC739" s="18">
        <v>-0.08</v>
      </c>
    </row>
    <row r="740" spans="1:113" ht="18" customHeight="1" thickBot="1" x14ac:dyDescent="0.25">
      <c r="CT740" s="39" t="s">
        <v>12118</v>
      </c>
      <c r="CU740" s="31" t="s">
        <v>12119</v>
      </c>
      <c r="CV740" s="16">
        <v>2</v>
      </c>
      <c r="CW740" s="18" t="s">
        <v>2376</v>
      </c>
      <c r="CX740" s="29">
        <v>-0.09</v>
      </c>
    </row>
    <row r="741" spans="1:113" ht="18" customHeight="1" thickBot="1" x14ac:dyDescent="0.25">
      <c r="CT741" s="39" t="s">
        <v>12121</v>
      </c>
      <c r="CU741" s="31" t="s">
        <v>12122</v>
      </c>
      <c r="CV741" s="16">
        <v>2</v>
      </c>
      <c r="CW741" s="17" t="s">
        <v>12107</v>
      </c>
      <c r="CX741" s="29">
        <v>-0.02</v>
      </c>
      <c r="CZ741" s="18" t="s">
        <v>2376</v>
      </c>
    </row>
    <row r="742" spans="1:113" ht="18" customHeight="1" thickBot="1" x14ac:dyDescent="0.25">
      <c r="CT742" s="39" t="s">
        <v>12223</v>
      </c>
      <c r="CU742" s="31" t="s">
        <v>2635</v>
      </c>
      <c r="CW742" s="16" t="s">
        <v>2298</v>
      </c>
      <c r="CX742" s="18" t="s">
        <v>2376</v>
      </c>
      <c r="CY742" s="29">
        <v>-0.09</v>
      </c>
      <c r="CZ742" s="18">
        <v>-9.5000000000000001E-2</v>
      </c>
    </row>
    <row r="743" spans="1:113"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c r="DB743" s="16">
        <v>7</v>
      </c>
      <c r="DC743" s="16">
        <v>8</v>
      </c>
      <c r="DD743" s="35">
        <v>9</v>
      </c>
      <c r="DE743" s="18" t="s">
        <v>2376</v>
      </c>
      <c r="DF743" s="18" t="s">
        <v>2400</v>
      </c>
      <c r="DG743" s="18" t="s">
        <v>2851</v>
      </c>
      <c r="DH743" s="18">
        <v>-0.06</v>
      </c>
      <c r="DI743" s="18">
        <v>-0.09</v>
      </c>
    </row>
    <row r="744" spans="1:113" ht="18" customHeight="1" thickBot="1" x14ac:dyDescent="0.25">
      <c r="CF744" s="3">
        <v>1</v>
      </c>
      <c r="CU744" s="39" t="s">
        <v>11476</v>
      </c>
      <c r="CV744" s="31" t="s">
        <v>12206</v>
      </c>
      <c r="CW744" s="16">
        <v>2</v>
      </c>
      <c r="CX744" s="16">
        <v>3</v>
      </c>
      <c r="CY744" s="18" t="s">
        <v>2376</v>
      </c>
      <c r="CZ744" s="29">
        <v>-0.09</v>
      </c>
    </row>
    <row r="745" spans="1:113" ht="18" customHeight="1" thickBot="1" x14ac:dyDescent="0.25">
      <c r="CN745" s="33" t="s">
        <v>5647</v>
      </c>
      <c r="CU745" s="39" t="s">
        <v>2130</v>
      </c>
      <c r="CV745" s="31" t="s">
        <v>10437</v>
      </c>
      <c r="CW745" s="35">
        <v>2</v>
      </c>
      <c r="CX745" s="29">
        <v>-7.0000000000000007E-2</v>
      </c>
      <c r="CY745" s="29">
        <v>-0.09</v>
      </c>
      <c r="CZ745" s="29">
        <v>-0.08</v>
      </c>
    </row>
    <row r="746" spans="1:113" ht="18" customHeight="1" thickBot="1" x14ac:dyDescent="0.25">
      <c r="CT746" s="85" t="s">
        <v>8387</v>
      </c>
      <c r="CU746" s="39" t="s">
        <v>12207</v>
      </c>
      <c r="CV746" s="31" t="s">
        <v>12208</v>
      </c>
      <c r="CW746" s="16">
        <v>2</v>
      </c>
      <c r="CX746" s="16">
        <v>3</v>
      </c>
      <c r="CY746" s="35">
        <v>4</v>
      </c>
      <c r="CZ746" s="18" t="s">
        <v>2376</v>
      </c>
      <c r="DA746" s="29">
        <v>-0.09</v>
      </c>
    </row>
    <row r="747" spans="1:113" ht="18" customHeight="1" thickBot="1" x14ac:dyDescent="0.25">
      <c r="CK747" s="3">
        <v>1</v>
      </c>
      <c r="CU747" s="39" t="s">
        <v>12209</v>
      </c>
      <c r="CV747" s="31" t="s">
        <v>12210</v>
      </c>
      <c r="CW747" s="16">
        <v>2</v>
      </c>
      <c r="CX747" s="18">
        <v>-0.11</v>
      </c>
      <c r="CY747" s="30">
        <v>0.04</v>
      </c>
      <c r="CZ747" s="29">
        <v>-0.04</v>
      </c>
    </row>
    <row r="748" spans="1:113" ht="18" customHeight="1" thickBot="1" x14ac:dyDescent="0.25">
      <c r="CU748" s="39" t="s">
        <v>9741</v>
      </c>
      <c r="CV748" s="31" t="s">
        <v>12211</v>
      </c>
      <c r="CW748" s="16">
        <v>2</v>
      </c>
      <c r="CX748" s="18" t="s">
        <v>2376</v>
      </c>
      <c r="CY748" s="18" t="s">
        <v>2400</v>
      </c>
      <c r="CZ748" s="29">
        <v>-7.0000000000000007E-2</v>
      </c>
    </row>
    <row r="749" spans="1:113" ht="18" customHeight="1" thickBot="1" x14ac:dyDescent="0.25">
      <c r="CO749" s="3">
        <v>1</v>
      </c>
      <c r="CU749" s="39" t="s">
        <v>12212</v>
      </c>
      <c r="CV749" s="31" t="s">
        <v>12213</v>
      </c>
      <c r="CW749" s="16">
        <v>2</v>
      </c>
      <c r="CX749" s="29">
        <v>-7.0000000000000007E-2</v>
      </c>
      <c r="CY749" s="29">
        <v>-3.5999999999999997E-2</v>
      </c>
      <c r="CZ749" s="29">
        <v>-7.0000000000000007E-2</v>
      </c>
    </row>
    <row r="750" spans="1:113" ht="18" customHeight="1" thickBot="1" x14ac:dyDescent="0.25">
      <c r="CU750" s="39" t="s">
        <v>12204</v>
      </c>
      <c r="CV750" s="31" t="s">
        <v>2762</v>
      </c>
      <c r="CW750" s="35">
        <v>2</v>
      </c>
      <c r="CX750" s="35">
        <v>3</v>
      </c>
      <c r="CY750" s="16" t="s">
        <v>6101</v>
      </c>
      <c r="CZ750" s="18" t="s">
        <v>2376</v>
      </c>
      <c r="DA750" s="29">
        <v>-0.04</v>
      </c>
    </row>
    <row r="751" spans="1:113" ht="18" customHeight="1" thickBot="1" x14ac:dyDescent="0.25">
      <c r="CU751" s="39" t="s">
        <v>12214</v>
      </c>
      <c r="CV751" s="31" t="s">
        <v>12215</v>
      </c>
      <c r="CW751" s="16">
        <v>2</v>
      </c>
      <c r="CX751" s="29">
        <v>-3.5999999999999997E-2</v>
      </c>
      <c r="CZ751" s="16">
        <v>1</v>
      </c>
      <c r="DA751" s="29">
        <v>-3.5999999999999997E-2</v>
      </c>
    </row>
    <row r="752" spans="1:113"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c r="DB752" s="18" t="s">
        <v>2400</v>
      </c>
      <c r="DC752" s="29">
        <v>-2.5999999999999999E-2</v>
      </c>
    </row>
    <row r="753" spans="1:113" ht="18" customHeight="1" thickBot="1" x14ac:dyDescent="0.25">
      <c r="CP753" s="3">
        <v>1</v>
      </c>
      <c r="CV753" s="70" t="s">
        <v>10525</v>
      </c>
      <c r="CW753" s="71" t="s">
        <v>2858</v>
      </c>
      <c r="CX753" s="72" t="s">
        <v>6797</v>
      </c>
    </row>
    <row r="754" spans="1:113" ht="18" customHeight="1" thickBot="1" x14ac:dyDescent="0.25">
      <c r="CR754" s="93" t="s">
        <v>8379</v>
      </c>
      <c r="CV754" s="39" t="s">
        <v>12269</v>
      </c>
      <c r="CW754" s="31" t="s">
        <v>12270</v>
      </c>
      <c r="CX754" s="16">
        <v>2</v>
      </c>
      <c r="CY754" s="35">
        <v>3</v>
      </c>
      <c r="CZ754" s="17" t="s">
        <v>12403</v>
      </c>
      <c r="DA754" s="29">
        <v>-0.02</v>
      </c>
      <c r="DB754" s="16" t="s">
        <v>2307</v>
      </c>
      <c r="DC754" s="16" t="s">
        <v>2305</v>
      </c>
      <c r="DD754" s="17" t="s">
        <v>2401</v>
      </c>
      <c r="DE754" s="17" t="s">
        <v>2852</v>
      </c>
      <c r="DF754" s="16" t="s">
        <v>2564</v>
      </c>
      <c r="DG754" s="30">
        <v>0.02</v>
      </c>
      <c r="DH754" s="18" t="s">
        <v>2376</v>
      </c>
      <c r="DI754" s="29">
        <v>-2.5999999999999999E-2</v>
      </c>
    </row>
    <row r="755" spans="1:113" ht="18" customHeight="1" thickBot="1" x14ac:dyDescent="0.25">
      <c r="CU755" s="85" t="s">
        <v>5175</v>
      </c>
      <c r="CV755" s="39" t="s">
        <v>2223</v>
      </c>
      <c r="CW755" s="31" t="s">
        <v>12271</v>
      </c>
      <c r="CX755" s="16">
        <v>2</v>
      </c>
      <c r="CY755" s="16">
        <v>3</v>
      </c>
      <c r="CZ755" s="35">
        <v>4</v>
      </c>
      <c r="DA755" s="16">
        <v>5</v>
      </c>
      <c r="DB755" s="18" t="s">
        <v>2376</v>
      </c>
      <c r="DC755" s="18" t="s">
        <v>2400</v>
      </c>
      <c r="DD755" s="18">
        <v>-0.05</v>
      </c>
      <c r="DE755" s="29">
        <v>-0.09</v>
      </c>
    </row>
    <row r="756" spans="1:113" ht="18" customHeight="1" thickBot="1" x14ac:dyDescent="0.25">
      <c r="CU756" s="3">
        <v>1</v>
      </c>
      <c r="CV756" s="39" t="s">
        <v>2223</v>
      </c>
      <c r="CW756" s="31" t="s">
        <v>3649</v>
      </c>
      <c r="CX756" s="16">
        <v>2</v>
      </c>
      <c r="CY756" s="35">
        <v>3</v>
      </c>
      <c r="CZ756" s="16">
        <v>4</v>
      </c>
      <c r="DA756" s="16">
        <v>5</v>
      </c>
      <c r="DB756" s="18" t="s">
        <v>2376</v>
      </c>
      <c r="DC756" s="18" t="s">
        <v>2400</v>
      </c>
      <c r="DD756" s="18">
        <v>-7.0000000000000007E-2</v>
      </c>
      <c r="DE756" s="29">
        <v>-0.09</v>
      </c>
    </row>
    <row r="757" spans="1:113" ht="18" customHeight="1" thickBot="1" x14ac:dyDescent="0.25">
      <c r="CU757" s="3">
        <v>1</v>
      </c>
      <c r="CV757" s="39" t="s">
        <v>2223</v>
      </c>
      <c r="CW757" s="31" t="s">
        <v>12275</v>
      </c>
      <c r="CX757" s="16">
        <v>2</v>
      </c>
      <c r="CY757" s="16">
        <v>3</v>
      </c>
      <c r="CZ757" s="16">
        <v>4</v>
      </c>
      <c r="DA757" s="17" t="s">
        <v>2352</v>
      </c>
      <c r="DB757" s="18" t="s">
        <v>2376</v>
      </c>
      <c r="DC757" s="29">
        <v>-3.5999999999999997E-2</v>
      </c>
    </row>
    <row r="758" spans="1:113" ht="18" customHeight="1" thickBot="1" x14ac:dyDescent="0.25">
      <c r="CV758" s="39" t="s">
        <v>11571</v>
      </c>
      <c r="CW758" s="31" t="s">
        <v>12272</v>
      </c>
      <c r="CX758" s="16">
        <v>2</v>
      </c>
      <c r="CY758" s="29">
        <v>-0.09</v>
      </c>
      <c r="CZ758" s="18" t="s">
        <v>2376</v>
      </c>
      <c r="DA758" s="30">
        <v>0.05</v>
      </c>
    </row>
    <row r="759" spans="1:113" ht="21" customHeight="1" thickBot="1" x14ac:dyDescent="0.25">
      <c r="CV759" s="39" t="s">
        <v>12273</v>
      </c>
      <c r="CW759" s="31" t="s">
        <v>12274</v>
      </c>
      <c r="CX759" s="16">
        <v>2</v>
      </c>
      <c r="CY759" s="30">
        <v>0.05</v>
      </c>
      <c r="CZ759" s="29">
        <v>-0.09</v>
      </c>
    </row>
    <row r="760" spans="1:113" ht="18" customHeight="1" thickBot="1" x14ac:dyDescent="0.25">
      <c r="A760" t="s">
        <v>2789</v>
      </c>
      <c r="C760" s="4">
        <v>45376</v>
      </c>
      <c r="CF760" s="49" t="s">
        <v>12276</v>
      </c>
      <c r="CW760" s="39" t="s">
        <v>2189</v>
      </c>
      <c r="CX760" s="31" t="s">
        <v>12277</v>
      </c>
      <c r="CY760" s="16" t="s">
        <v>5638</v>
      </c>
      <c r="CZ760" s="18" t="s">
        <v>2376</v>
      </c>
      <c r="DA760" s="29">
        <v>-3.5999999999999997E-2</v>
      </c>
    </row>
    <row r="761" spans="1:113" ht="18" customHeight="1" thickBot="1" x14ac:dyDescent="0.25">
      <c r="CW761" s="70" t="s">
        <v>12278</v>
      </c>
      <c r="CX761" s="71" t="s">
        <v>12279</v>
      </c>
      <c r="CY761" s="80">
        <v>-4.5999999999999999E-2</v>
      </c>
    </row>
    <row r="762" spans="1:113" ht="18" customHeight="1" thickBot="1" x14ac:dyDescent="0.25">
      <c r="CV762" s="85" t="s">
        <v>12340</v>
      </c>
      <c r="CW762" s="39" t="s">
        <v>12334</v>
      </c>
      <c r="CX762" s="31" t="s">
        <v>12335</v>
      </c>
      <c r="CY762" s="35">
        <v>2</v>
      </c>
      <c r="CZ762" s="35">
        <v>3</v>
      </c>
      <c r="DA762" s="17" t="s">
        <v>9783</v>
      </c>
      <c r="DB762" s="18">
        <v>-9.5000000000000001E-2</v>
      </c>
      <c r="DC762" s="17" t="s">
        <v>2401</v>
      </c>
      <c r="DD762" s="16">
        <v>1</v>
      </c>
      <c r="DE762" s="18">
        <v>-0.09</v>
      </c>
      <c r="DF762" s="18" t="s">
        <v>2376</v>
      </c>
      <c r="DG762" s="30">
        <v>0.05</v>
      </c>
      <c r="DH762" s="18">
        <v>-0.09</v>
      </c>
      <c r="DI762" s="29">
        <v>-0.04</v>
      </c>
    </row>
    <row r="763" spans="1:113" ht="18" customHeight="1" thickBot="1" x14ac:dyDescent="0.25">
      <c r="CV763" s="3">
        <v>1</v>
      </c>
      <c r="CW763" s="39" t="s">
        <v>12337</v>
      </c>
      <c r="CX763" s="31" t="s">
        <v>12338</v>
      </c>
      <c r="CY763" s="16">
        <v>2</v>
      </c>
      <c r="CZ763" s="29">
        <v>-0.09</v>
      </c>
      <c r="DA763" s="30">
        <v>0.02</v>
      </c>
    </row>
    <row r="764" spans="1:113" ht="18" customHeight="1" thickBot="1" x14ac:dyDescent="0.25">
      <c r="CV764" s="3">
        <v>1</v>
      </c>
      <c r="CW764" s="39" t="s">
        <v>12337</v>
      </c>
      <c r="CX764" s="31" t="s">
        <v>2416</v>
      </c>
      <c r="CY764" s="16">
        <v>2</v>
      </c>
      <c r="CZ764" s="18" t="s">
        <v>2376</v>
      </c>
      <c r="DA764" s="30">
        <v>0.02</v>
      </c>
      <c r="DB764" s="16" t="s">
        <v>2317</v>
      </c>
      <c r="DC764" s="17" t="s">
        <v>2303</v>
      </c>
      <c r="DD764" s="18" t="s">
        <v>2376</v>
      </c>
      <c r="DE764" s="18" t="s">
        <v>2400</v>
      </c>
      <c r="DF764" s="18" t="s">
        <v>2851</v>
      </c>
      <c r="DG764" s="29">
        <v>-4.5999999999999999E-2</v>
      </c>
      <c r="DH764" s="29">
        <v>-1.6E-2</v>
      </c>
      <c r="DI764" s="30">
        <v>0.02</v>
      </c>
    </row>
    <row r="765" spans="1:113" ht="18" customHeight="1" thickBot="1" x14ac:dyDescent="0.25">
      <c r="CV765" s="3">
        <v>1</v>
      </c>
      <c r="CW765" s="39" t="s">
        <v>12337</v>
      </c>
      <c r="CX765" s="31" t="s">
        <v>12339</v>
      </c>
      <c r="CY765" s="16" t="s">
        <v>2410</v>
      </c>
      <c r="CZ765" s="18">
        <v>0.111</v>
      </c>
      <c r="DA765" s="30">
        <v>0.12</v>
      </c>
    </row>
    <row r="766" spans="1:113" ht="18" customHeight="1" thickBot="1" x14ac:dyDescent="0.25">
      <c r="CW766" s="39" t="s">
        <v>8387</v>
      </c>
      <c r="CX766" s="31" t="s">
        <v>12336</v>
      </c>
      <c r="CY766" s="16">
        <v>2</v>
      </c>
      <c r="CZ766" s="18" t="s">
        <v>2376</v>
      </c>
      <c r="DA766" s="30">
        <v>0.01</v>
      </c>
    </row>
    <row r="767" spans="1:113" ht="18" customHeight="1" thickBot="1" x14ac:dyDescent="0.25">
      <c r="CW767" s="39" t="s">
        <v>2139</v>
      </c>
      <c r="CX767" s="31" t="s">
        <v>10884</v>
      </c>
      <c r="CY767" s="16">
        <v>2</v>
      </c>
      <c r="CZ767" s="18" t="s">
        <v>2376</v>
      </c>
      <c r="DA767" s="30">
        <v>0.01</v>
      </c>
    </row>
    <row r="768" spans="1:113"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c r="DB768" s="35">
        <v>4</v>
      </c>
      <c r="DC768" s="35">
        <v>5</v>
      </c>
      <c r="DD768" s="35">
        <v>6</v>
      </c>
      <c r="DE768" s="16">
        <v>7</v>
      </c>
      <c r="DF768" s="18" t="s">
        <v>2376</v>
      </c>
      <c r="DG768" s="18" t="s">
        <v>2400</v>
      </c>
      <c r="DH768" s="18" t="s">
        <v>2851</v>
      </c>
      <c r="DI768" s="18">
        <v>-0.09</v>
      </c>
    </row>
    <row r="769" spans="1:115" ht="18" customHeight="1" thickBot="1" x14ac:dyDescent="0.25">
      <c r="CX769" s="39" t="s">
        <v>5169</v>
      </c>
      <c r="CY769" s="31" t="s">
        <v>6874</v>
      </c>
      <c r="CZ769" s="16">
        <v>2</v>
      </c>
      <c r="DA769" s="16">
        <v>3</v>
      </c>
      <c r="DB769" s="29">
        <v>-0.06</v>
      </c>
      <c r="DC769" s="30">
        <v>0.03</v>
      </c>
    </row>
    <row r="770" spans="1:115" ht="18" customHeight="1" thickBot="1" x14ac:dyDescent="0.25">
      <c r="CX770" s="39" t="s">
        <v>12340</v>
      </c>
      <c r="CY770" s="31" t="s">
        <v>12405</v>
      </c>
      <c r="CZ770" s="16">
        <v>2</v>
      </c>
      <c r="DA770" s="29">
        <v>-0.02</v>
      </c>
    </row>
    <row r="771" spans="1:115" ht="18" customHeight="1" thickBot="1" x14ac:dyDescent="0.25">
      <c r="CX771" s="39" t="s">
        <v>11571</v>
      </c>
      <c r="CY771" s="31" t="s">
        <v>3871</v>
      </c>
      <c r="CZ771" s="16">
        <v>2</v>
      </c>
      <c r="DA771" s="29">
        <v>-0.01</v>
      </c>
    </row>
    <row r="772" spans="1:115" ht="18" customHeight="1" thickBot="1" x14ac:dyDescent="0.25">
      <c r="CX772" s="39" t="s">
        <v>11571</v>
      </c>
      <c r="CY772" s="31" t="s">
        <v>12406</v>
      </c>
      <c r="CZ772" s="16">
        <v>2</v>
      </c>
      <c r="DA772" s="29">
        <v>-0.01</v>
      </c>
    </row>
    <row r="773" spans="1:115" ht="18" customHeight="1" thickBot="1" x14ac:dyDescent="0.25">
      <c r="CW773" s="85" t="s">
        <v>5169</v>
      </c>
      <c r="CX773" s="39" t="s">
        <v>5169</v>
      </c>
      <c r="CY773" s="31" t="s">
        <v>2741</v>
      </c>
      <c r="DA773" s="29"/>
      <c r="DB773" s="16" t="s">
        <v>2396</v>
      </c>
      <c r="DC773" s="35" t="s">
        <v>2447</v>
      </c>
      <c r="DD773" s="35" t="s">
        <v>2632</v>
      </c>
      <c r="DE773" s="16" t="s">
        <v>2478</v>
      </c>
      <c r="DF773" s="17" t="s">
        <v>2420</v>
      </c>
      <c r="DG773" s="16" t="s">
        <v>10661</v>
      </c>
      <c r="DH773" s="16" t="s">
        <v>5625</v>
      </c>
      <c r="DI773" s="18" t="s">
        <v>2376</v>
      </c>
      <c r="DJ773" s="18" t="s">
        <v>2400</v>
      </c>
      <c r="DK773" s="18" t="s">
        <v>2851</v>
      </c>
    </row>
    <row r="774" spans="1:115" ht="18" customHeight="1" thickBot="1" x14ac:dyDescent="0.25">
      <c r="A774" t="s">
        <v>12584</v>
      </c>
      <c r="C774" s="4">
        <v>45378</v>
      </c>
      <c r="CQ774" s="49" t="s">
        <v>12276</v>
      </c>
      <c r="CR774" s="49" t="s">
        <v>12343</v>
      </c>
      <c r="CY774" s="39" t="s">
        <v>11571</v>
      </c>
      <c r="CZ774" s="31" t="s">
        <v>12486</v>
      </c>
      <c r="DA774" s="35">
        <v>2</v>
      </c>
      <c r="DB774" s="35">
        <v>3</v>
      </c>
      <c r="DC774" s="35">
        <v>4</v>
      </c>
      <c r="DD774" s="35">
        <v>5</v>
      </c>
      <c r="DE774" s="18" t="s">
        <v>2376</v>
      </c>
      <c r="DF774" s="18" t="s">
        <v>2400</v>
      </c>
      <c r="DG774" s="18">
        <v>-0.09</v>
      </c>
      <c r="DH774" s="29">
        <v>-0.06</v>
      </c>
      <c r="DI774" s="29">
        <v>-0.04</v>
      </c>
    </row>
    <row r="775" spans="1:115" ht="18" customHeight="1" thickBot="1" x14ac:dyDescent="0.25">
      <c r="CQ775" s="3">
        <v>1</v>
      </c>
      <c r="CY775" s="39" t="s">
        <v>11571</v>
      </c>
      <c r="CZ775" s="31" t="s">
        <v>11574</v>
      </c>
      <c r="DA775" s="35">
        <v>2</v>
      </c>
      <c r="DB775" s="35">
        <v>3</v>
      </c>
      <c r="DC775" s="16">
        <v>4</v>
      </c>
      <c r="DD775" s="29">
        <v>-0.02</v>
      </c>
      <c r="DE775" s="29">
        <v>-7.0000000000000007E-2</v>
      </c>
    </row>
    <row r="776" spans="1:115" ht="18" customHeight="1" thickBot="1" x14ac:dyDescent="0.25">
      <c r="CQ776" s="3">
        <v>1</v>
      </c>
      <c r="CY776" s="39" t="s">
        <v>11571</v>
      </c>
      <c r="CZ776" s="31" t="s">
        <v>12487</v>
      </c>
      <c r="DA776" s="35">
        <v>2</v>
      </c>
      <c r="DB776" s="17" t="s">
        <v>11561</v>
      </c>
      <c r="DC776" s="29">
        <v>-3.5999999999999997E-2</v>
      </c>
    </row>
    <row r="777" spans="1:115" ht="18" customHeight="1" thickBot="1" x14ac:dyDescent="0.25">
      <c r="CY777" s="39" t="s">
        <v>12488</v>
      </c>
      <c r="CZ777" s="31" t="s">
        <v>9918</v>
      </c>
      <c r="DA777" s="16">
        <v>2</v>
      </c>
      <c r="DB777" s="16">
        <v>3</v>
      </c>
      <c r="DC777" s="16">
        <v>4</v>
      </c>
      <c r="DD777" s="16">
        <v>5</v>
      </c>
      <c r="DE777" s="18" t="s">
        <v>2376</v>
      </c>
      <c r="DF777" s="18" t="s">
        <v>2400</v>
      </c>
      <c r="DG777" s="18">
        <v>-0.05</v>
      </c>
      <c r="DH777" s="29">
        <v>-0.09</v>
      </c>
    </row>
    <row r="778" spans="1:115" ht="18" customHeight="1" thickBot="1" x14ac:dyDescent="0.25">
      <c r="CY778" s="39" t="s">
        <v>12489</v>
      </c>
      <c r="CZ778" s="31" t="s">
        <v>12490</v>
      </c>
      <c r="DA778" s="16">
        <v>2</v>
      </c>
      <c r="DB778" s="29">
        <v>-7.0000000000000007E-2</v>
      </c>
    </row>
    <row r="779" spans="1:115" ht="18" customHeight="1" thickBot="1" x14ac:dyDescent="0.25">
      <c r="A779" t="s">
        <v>3027</v>
      </c>
      <c r="C779" s="4">
        <v>45379</v>
      </c>
      <c r="CQ779" s="49" t="s">
        <v>12491</v>
      </c>
      <c r="CV779" s="3">
        <v>1</v>
      </c>
      <c r="CZ779" s="39" t="s">
        <v>12581</v>
      </c>
      <c r="DA779" s="31" t="s">
        <v>12498</v>
      </c>
      <c r="DB779" s="35">
        <v>2</v>
      </c>
      <c r="DC779" s="35">
        <v>3</v>
      </c>
      <c r="DD779" s="35">
        <v>4</v>
      </c>
      <c r="DE779" s="16">
        <v>5</v>
      </c>
      <c r="DF779" s="18" t="s">
        <v>2376</v>
      </c>
      <c r="DG779" s="18">
        <v>-0.09</v>
      </c>
      <c r="DH779" s="30">
        <v>0.01</v>
      </c>
      <c r="DI779" s="18" t="s">
        <v>2376</v>
      </c>
      <c r="DJ779" s="18">
        <v>-0.09</v>
      </c>
      <c r="DK779" s="18">
        <v>-0.09</v>
      </c>
    </row>
    <row r="780" spans="1:115" ht="18" customHeight="1" thickBot="1" x14ac:dyDescent="0.25">
      <c r="CQ780" s="3">
        <v>1</v>
      </c>
      <c r="CZ780" s="39" t="s">
        <v>11571</v>
      </c>
      <c r="DA780" s="31" t="s">
        <v>12499</v>
      </c>
      <c r="DB780" s="35">
        <v>2</v>
      </c>
      <c r="DC780" s="16">
        <v>3</v>
      </c>
      <c r="DD780" s="17" t="s">
        <v>2420</v>
      </c>
      <c r="DE780" s="29">
        <v>-7.0000000000000007E-2</v>
      </c>
      <c r="DF780" s="18" t="s">
        <v>2376</v>
      </c>
      <c r="DG780" s="30">
        <v>0.01</v>
      </c>
      <c r="DH780" s="29">
        <v>-2.5000000000000001E-2</v>
      </c>
    </row>
    <row r="781" spans="1:115" ht="18" customHeight="1" thickBot="1" x14ac:dyDescent="0.25">
      <c r="CQ781" s="3">
        <v>1</v>
      </c>
      <c r="CZ781" s="39" t="s">
        <v>12500</v>
      </c>
      <c r="DA781" s="31" t="s">
        <v>12501</v>
      </c>
      <c r="DB781" s="16">
        <v>2</v>
      </c>
      <c r="DC781" s="29">
        <v>-0.06</v>
      </c>
    </row>
    <row r="782" spans="1:115" ht="18" customHeight="1" thickBot="1" x14ac:dyDescent="0.25">
      <c r="CQ782" s="3">
        <v>1</v>
      </c>
      <c r="CZ782" s="39" t="s">
        <v>12504</v>
      </c>
      <c r="DA782" s="31" t="s">
        <v>12505</v>
      </c>
      <c r="DB782" s="16">
        <v>2</v>
      </c>
      <c r="DC782" s="17" t="s">
        <v>12680</v>
      </c>
      <c r="DD782" s="17" t="s">
        <v>2420</v>
      </c>
      <c r="DE782" s="18">
        <v>1.0999999999999999E-2</v>
      </c>
      <c r="DF782" s="29">
        <v>-0.06</v>
      </c>
      <c r="DG782" s="17" t="s">
        <v>13009</v>
      </c>
      <c r="DH782" s="16">
        <v>1</v>
      </c>
      <c r="DI782" s="18" t="s">
        <v>2376</v>
      </c>
      <c r="DJ782" s="30">
        <v>0.02</v>
      </c>
      <c r="DK782" s="29">
        <v>-0.04</v>
      </c>
    </row>
    <row r="783" spans="1:115" ht="18" customHeight="1" thickBot="1" x14ac:dyDescent="0.25">
      <c r="CX783" s="86" t="s">
        <v>12579</v>
      </c>
      <c r="CZ783" s="39" t="s">
        <v>12506</v>
      </c>
      <c r="DA783" s="31" t="s">
        <v>12507</v>
      </c>
      <c r="DB783" s="16">
        <v>2</v>
      </c>
      <c r="DC783" s="29">
        <v>-0.01</v>
      </c>
    </row>
    <row r="784" spans="1:115" ht="18" customHeight="1" thickBot="1" x14ac:dyDescent="0.25">
      <c r="CZ784" s="39" t="s">
        <v>2326</v>
      </c>
      <c r="DA784" s="31" t="s">
        <v>12508</v>
      </c>
      <c r="DB784" s="16">
        <v>2</v>
      </c>
      <c r="DC784" s="29">
        <v>-7.0000000000000007E-2</v>
      </c>
      <c r="DD784" s="16" t="s">
        <v>2396</v>
      </c>
      <c r="DE784" s="29">
        <v>-0.01</v>
      </c>
      <c r="DF784" s="29">
        <v>-0.04</v>
      </c>
      <c r="DG784" s="17" t="s">
        <v>13009</v>
      </c>
    </row>
    <row r="785" spans="1:115" ht="18" customHeight="1" thickBot="1" x14ac:dyDescent="0.25">
      <c r="CZ785" s="39" t="s">
        <v>12502</v>
      </c>
      <c r="DA785" s="31" t="s">
        <v>12503</v>
      </c>
      <c r="DB785" s="16">
        <v>2</v>
      </c>
      <c r="DC785" s="29">
        <v>-0.05</v>
      </c>
    </row>
    <row r="786" spans="1:115" ht="18" customHeight="1" thickBot="1" x14ac:dyDescent="0.25">
      <c r="A786" t="s">
        <v>2776</v>
      </c>
      <c r="C786" s="4">
        <v>45380</v>
      </c>
      <c r="CQ786" s="49" t="s">
        <v>12578</v>
      </c>
      <c r="CW786" s="49" t="s">
        <v>13063</v>
      </c>
      <c r="CX786" s="81" t="s">
        <v>12582</v>
      </c>
      <c r="DA786" s="39" t="s">
        <v>11856</v>
      </c>
      <c r="DB786" s="34" t="s">
        <v>8978</v>
      </c>
      <c r="DC786" s="30">
        <v>0.02</v>
      </c>
    </row>
    <row r="787" spans="1:115" ht="18" customHeight="1" thickBot="1" x14ac:dyDescent="0.25">
      <c r="CX787" s="3">
        <v>1</v>
      </c>
      <c r="DA787" s="39" t="s">
        <v>12580</v>
      </c>
      <c r="DB787" s="34" t="s">
        <v>12120</v>
      </c>
      <c r="DC787" s="18">
        <v>-8.5000000000000006E-2</v>
      </c>
      <c r="DD787" s="18" t="s">
        <v>2376</v>
      </c>
      <c r="DE787" s="29">
        <v>-7.0000000000000007E-2</v>
      </c>
      <c r="DF787" s="30">
        <v>0.01</v>
      </c>
      <c r="DG787" s="29">
        <v>-2.5000000000000001E-2</v>
      </c>
    </row>
    <row r="788" spans="1:115" ht="18" customHeight="1" thickBot="1" x14ac:dyDescent="0.25">
      <c r="CY788" s="85" t="s">
        <v>12687</v>
      </c>
      <c r="DA788" s="39" t="s">
        <v>12860</v>
      </c>
      <c r="DB788" s="31" t="s">
        <v>11632</v>
      </c>
      <c r="DD788" s="16">
        <v>2</v>
      </c>
      <c r="DE788" s="16" t="s">
        <v>2396</v>
      </c>
      <c r="DF788" s="17" t="s">
        <v>10774</v>
      </c>
      <c r="DG788" s="29">
        <v>-0.01</v>
      </c>
    </row>
    <row r="789" spans="1:115" ht="18" customHeight="1" thickBot="1" x14ac:dyDescent="0.25">
      <c r="CY789" s="33" t="s">
        <v>12861</v>
      </c>
      <c r="DA789" s="39" t="s">
        <v>12681</v>
      </c>
      <c r="DB789" s="31" t="s">
        <v>12682</v>
      </c>
      <c r="DC789" s="35">
        <v>2</v>
      </c>
      <c r="DD789" s="35">
        <v>3</v>
      </c>
      <c r="DE789" s="16">
        <v>4</v>
      </c>
      <c r="DF789" s="35">
        <v>5</v>
      </c>
      <c r="DG789" s="16">
        <v>6</v>
      </c>
      <c r="DH789" s="35">
        <v>7</v>
      </c>
      <c r="DI789" s="16">
        <v>8</v>
      </c>
      <c r="DJ789" s="35">
        <v>9</v>
      </c>
      <c r="DK789" s="18" t="s">
        <v>2376</v>
      </c>
    </row>
    <row r="790" spans="1:115" ht="18" customHeight="1" thickBot="1" x14ac:dyDescent="0.25">
      <c r="DA790" s="39" t="s">
        <v>12683</v>
      </c>
      <c r="DB790" s="31" t="s">
        <v>6578</v>
      </c>
      <c r="DC790" s="35">
        <v>2</v>
      </c>
      <c r="DD790" s="35">
        <v>3</v>
      </c>
      <c r="DE790" s="17" t="s">
        <v>12680</v>
      </c>
      <c r="DF790" s="18" t="s">
        <v>2376</v>
      </c>
      <c r="DG790" s="29">
        <v>-0.04</v>
      </c>
    </row>
    <row r="791" spans="1:115" ht="18" customHeight="1" thickBot="1" x14ac:dyDescent="0.25">
      <c r="CV791" s="3">
        <v>1</v>
      </c>
      <c r="DA791" s="39" t="s">
        <v>12337</v>
      </c>
      <c r="DB791" s="31" t="s">
        <v>12684</v>
      </c>
      <c r="DC791" s="35">
        <v>2</v>
      </c>
      <c r="DD791" s="29">
        <v>-0.09</v>
      </c>
      <c r="DE791" s="30">
        <v>0.03</v>
      </c>
      <c r="DF791" s="18" t="s">
        <v>2376</v>
      </c>
      <c r="DG791" s="29">
        <v>-1E-3</v>
      </c>
    </row>
    <row r="792" spans="1:115" ht="18" customHeight="1" thickBot="1" x14ac:dyDescent="0.25">
      <c r="CV792" s="3">
        <v>1</v>
      </c>
      <c r="DA792" s="39" t="s">
        <v>12337</v>
      </c>
      <c r="DB792" s="31" t="s">
        <v>12695</v>
      </c>
      <c r="DC792" s="16" t="s">
        <v>2410</v>
      </c>
      <c r="DD792" s="16" t="s">
        <v>12767</v>
      </c>
      <c r="DE792" s="18">
        <v>-0.13500000000000001</v>
      </c>
      <c r="DF792" s="18">
        <v>-0.155</v>
      </c>
      <c r="DG792" s="29">
        <v>-0.02</v>
      </c>
    </row>
    <row r="793" spans="1:115" ht="18" customHeight="1" thickBot="1" x14ac:dyDescent="0.25">
      <c r="CT793" s="3">
        <v>1</v>
      </c>
      <c r="CX793" s="3">
        <v>1</v>
      </c>
      <c r="DA793" s="39" t="s">
        <v>12685</v>
      </c>
      <c r="DB793" s="31" t="s">
        <v>12686</v>
      </c>
      <c r="DC793" s="16">
        <v>2</v>
      </c>
      <c r="DD793" s="16">
        <v>3</v>
      </c>
      <c r="DE793" s="35">
        <v>4</v>
      </c>
      <c r="DF793" s="35">
        <v>5</v>
      </c>
      <c r="DG793" s="18" t="s">
        <v>2376</v>
      </c>
      <c r="DH793" s="18">
        <v>-0.08</v>
      </c>
      <c r="DI793" s="18">
        <v>-0.1</v>
      </c>
      <c r="DJ793" s="18">
        <v>-0.1</v>
      </c>
      <c r="DK793" s="18" t="s">
        <v>2376</v>
      </c>
    </row>
    <row r="794" spans="1:115" ht="18" customHeight="1" thickBot="1" x14ac:dyDescent="0.25">
      <c r="CY794" s="3">
        <v>1</v>
      </c>
      <c r="DA794" s="39" t="s">
        <v>12687</v>
      </c>
      <c r="DB794" s="31" t="s">
        <v>12688</v>
      </c>
      <c r="DC794" s="16">
        <v>2</v>
      </c>
      <c r="DD794" s="16" t="s">
        <v>11848</v>
      </c>
      <c r="DE794" s="17" t="s">
        <v>2303</v>
      </c>
      <c r="DF794" s="18" t="s">
        <v>2376</v>
      </c>
      <c r="DG794" s="18" t="s">
        <v>2400</v>
      </c>
      <c r="DH794" s="18">
        <v>-0.1</v>
      </c>
      <c r="DI794" s="16">
        <v>1</v>
      </c>
      <c r="DJ794" s="30">
        <v>0.01</v>
      </c>
    </row>
    <row r="795" spans="1:115" ht="18" customHeight="1" thickBot="1" x14ac:dyDescent="0.25">
      <c r="CR795" s="3">
        <v>1</v>
      </c>
      <c r="CZ795" s="85" t="s">
        <v>12940</v>
      </c>
      <c r="DA795" s="39" t="s">
        <v>12689</v>
      </c>
      <c r="DB795" s="31" t="s">
        <v>12270</v>
      </c>
      <c r="DC795" s="16">
        <v>2</v>
      </c>
      <c r="DD795" s="17" t="s">
        <v>2401</v>
      </c>
      <c r="DE795" s="17" t="s">
        <v>2852</v>
      </c>
      <c r="DF795" s="16" t="s">
        <v>2564</v>
      </c>
      <c r="DG795" s="30">
        <v>0.02</v>
      </c>
      <c r="DH795" s="18" t="s">
        <v>2376</v>
      </c>
      <c r="DI795" s="29">
        <v>-0.02</v>
      </c>
    </row>
    <row r="796" spans="1:115" ht="18" customHeight="1" thickBot="1" x14ac:dyDescent="0.25">
      <c r="CR796" s="3">
        <v>1</v>
      </c>
      <c r="DA796" s="39" t="s">
        <v>12690</v>
      </c>
      <c r="DB796" s="31" t="s">
        <v>12691</v>
      </c>
      <c r="DC796" s="16">
        <v>2</v>
      </c>
      <c r="DD796" s="29">
        <v>-0.06</v>
      </c>
      <c r="DE796" s="30">
        <v>0.04</v>
      </c>
      <c r="DF796" s="18" t="s">
        <v>2376</v>
      </c>
      <c r="DG796" s="29">
        <v>-3.0000000000000001E-3</v>
      </c>
    </row>
    <row r="797" spans="1:115" ht="18" customHeight="1" thickBot="1" x14ac:dyDescent="0.25">
      <c r="DA797" s="39" t="s">
        <v>12692</v>
      </c>
      <c r="DB797" s="31" t="s">
        <v>12693</v>
      </c>
      <c r="DC797" s="16">
        <v>2</v>
      </c>
      <c r="DD797" s="17" t="s">
        <v>2302</v>
      </c>
      <c r="DE797" s="18">
        <v>1.0999999999999999E-2</v>
      </c>
      <c r="DF797" s="29">
        <v>-0.09</v>
      </c>
    </row>
    <row r="798" spans="1:115" ht="18" customHeight="1" thickBot="1" x14ac:dyDescent="0.25">
      <c r="DA798" s="39" t="s">
        <v>5169</v>
      </c>
      <c r="DB798" s="31" t="s">
        <v>12694</v>
      </c>
      <c r="DC798" s="16">
        <v>2</v>
      </c>
      <c r="DD798" s="30">
        <v>0.04</v>
      </c>
      <c r="DE798" s="18" t="s">
        <v>2376</v>
      </c>
      <c r="DF798" s="29">
        <v>-0.06</v>
      </c>
    </row>
    <row r="799" spans="1:115" ht="18" customHeight="1" thickBot="1" x14ac:dyDescent="0.25">
      <c r="A799" t="s">
        <v>2775</v>
      </c>
      <c r="C799" s="4">
        <v>45383</v>
      </c>
      <c r="CQ799" s="49" t="s">
        <v>12578</v>
      </c>
      <c r="CR799" s="49" t="s">
        <v>12697</v>
      </c>
      <c r="CV799" s="49" t="s">
        <v>12699</v>
      </c>
      <c r="CW799" s="49" t="s">
        <v>12698</v>
      </c>
      <c r="DB799" s="39" t="s">
        <v>11571</v>
      </c>
      <c r="DC799" s="31" t="s">
        <v>12696</v>
      </c>
      <c r="DD799" s="30">
        <v>8.0000000000000002E-3</v>
      </c>
      <c r="DE799" s="30">
        <v>8.0000000000000002E-3</v>
      </c>
      <c r="DF799" s="29">
        <v>-0.05</v>
      </c>
    </row>
    <row r="800" spans="1:115" ht="18" customHeight="1" thickBot="1" x14ac:dyDescent="0.25">
      <c r="DA800" s="85" t="s">
        <v>12864</v>
      </c>
      <c r="DB800" s="39" t="s">
        <v>12769</v>
      </c>
      <c r="DC800" s="31" t="s">
        <v>12768</v>
      </c>
      <c r="DD800" s="35">
        <v>2</v>
      </c>
      <c r="DE800" s="35">
        <v>3</v>
      </c>
      <c r="DF800" s="17" t="s">
        <v>11165</v>
      </c>
      <c r="DG800" s="18" t="s">
        <v>2376</v>
      </c>
      <c r="DH800" s="18">
        <v>-0.06</v>
      </c>
      <c r="DI800" s="29">
        <v>-0.04</v>
      </c>
    </row>
    <row r="801" spans="1:115" ht="18" customHeight="1" thickBot="1" x14ac:dyDescent="0.25">
      <c r="DB801" s="39" t="s">
        <v>12770</v>
      </c>
      <c r="DC801" s="31" t="s">
        <v>12771</v>
      </c>
      <c r="DD801" s="35">
        <v>2</v>
      </c>
      <c r="DE801" s="29">
        <v>-0.05</v>
      </c>
      <c r="DF801" s="18" t="s">
        <v>2376</v>
      </c>
      <c r="DG801" s="29">
        <v>-0.01</v>
      </c>
    </row>
    <row r="802" spans="1:115" ht="18" customHeight="1" thickBot="1" x14ac:dyDescent="0.25">
      <c r="DB802" s="39" t="s">
        <v>12770</v>
      </c>
      <c r="DC802" s="31" t="s">
        <v>12772</v>
      </c>
      <c r="DD802" s="35">
        <v>2</v>
      </c>
      <c r="DE802" s="17" t="s">
        <v>6797</v>
      </c>
      <c r="DF802" s="18" t="s">
        <v>2376</v>
      </c>
      <c r="DG802" s="29">
        <v>-7.0000000000000007E-2</v>
      </c>
    </row>
    <row r="803" spans="1:115" ht="18" customHeight="1" thickBot="1" x14ac:dyDescent="0.25">
      <c r="CV803" s="3">
        <v>1</v>
      </c>
      <c r="DB803" s="39" t="s">
        <v>10434</v>
      </c>
      <c r="DC803" s="31" t="s">
        <v>12773</v>
      </c>
      <c r="DD803" s="35">
        <v>2</v>
      </c>
      <c r="DE803" s="29">
        <v>-0.05</v>
      </c>
      <c r="DF803" s="18" t="s">
        <v>2376</v>
      </c>
      <c r="DG803" s="30">
        <v>1.7999999999999999E-2</v>
      </c>
    </row>
    <row r="804" spans="1:115" ht="18" customHeight="1" thickBot="1" x14ac:dyDescent="0.25">
      <c r="CY804" s="3">
        <v>1</v>
      </c>
      <c r="DB804" s="39" t="s">
        <v>12774</v>
      </c>
      <c r="DC804" s="31" t="s">
        <v>12775</v>
      </c>
      <c r="DD804" s="16">
        <v>2</v>
      </c>
      <c r="DE804" s="29">
        <v>-7.0000000000000007E-2</v>
      </c>
      <c r="DF804" s="29">
        <v>-0.03</v>
      </c>
    </row>
    <row r="805" spans="1:115" ht="18" customHeight="1" thickBot="1" x14ac:dyDescent="0.25">
      <c r="CY805" s="3">
        <v>1</v>
      </c>
      <c r="DB805" s="39" t="s">
        <v>12776</v>
      </c>
      <c r="DC805" s="31" t="s">
        <v>12777</v>
      </c>
      <c r="DD805" s="16">
        <v>2</v>
      </c>
      <c r="DE805" s="29">
        <v>-0.05</v>
      </c>
      <c r="DF805" s="29">
        <v>-0.06</v>
      </c>
      <c r="DG805" s="16" t="s">
        <v>2317</v>
      </c>
      <c r="DH805" s="29">
        <v>-0.03</v>
      </c>
      <c r="DI805" s="17" t="s">
        <v>2852</v>
      </c>
      <c r="DJ805" s="16" t="s">
        <v>2315</v>
      </c>
      <c r="DK805" s="18">
        <v>-0.04</v>
      </c>
    </row>
    <row r="806" spans="1:115" ht="18" customHeight="1" thickBot="1" x14ac:dyDescent="0.25">
      <c r="CY806" s="3">
        <v>1</v>
      </c>
      <c r="DB806" s="39" t="s">
        <v>12780</v>
      </c>
      <c r="DC806" s="31" t="s">
        <v>12781</v>
      </c>
      <c r="DD806" s="16" t="s">
        <v>2410</v>
      </c>
      <c r="DE806" s="29">
        <v>-0.01</v>
      </c>
      <c r="DF806" s="29">
        <v>-0.09</v>
      </c>
    </row>
    <row r="807" spans="1:115" ht="18" customHeight="1" thickBot="1" x14ac:dyDescent="0.25">
      <c r="CV807" s="3">
        <v>1</v>
      </c>
      <c r="DB807" s="39" t="s">
        <v>12778</v>
      </c>
      <c r="DC807" s="31" t="s">
        <v>9418</v>
      </c>
      <c r="DD807" s="16">
        <v>2</v>
      </c>
      <c r="DE807" s="17" t="s">
        <v>2302</v>
      </c>
      <c r="DF807" s="18" t="s">
        <v>2376</v>
      </c>
    </row>
    <row r="808" spans="1:115" ht="18" customHeight="1" thickBot="1" x14ac:dyDescent="0.25">
      <c r="CW808" s="3">
        <v>1</v>
      </c>
      <c r="DB808" s="39" t="s">
        <v>5169</v>
      </c>
      <c r="DC808" s="31" t="s">
        <v>12779</v>
      </c>
      <c r="DD808" s="16">
        <v>2</v>
      </c>
      <c r="DE808" s="17" t="s">
        <v>2302</v>
      </c>
      <c r="DF808" s="29">
        <v>-0.06</v>
      </c>
    </row>
    <row r="809" spans="1:115" ht="18" customHeight="1" thickBot="1" x14ac:dyDescent="0.25">
      <c r="DB809" s="39" t="s">
        <v>2223</v>
      </c>
      <c r="DC809" s="31" t="s">
        <v>12782</v>
      </c>
      <c r="DD809" s="16">
        <v>2</v>
      </c>
      <c r="DE809" s="29">
        <v>-7.0000000000000007E-2</v>
      </c>
      <c r="DF809" s="29">
        <v>-0.03</v>
      </c>
    </row>
    <row r="810" spans="1:115" ht="18" customHeight="1" thickBot="1" x14ac:dyDescent="0.25">
      <c r="A810" t="s">
        <v>2775</v>
      </c>
      <c r="C810" s="4">
        <v>45384</v>
      </c>
      <c r="CQ810" s="49" t="s">
        <v>12578</v>
      </c>
      <c r="CV810" s="49" t="s">
        <v>12785</v>
      </c>
      <c r="CW810" s="49" t="s">
        <v>12784</v>
      </c>
      <c r="CY810" s="49" t="s">
        <v>12786</v>
      </c>
      <c r="DC810" s="70" t="s">
        <v>12783</v>
      </c>
      <c r="DD810" s="71" t="s">
        <v>8773</v>
      </c>
      <c r="DE810" s="80">
        <v>-0.05</v>
      </c>
    </row>
    <row r="811" spans="1:115" ht="18" customHeight="1" thickBot="1" x14ac:dyDescent="0.25">
      <c r="DC811" s="3" t="s">
        <v>12848</v>
      </c>
      <c r="DD811" s="31" t="s">
        <v>3407</v>
      </c>
      <c r="DE811" s="35">
        <v>2</v>
      </c>
      <c r="DF811" s="17" t="s">
        <v>2309</v>
      </c>
      <c r="DG811" s="18">
        <v>-7.0000000000000007E-2</v>
      </c>
    </row>
    <row r="812" spans="1:115" ht="18" customHeight="1" thickBot="1" x14ac:dyDescent="0.25">
      <c r="DB812" s="85" t="s">
        <v>12945</v>
      </c>
      <c r="DC812" s="3" t="s">
        <v>12849</v>
      </c>
      <c r="DD812" s="31" t="s">
        <v>12930</v>
      </c>
      <c r="DE812" s="35">
        <v>2</v>
      </c>
      <c r="DF812" s="35">
        <v>3</v>
      </c>
      <c r="DG812" s="16">
        <v>4</v>
      </c>
      <c r="DH812" s="16">
        <v>5</v>
      </c>
      <c r="DI812" s="18" t="s">
        <v>2376</v>
      </c>
      <c r="DJ812" s="18" t="s">
        <v>7067</v>
      </c>
      <c r="DK812" s="18" t="s">
        <v>7066</v>
      </c>
    </row>
    <row r="813" spans="1:115" ht="18" customHeight="1" thickBot="1" x14ac:dyDescent="0.25">
      <c r="DC813" s="3" t="s">
        <v>12852</v>
      </c>
      <c r="DD813" s="31" t="s">
        <v>12850</v>
      </c>
      <c r="DE813" s="16">
        <v>2</v>
      </c>
      <c r="DF813" s="16">
        <v>3</v>
      </c>
      <c r="DG813" s="18" t="s">
        <v>2376</v>
      </c>
      <c r="DH813" s="18" t="s">
        <v>2400</v>
      </c>
      <c r="DI813" s="30">
        <v>1.7999999999999999E-2</v>
      </c>
    </row>
    <row r="814" spans="1:115" ht="18" customHeight="1" thickBot="1" x14ac:dyDescent="0.25">
      <c r="DC814" s="3" t="s">
        <v>12852</v>
      </c>
      <c r="DD814" s="31" t="s">
        <v>3557</v>
      </c>
      <c r="DE814" s="16">
        <v>2</v>
      </c>
      <c r="DF814" s="18" t="s">
        <v>2376</v>
      </c>
      <c r="DG814" s="18" t="s">
        <v>2400</v>
      </c>
      <c r="DH814" s="30">
        <v>0.02</v>
      </c>
    </row>
    <row r="815" spans="1:115" ht="18" customHeight="1" thickBot="1" x14ac:dyDescent="0.25">
      <c r="DC815" s="3" t="s">
        <v>12852</v>
      </c>
      <c r="DD815" s="31" t="s">
        <v>12853</v>
      </c>
      <c r="DE815" s="16">
        <v>2</v>
      </c>
      <c r="DF815" s="17" t="s">
        <v>2364</v>
      </c>
      <c r="DG815" s="29">
        <v>-0.03</v>
      </c>
    </row>
    <row r="816" spans="1:115" ht="18" customHeight="1" thickBot="1" x14ac:dyDescent="0.25">
      <c r="CY816" s="3">
        <v>1</v>
      </c>
      <c r="DC816" s="3" t="s">
        <v>12687</v>
      </c>
      <c r="DD816" s="31" t="s">
        <v>2767</v>
      </c>
      <c r="DE816" s="16">
        <v>2</v>
      </c>
      <c r="DF816" s="17" t="s">
        <v>6797</v>
      </c>
      <c r="DG816" s="18">
        <v>-7.0000000000000007E-2</v>
      </c>
      <c r="DH816" s="18" t="s">
        <v>2376</v>
      </c>
      <c r="DI816" s="29">
        <v>-0.03</v>
      </c>
    </row>
    <row r="817" spans="1:115" ht="18" customHeight="1" thickBot="1" x14ac:dyDescent="0.25">
      <c r="CY817" s="3">
        <v>1</v>
      </c>
      <c r="DC817" s="3" t="s">
        <v>12681</v>
      </c>
      <c r="DD817" s="31" t="s">
        <v>12851</v>
      </c>
      <c r="DE817" s="16">
        <v>2</v>
      </c>
      <c r="DF817" s="16" t="s">
        <v>5540</v>
      </c>
      <c r="DG817" s="29">
        <v>-0.05</v>
      </c>
      <c r="DH817" s="17" t="s">
        <v>2297</v>
      </c>
      <c r="DI817" s="16">
        <v>1</v>
      </c>
      <c r="DJ817" s="16">
        <v>2</v>
      </c>
      <c r="DK817" s="18" t="s">
        <v>7069</v>
      </c>
    </row>
    <row r="818" spans="1:115" ht="18" customHeight="1" thickBot="1" x14ac:dyDescent="0.25">
      <c r="DC818" s="3" t="s">
        <v>12854</v>
      </c>
      <c r="DD818" s="31" t="s">
        <v>12855</v>
      </c>
      <c r="DE818" s="16">
        <v>2</v>
      </c>
      <c r="DF818" s="18" t="s">
        <v>2376</v>
      </c>
      <c r="DG818" s="29">
        <v>-0.05</v>
      </c>
    </row>
    <row r="819" spans="1:115" ht="18" customHeight="1" thickBot="1" x14ac:dyDescent="0.25">
      <c r="CW819" s="3">
        <v>1</v>
      </c>
      <c r="CY819" s="3">
        <v>1</v>
      </c>
      <c r="DC819" s="3" t="s">
        <v>12931</v>
      </c>
      <c r="DD819" s="31" t="s">
        <v>12932</v>
      </c>
      <c r="DF819" s="16" t="s">
        <v>2298</v>
      </c>
      <c r="DG819" s="17" t="s">
        <v>2831</v>
      </c>
      <c r="DH819" s="18">
        <v>-7.0000000000000007E-2</v>
      </c>
      <c r="DI819" s="29">
        <v>-0.08</v>
      </c>
    </row>
    <row r="820" spans="1:115" ht="18" customHeight="1" thickBot="1" x14ac:dyDescent="0.25">
      <c r="A820" t="s">
        <v>2886</v>
      </c>
      <c r="C820" s="4">
        <v>45385</v>
      </c>
      <c r="CQ820" s="49" t="s">
        <v>12941</v>
      </c>
      <c r="CV820" s="49" t="s">
        <v>12865</v>
      </c>
      <c r="CW820" s="49" t="s">
        <v>13062</v>
      </c>
      <c r="CY820" s="49" t="s">
        <v>12863</v>
      </c>
      <c r="DD820" s="90" t="s">
        <v>12852</v>
      </c>
      <c r="DE820" s="71" t="s">
        <v>12856</v>
      </c>
      <c r="DF820" s="80">
        <v>-7.0000000000000007E-2</v>
      </c>
    </row>
    <row r="821" spans="1:115" ht="18" customHeight="1" thickBot="1" x14ac:dyDescent="0.25">
      <c r="CY821" s="33" t="s">
        <v>12862</v>
      </c>
      <c r="DD821" s="90" t="s">
        <v>12857</v>
      </c>
      <c r="DE821" s="71" t="s">
        <v>12858</v>
      </c>
      <c r="DF821" s="80">
        <v>-0.01</v>
      </c>
    </row>
    <row r="822" spans="1:115" ht="18" customHeight="1" thickBot="1" x14ac:dyDescent="0.25">
      <c r="DD822" s="3" t="s">
        <v>12933</v>
      </c>
      <c r="DE822" s="31" t="s">
        <v>12934</v>
      </c>
      <c r="DF822" s="16">
        <v>2</v>
      </c>
      <c r="DG822" s="17" t="s">
        <v>2364</v>
      </c>
      <c r="DH822" s="18">
        <v>-0.09</v>
      </c>
      <c r="DI822" s="29">
        <v>-0.02</v>
      </c>
    </row>
    <row r="823" spans="1:115" ht="18" customHeight="1" thickBot="1" x14ac:dyDescent="0.25">
      <c r="CY823" s="3">
        <v>1</v>
      </c>
      <c r="DD823" s="3" t="s">
        <v>12935</v>
      </c>
      <c r="DE823" s="31" t="s">
        <v>12936</v>
      </c>
      <c r="DF823" s="16">
        <v>2</v>
      </c>
      <c r="DG823" s="30">
        <v>0.02</v>
      </c>
    </row>
    <row r="824" spans="1:115" ht="18" customHeight="1" thickBot="1" x14ac:dyDescent="0.25">
      <c r="CZ824" s="3">
        <v>1</v>
      </c>
      <c r="DD824" s="3" t="s">
        <v>2832</v>
      </c>
      <c r="DE824" s="31" t="s">
        <v>12937</v>
      </c>
      <c r="DF824" s="16">
        <v>2</v>
      </c>
      <c r="DG824" s="18" t="s">
        <v>2376</v>
      </c>
      <c r="DH824" s="29">
        <v>-0.04</v>
      </c>
    </row>
    <row r="825" spans="1:115" ht="18" customHeight="1" thickBot="1" x14ac:dyDescent="0.25">
      <c r="CZ825" s="3">
        <v>1</v>
      </c>
      <c r="DD825" s="3" t="s">
        <v>12938</v>
      </c>
      <c r="DE825" s="31" t="s">
        <v>3112</v>
      </c>
      <c r="DF825" s="16">
        <v>2</v>
      </c>
      <c r="DG825" s="29">
        <v>-0.05</v>
      </c>
      <c r="DH825" s="29">
        <v>-0.04</v>
      </c>
    </row>
    <row r="826" spans="1:115" ht="18" customHeight="1" thickBot="1" x14ac:dyDescent="0.25">
      <c r="A826" t="s">
        <v>2789</v>
      </c>
      <c r="C826" s="4">
        <v>45390</v>
      </c>
      <c r="CQ826" s="49" t="s">
        <v>12942</v>
      </c>
      <c r="CW826" s="88" t="s">
        <v>12943</v>
      </c>
      <c r="CY826" s="49" t="s">
        <v>12946</v>
      </c>
      <c r="CZ826" s="49" t="s">
        <v>12944</v>
      </c>
      <c r="DC826" s="86" t="s">
        <v>2288</v>
      </c>
      <c r="DD826" s="90"/>
      <c r="DE826" s="90" t="s">
        <v>2288</v>
      </c>
      <c r="DF826" s="71" t="s">
        <v>2290</v>
      </c>
      <c r="DG826" s="72" t="s">
        <v>2309</v>
      </c>
      <c r="DH826" s="18" t="s">
        <v>2376</v>
      </c>
    </row>
    <row r="827" spans="1:115" ht="18" customHeight="1" thickBot="1" x14ac:dyDescent="0.25">
      <c r="DC827" s="90">
        <v>1</v>
      </c>
      <c r="DD827" s="90"/>
      <c r="DE827" s="90" t="s">
        <v>2288</v>
      </c>
      <c r="DF827" s="71" t="s">
        <v>12939</v>
      </c>
      <c r="DG827" s="80">
        <v>-0.01</v>
      </c>
    </row>
    <row r="828" spans="1:115" ht="18" customHeight="1" thickBot="1" x14ac:dyDescent="0.25">
      <c r="DB828" s="3">
        <v>1</v>
      </c>
      <c r="DD828" s="85" t="s">
        <v>2299</v>
      </c>
      <c r="DE828" s="3" t="s">
        <v>13010</v>
      </c>
      <c r="DF828" s="31" t="s">
        <v>6880</v>
      </c>
      <c r="DG828" s="16">
        <v>2</v>
      </c>
      <c r="DH828" s="16">
        <v>3</v>
      </c>
      <c r="DI828" s="16">
        <v>4</v>
      </c>
      <c r="DJ828" s="18" t="s">
        <v>2376</v>
      </c>
      <c r="DK828" s="18" t="s">
        <v>7067</v>
      </c>
    </row>
    <row r="829" spans="1:115" ht="18" customHeight="1" thickBot="1" x14ac:dyDescent="0.25">
      <c r="DB829" s="3">
        <v>1</v>
      </c>
      <c r="DE829" s="3" t="s">
        <v>12945</v>
      </c>
      <c r="DF829" s="31" t="s">
        <v>13060</v>
      </c>
      <c r="DH829" s="16" t="s">
        <v>2298</v>
      </c>
      <c r="DI829" s="29">
        <v>-0.02</v>
      </c>
    </row>
    <row r="830" spans="1:115" ht="18" customHeight="1" thickBot="1" x14ac:dyDescent="0.25">
      <c r="CW830" s="3">
        <v>1</v>
      </c>
      <c r="DE830" s="3" t="s">
        <v>13011</v>
      </c>
      <c r="DF830" s="31" t="s">
        <v>13012</v>
      </c>
      <c r="DG830" s="16">
        <v>2</v>
      </c>
      <c r="DH830" s="29">
        <v>-7.0000000000000007E-2</v>
      </c>
    </row>
    <row r="831" spans="1:115" ht="18" customHeight="1" thickBot="1" x14ac:dyDescent="0.25">
      <c r="DE831" s="3" t="s">
        <v>5175</v>
      </c>
      <c r="DF831" s="31" t="s">
        <v>13013</v>
      </c>
      <c r="DG831" s="16">
        <v>2</v>
      </c>
      <c r="DH831" s="29">
        <v>-0.04</v>
      </c>
    </row>
    <row r="832" spans="1:115" ht="18" customHeight="1" thickBot="1" x14ac:dyDescent="0.25">
      <c r="A832" t="s">
        <v>2825</v>
      </c>
      <c r="C832" s="4">
        <v>45391</v>
      </c>
      <c r="CW832" s="49" t="s">
        <v>13064</v>
      </c>
      <c r="CY832" s="49" t="s">
        <v>13015</v>
      </c>
      <c r="DF832" s="42" t="s">
        <v>5169</v>
      </c>
      <c r="DG832" s="41" t="s">
        <v>13014</v>
      </c>
      <c r="DH832" s="30">
        <v>0.17</v>
      </c>
    </row>
    <row r="833" spans="1:115" ht="18" customHeight="1" thickBot="1" x14ac:dyDescent="0.25">
      <c r="CW833" s="3">
        <v>1</v>
      </c>
      <c r="DF833" s="42" t="s">
        <v>13053</v>
      </c>
      <c r="DG833" s="31" t="s">
        <v>13054</v>
      </c>
      <c r="DH833" s="35">
        <v>2</v>
      </c>
      <c r="DI833" s="35">
        <v>3</v>
      </c>
      <c r="DJ833" s="18" t="s">
        <v>2376</v>
      </c>
      <c r="DK833" s="18">
        <v>-0.09</v>
      </c>
    </row>
    <row r="834" spans="1:115" ht="18" customHeight="1" thickBot="1" x14ac:dyDescent="0.25">
      <c r="CW834" s="3">
        <v>1</v>
      </c>
      <c r="DF834" s="42" t="s">
        <v>5169</v>
      </c>
      <c r="DG834" s="31" t="s">
        <v>13055</v>
      </c>
      <c r="DH834" s="16">
        <v>2</v>
      </c>
      <c r="DI834" s="30">
        <v>0.02</v>
      </c>
      <c r="DJ834" s="18" t="s">
        <v>2376</v>
      </c>
      <c r="DK834" s="18" t="s">
        <v>2400</v>
      </c>
    </row>
    <row r="835" spans="1:115" ht="18" customHeight="1" thickBot="1" x14ac:dyDescent="0.25">
      <c r="CW835" s="3">
        <v>1</v>
      </c>
      <c r="DF835" s="42" t="s">
        <v>5169</v>
      </c>
      <c r="DG835" s="31" t="s">
        <v>2741</v>
      </c>
      <c r="DH835" s="16">
        <v>2</v>
      </c>
      <c r="DI835" s="18" t="s">
        <v>2376</v>
      </c>
      <c r="DJ835" s="18" t="s">
        <v>2400</v>
      </c>
      <c r="DK835" s="18" t="s">
        <v>7066</v>
      </c>
    </row>
    <row r="836" spans="1:115" ht="18" customHeight="1" thickBot="1" x14ac:dyDescent="0.25">
      <c r="DF836" s="42" t="s">
        <v>13056</v>
      </c>
      <c r="DG836" s="31" t="s">
        <v>11625</v>
      </c>
      <c r="DH836" s="16">
        <v>2</v>
      </c>
      <c r="DI836" s="18" t="s">
        <v>2376</v>
      </c>
      <c r="DJ836" s="18" t="s">
        <v>2400</v>
      </c>
      <c r="DK836" s="18" t="s">
        <v>13288</v>
      </c>
    </row>
    <row r="837" spans="1:115" ht="18" customHeight="1" thickBot="1" x14ac:dyDescent="0.25">
      <c r="DE837" s="85" t="s">
        <v>10434</v>
      </c>
      <c r="DF837" s="42" t="s">
        <v>2879</v>
      </c>
      <c r="DG837" s="31" t="s">
        <v>13218</v>
      </c>
      <c r="DJ837" s="16" t="s">
        <v>2396</v>
      </c>
      <c r="DK837" s="18" t="s">
        <v>2376</v>
      </c>
    </row>
    <row r="838" spans="1:115" ht="18" customHeight="1" thickBot="1" x14ac:dyDescent="0.25">
      <c r="DE838" s="85" t="s">
        <v>13223</v>
      </c>
      <c r="DF838" s="42" t="s">
        <v>13220</v>
      </c>
      <c r="DG838" s="31" t="s">
        <v>13222</v>
      </c>
      <c r="DJ838" s="16" t="s">
        <v>2396</v>
      </c>
      <c r="DK838" s="17" t="s">
        <v>2352</v>
      </c>
    </row>
    <row r="839" spans="1:115" ht="18" customHeight="1" thickBot="1" x14ac:dyDescent="0.25">
      <c r="DE839" s="94" t="s">
        <v>13225</v>
      </c>
      <c r="DF839" s="42" t="s">
        <v>13226</v>
      </c>
      <c r="DG839" s="31" t="s">
        <v>13227</v>
      </c>
      <c r="DJ839" s="16" t="s">
        <v>2396</v>
      </c>
      <c r="DK839" s="30">
        <v>0.01</v>
      </c>
    </row>
    <row r="840" spans="1:115" ht="18" customHeight="1" thickBot="1" x14ac:dyDescent="0.25">
      <c r="A840" t="s">
        <v>3263</v>
      </c>
      <c r="C840" s="4">
        <v>45392</v>
      </c>
      <c r="CQ840" s="49" t="s">
        <v>13059</v>
      </c>
      <c r="CY840" s="49" t="s">
        <v>13065</v>
      </c>
      <c r="DB840" s="49" t="s">
        <v>13061</v>
      </c>
      <c r="DG840" s="42" t="s">
        <v>5169</v>
      </c>
      <c r="DH840" s="31" t="s">
        <v>13057</v>
      </c>
      <c r="DI840" s="17" t="s">
        <v>6797</v>
      </c>
      <c r="DJ840" s="18" t="s">
        <v>2376</v>
      </c>
      <c r="DK840" s="18" t="s">
        <v>2400</v>
      </c>
    </row>
    <row r="841" spans="1:115" ht="18" customHeight="1" thickBot="1" x14ac:dyDescent="0.25">
      <c r="DF841" s="85" t="s">
        <v>13058</v>
      </c>
      <c r="DG841" s="42" t="s">
        <v>13058</v>
      </c>
      <c r="DH841" s="31" t="s">
        <v>12336</v>
      </c>
      <c r="DI841" s="16">
        <v>2</v>
      </c>
      <c r="DJ841" s="35">
        <v>3</v>
      </c>
      <c r="DK841" s="35">
        <v>4</v>
      </c>
    </row>
    <row r="842" spans="1:115" ht="18" customHeight="1" thickBot="1" x14ac:dyDescent="0.25">
      <c r="DG842" s="42" t="s">
        <v>13058</v>
      </c>
      <c r="DH842" s="31" t="s">
        <v>10294</v>
      </c>
      <c r="DI842" s="30">
        <v>0.04</v>
      </c>
      <c r="DJ842" s="29">
        <v>-0.05</v>
      </c>
      <c r="DK842" s="18" t="s">
        <v>2376</v>
      </c>
    </row>
    <row r="843" spans="1:115" ht="18" customHeight="1" thickBot="1" x14ac:dyDescent="0.25">
      <c r="DF843" s="3">
        <v>1</v>
      </c>
      <c r="DG843" s="42" t="s">
        <v>13058</v>
      </c>
      <c r="DH843" s="31" t="s">
        <v>10296</v>
      </c>
      <c r="DI843" s="17" t="s">
        <v>6797</v>
      </c>
      <c r="DJ843" s="18">
        <v>-7.0000000000000007E-2</v>
      </c>
      <c r="DK843" s="18">
        <v>-0.1</v>
      </c>
    </row>
    <row r="844" spans="1:115" ht="18" customHeight="1" thickBot="1" x14ac:dyDescent="0.25">
      <c r="CW844" s="3">
        <v>1</v>
      </c>
      <c r="DG844" s="42" t="s">
        <v>5169</v>
      </c>
      <c r="DH844" s="31" t="s">
        <v>13140</v>
      </c>
      <c r="DI844" s="16">
        <v>2</v>
      </c>
      <c r="DJ844" s="30">
        <v>0.06</v>
      </c>
      <c r="DK844" s="17" t="s">
        <v>2302</v>
      </c>
    </row>
    <row r="845" spans="1:115" ht="18" customHeight="1" thickBot="1" x14ac:dyDescent="0.25">
      <c r="CY845" s="3">
        <v>1</v>
      </c>
      <c r="DG845" s="42" t="s">
        <v>13137</v>
      </c>
      <c r="DH845" s="31" t="s">
        <v>13136</v>
      </c>
      <c r="DI845" s="35">
        <v>2</v>
      </c>
      <c r="DJ845" s="35">
        <v>3</v>
      </c>
      <c r="DK845" s="18" t="s">
        <v>2376</v>
      </c>
    </row>
    <row r="846" spans="1:115" ht="18" customHeight="1" thickBot="1" x14ac:dyDescent="0.25">
      <c r="DG846" s="42" t="s">
        <v>13138</v>
      </c>
      <c r="DH846" s="31" t="s">
        <v>13139</v>
      </c>
      <c r="DI846" s="16">
        <v>2</v>
      </c>
      <c r="DJ846" s="18" t="s">
        <v>2376</v>
      </c>
      <c r="DK846" s="18" t="s">
        <v>2400</v>
      </c>
    </row>
    <row r="847" spans="1:115" ht="18" customHeight="1" thickBot="1" x14ac:dyDescent="0.25">
      <c r="A847" t="s">
        <v>3263</v>
      </c>
      <c r="C847" s="4">
        <v>45393</v>
      </c>
      <c r="CW847" s="49" t="s">
        <v>13143</v>
      </c>
      <c r="CY847" s="49" t="s">
        <v>13144</v>
      </c>
      <c r="DH847" s="42" t="s">
        <v>13141</v>
      </c>
      <c r="DI847" s="31" t="s">
        <v>13142</v>
      </c>
      <c r="DJ847" s="29">
        <v>-0.02</v>
      </c>
    </row>
    <row r="848" spans="1:115" ht="18" customHeight="1" thickBot="1" x14ac:dyDescent="0.25">
      <c r="DH848" s="42" t="s">
        <v>13219</v>
      </c>
      <c r="DI848" s="31" t="s">
        <v>3607</v>
      </c>
      <c r="DJ848" s="35">
        <v>2</v>
      </c>
      <c r="DK848" s="17" t="s">
        <v>6797</v>
      </c>
    </row>
    <row r="849" spans="1:115" ht="18" customHeight="1" thickBot="1" x14ac:dyDescent="0.25">
      <c r="DH849" s="42" t="s">
        <v>13220</v>
      </c>
      <c r="DI849" s="31" t="s">
        <v>13221</v>
      </c>
      <c r="DJ849" s="16" t="s">
        <v>2410</v>
      </c>
      <c r="DK849" s="17" t="s">
        <v>6796</v>
      </c>
    </row>
    <row r="850" spans="1:115" ht="18" customHeight="1" thickBot="1" x14ac:dyDescent="0.25">
      <c r="CY850" s="3">
        <v>1</v>
      </c>
      <c r="DH850" s="42" t="s">
        <v>13224</v>
      </c>
      <c r="DI850" s="31" t="s">
        <v>12851</v>
      </c>
      <c r="DJ850" s="16">
        <v>2</v>
      </c>
      <c r="DK850" s="18" t="s">
        <v>2376</v>
      </c>
    </row>
    <row r="851" spans="1:115" ht="18" customHeight="1" thickBot="1" x14ac:dyDescent="0.25">
      <c r="DF851" s="3">
        <v>1</v>
      </c>
      <c r="DH851" s="42" t="s">
        <v>13229</v>
      </c>
      <c r="DI851" s="31" t="s">
        <v>13228</v>
      </c>
      <c r="DJ851" s="16">
        <v>2</v>
      </c>
      <c r="DK851" s="17" t="s">
        <v>2852</v>
      </c>
    </row>
    <row r="852" spans="1:115" ht="18" customHeight="1" thickBot="1" x14ac:dyDescent="0.25">
      <c r="DF852" s="3">
        <v>1</v>
      </c>
      <c r="DH852" s="42" t="s">
        <v>13058</v>
      </c>
      <c r="DI852" s="31" t="s">
        <v>13293</v>
      </c>
      <c r="DK852" s="16" t="s">
        <v>2298</v>
      </c>
    </row>
    <row r="853" spans="1:115" ht="18" customHeight="1" thickBot="1" x14ac:dyDescent="0.25">
      <c r="A853" t="s">
        <v>13239</v>
      </c>
      <c r="B853" t="s">
        <v>13240</v>
      </c>
      <c r="C853" s="4">
        <v>45394</v>
      </c>
      <c r="CY853" s="49" t="s">
        <v>13236</v>
      </c>
      <c r="DF853" s="49" t="s">
        <v>13235</v>
      </c>
      <c r="DH853" s="42" t="s">
        <v>13230</v>
      </c>
      <c r="DI853" s="31" t="s">
        <v>13231</v>
      </c>
      <c r="DJ853" s="16">
        <v>2</v>
      </c>
      <c r="DK853" s="18" t="s">
        <v>2376</v>
      </c>
    </row>
    <row r="854" spans="1:115" ht="18" customHeight="1" thickBot="1" x14ac:dyDescent="0.25">
      <c r="DH854" s="95" t="s">
        <v>13237</v>
      </c>
      <c r="DI854" s="70" t="s">
        <v>13232</v>
      </c>
      <c r="DJ854" s="71" t="s">
        <v>13233</v>
      </c>
      <c r="DK854" s="72" t="s">
        <v>10516</v>
      </c>
    </row>
    <row r="855" spans="1:115" ht="18" customHeight="1" thickBot="1" x14ac:dyDescent="0.25">
      <c r="DH855" s="90"/>
      <c r="DI855" s="70" t="s">
        <v>13232</v>
      </c>
      <c r="DJ855" s="71" t="s">
        <v>13234</v>
      </c>
      <c r="DK855" s="96">
        <v>-7.0000000000000007E-2</v>
      </c>
    </row>
    <row r="856" spans="1:115" ht="18" customHeight="1" thickBot="1" x14ac:dyDescent="0.25">
      <c r="DI856" s="42" t="s">
        <v>13289</v>
      </c>
      <c r="DJ856" s="31" t="s">
        <v>13290</v>
      </c>
      <c r="DK856" s="16">
        <v>2</v>
      </c>
    </row>
    <row r="857" spans="1:115" ht="18" customHeight="1" thickBot="1" x14ac:dyDescent="0.25">
      <c r="A857" t="s">
        <v>2886</v>
      </c>
      <c r="C857" s="4">
        <v>45397</v>
      </c>
      <c r="CY857" s="49" t="s">
        <v>13296</v>
      </c>
      <c r="DF857" s="49" t="s">
        <v>13297</v>
      </c>
      <c r="DI857" s="42" t="s">
        <v>13291</v>
      </c>
      <c r="DJ857" s="31" t="s">
        <v>13292</v>
      </c>
      <c r="DK857" s="16">
        <v>2</v>
      </c>
    </row>
    <row r="858" spans="1:115" ht="18" customHeight="1" thickBot="1" x14ac:dyDescent="0.25">
      <c r="DI858" s="85" t="s">
        <v>13298</v>
      </c>
      <c r="DJ858" s="42" t="s">
        <v>13294</v>
      </c>
      <c r="DK858" s="31" t="s">
        <v>13295</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38"/>
  <sheetViews>
    <sheetView workbookViewId="0">
      <selection activeCell="I21" sqref="I21"/>
    </sheetView>
  </sheetViews>
  <sheetFormatPr defaultRowHeight="14.25" x14ac:dyDescent="0.2"/>
  <cols>
    <col min="1" max="1" width="9" style="1"/>
    <col min="2" max="2" width="15.125" bestFit="1" customWidth="1"/>
    <col min="4" max="5" width="10.5" style="1" customWidth="1"/>
    <col min="6" max="6" width="28.25" customWidth="1"/>
    <col min="7" max="7" width="25.5" bestFit="1" customWidth="1"/>
    <col min="8" max="8" width="20.125" customWidth="1"/>
    <col min="9" max="9" width="26.75" customWidth="1"/>
    <col min="10" max="10" width="25.5" bestFit="1" customWidth="1"/>
    <col min="11" max="11" width="53.1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t="s">
        <v>12588</v>
      </c>
      <c r="F32" s="55" t="s">
        <v>12133</v>
      </c>
      <c r="G32" s="55" t="s">
        <v>12134</v>
      </c>
      <c r="H32" s="55" t="s">
        <v>11571</v>
      </c>
      <c r="I32" s="55"/>
      <c r="J32" s="56">
        <v>0.02</v>
      </c>
      <c r="K32" s="84" t="s">
        <v>12135</v>
      </c>
    </row>
    <row r="33" spans="1:11" x14ac:dyDescent="0.2">
      <c r="A33" s="54">
        <v>45377</v>
      </c>
      <c r="B33" s="54" t="s">
        <v>8959</v>
      </c>
      <c r="C33" s="55">
        <v>7</v>
      </c>
      <c r="D33" s="55" t="s">
        <v>11761</v>
      </c>
      <c r="E33" s="55" t="s">
        <v>9441</v>
      </c>
      <c r="F33" s="55" t="s">
        <v>12133</v>
      </c>
      <c r="G33" s="55" t="s">
        <v>12285</v>
      </c>
      <c r="H33" s="55" t="s">
        <v>11571</v>
      </c>
      <c r="I33" s="55"/>
      <c r="J33" s="56">
        <v>-0.03</v>
      </c>
      <c r="K33" s="57" t="s">
        <v>12585</v>
      </c>
    </row>
    <row r="34" spans="1:11" x14ac:dyDescent="0.2">
      <c r="A34" s="54">
        <v>45380</v>
      </c>
      <c r="B34" s="54" t="s">
        <v>8959</v>
      </c>
      <c r="C34" s="55">
        <v>7</v>
      </c>
      <c r="D34" s="55" t="s">
        <v>11761</v>
      </c>
      <c r="E34" s="55" t="s">
        <v>9441</v>
      </c>
      <c r="F34" s="55" t="s">
        <v>6733</v>
      </c>
      <c r="G34" s="55" t="s">
        <v>10685</v>
      </c>
      <c r="H34" s="55" t="s">
        <v>11571</v>
      </c>
      <c r="I34" s="55"/>
      <c r="J34" s="56">
        <v>-0.1</v>
      </c>
      <c r="K34" s="92" t="s">
        <v>13024</v>
      </c>
    </row>
    <row r="35" spans="1:11" x14ac:dyDescent="0.2">
      <c r="A35" s="54">
        <v>45380</v>
      </c>
      <c r="B35" s="54" t="s">
        <v>12586</v>
      </c>
      <c r="C35" s="55">
        <v>5</v>
      </c>
      <c r="D35" s="55" t="s">
        <v>12587</v>
      </c>
      <c r="E35" s="55"/>
      <c r="F35" s="55" t="s">
        <v>6731</v>
      </c>
      <c r="G35" s="55" t="s">
        <v>10685</v>
      </c>
      <c r="H35" s="55" t="s">
        <v>11571</v>
      </c>
      <c r="I35" s="55"/>
      <c r="J35" s="56">
        <v>-0.15</v>
      </c>
      <c r="K35" s="92" t="s">
        <v>12589</v>
      </c>
    </row>
    <row r="36" spans="1:11" x14ac:dyDescent="0.2">
      <c r="A36" s="54">
        <v>45383</v>
      </c>
      <c r="B36" s="54" t="s">
        <v>12766</v>
      </c>
      <c r="C36" s="55">
        <v>5</v>
      </c>
      <c r="D36" s="55" t="s">
        <v>11761</v>
      </c>
      <c r="E36" s="55"/>
      <c r="F36" s="55" t="s">
        <v>6733</v>
      </c>
      <c r="G36" s="55"/>
      <c r="H36" s="55" t="s">
        <v>11571</v>
      </c>
      <c r="I36" s="55" t="s">
        <v>12707</v>
      </c>
      <c r="J36" s="56">
        <v>-0.03</v>
      </c>
      <c r="K36" s="92" t="s">
        <v>12706</v>
      </c>
    </row>
    <row r="37" spans="1:11" x14ac:dyDescent="0.2">
      <c r="A37" s="54">
        <v>45385</v>
      </c>
      <c r="B37" s="54" t="s">
        <v>2741</v>
      </c>
      <c r="C37" s="55">
        <v>1</v>
      </c>
      <c r="D37" s="55" t="s">
        <v>12587</v>
      </c>
      <c r="E37" s="55" t="s">
        <v>11508</v>
      </c>
      <c r="F37" s="55" t="s">
        <v>6731</v>
      </c>
      <c r="G37" s="55" t="s">
        <v>12948</v>
      </c>
      <c r="H37" s="55" t="s">
        <v>11571</v>
      </c>
      <c r="I37" s="55"/>
      <c r="J37" s="56">
        <v>0.02</v>
      </c>
      <c r="K37" s="57" t="s">
        <v>12949</v>
      </c>
    </row>
    <row r="38" spans="1:11" x14ac:dyDescent="0.2">
      <c r="A38" s="58">
        <v>45392</v>
      </c>
      <c r="B38" s="59" t="s">
        <v>2741</v>
      </c>
      <c r="C38" s="59">
        <v>4</v>
      </c>
      <c r="D38" s="59" t="s">
        <v>10548</v>
      </c>
      <c r="E38" s="59" t="s">
        <v>9441</v>
      </c>
      <c r="F38" s="59" t="s">
        <v>6733</v>
      </c>
      <c r="G38" s="59" t="s">
        <v>10692</v>
      </c>
      <c r="H38" s="59" t="s">
        <v>11509</v>
      </c>
      <c r="I38" s="59"/>
      <c r="J38" s="60"/>
      <c r="K38" s="60" t="s">
        <v>13066</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topLeftCell="A193" workbookViewId="0">
      <selection activeCell="J220" sqref="J22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13287</v>
      </c>
      <c r="F1" s="2" t="s">
        <v>2242</v>
      </c>
      <c r="G1" s="2" t="s">
        <v>2241</v>
      </c>
      <c r="H1" s="2" t="s">
        <v>2240</v>
      </c>
      <c r="I1" s="23" t="s">
        <v>13286</v>
      </c>
      <c r="J1" s="23" t="s">
        <v>13285</v>
      </c>
      <c r="K1" s="23" t="s">
        <v>31</v>
      </c>
      <c r="L1" s="23" t="s">
        <v>13284</v>
      </c>
      <c r="M1" s="23" t="s">
        <v>225</v>
      </c>
      <c r="N1" s="23" t="s">
        <v>258</v>
      </c>
      <c r="O1" s="23" t="s">
        <v>254</v>
      </c>
      <c r="P1" s="23" t="s">
        <v>13283</v>
      </c>
      <c r="Q1" s="23" t="s">
        <v>13282</v>
      </c>
      <c r="R1" s="23" t="s">
        <v>13281</v>
      </c>
    </row>
    <row r="2" spans="1:18" x14ac:dyDescent="0.2">
      <c r="A2" s="23" t="s">
        <v>7517</v>
      </c>
      <c r="B2" s="23" t="s">
        <v>7516</v>
      </c>
      <c r="C2" s="24">
        <v>0.1013</v>
      </c>
      <c r="D2" s="23">
        <v>4.24</v>
      </c>
      <c r="E2" s="25">
        <v>0.39583333333333331</v>
      </c>
      <c r="I2" s="25">
        <v>0.39583333333333331</v>
      </c>
      <c r="J2" s="23">
        <v>4</v>
      </c>
      <c r="K2" s="23">
        <v>5329866200</v>
      </c>
      <c r="L2" s="23" t="s">
        <v>11279</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13189</v>
      </c>
      <c r="M3" s="23" t="s">
        <v>226</v>
      </c>
      <c r="N3" s="23">
        <v>131074</v>
      </c>
      <c r="O3" s="23">
        <v>0</v>
      </c>
      <c r="P3" s="23">
        <v>97.38</v>
      </c>
      <c r="Q3" s="23">
        <v>10.49</v>
      </c>
      <c r="R3" s="23">
        <v>22.07</v>
      </c>
    </row>
    <row r="4" spans="1:18" x14ac:dyDescent="0.2">
      <c r="A4" s="23" t="s">
        <v>6049</v>
      </c>
      <c r="B4" s="23" t="s">
        <v>6048</v>
      </c>
      <c r="C4" s="24">
        <v>0.1003</v>
      </c>
      <c r="D4" s="23">
        <v>14.81</v>
      </c>
      <c r="E4" s="25">
        <v>0.39618055555555554</v>
      </c>
      <c r="I4" s="25">
        <v>0.41032407407407406</v>
      </c>
      <c r="J4" s="23">
        <v>2</v>
      </c>
      <c r="K4" s="23">
        <v>2002164600</v>
      </c>
      <c r="L4" s="23" t="s">
        <v>13163</v>
      </c>
      <c r="M4" s="23" t="s">
        <v>226</v>
      </c>
      <c r="N4" s="23">
        <v>131074</v>
      </c>
      <c r="O4" s="23">
        <v>0</v>
      </c>
      <c r="P4" s="23">
        <v>87.43</v>
      </c>
      <c r="Q4" s="23">
        <v>11.22</v>
      </c>
      <c r="R4" s="23">
        <v>18.920000000000002</v>
      </c>
    </row>
    <row r="5" spans="1:18" x14ac:dyDescent="0.2">
      <c r="A5" s="23" t="s">
        <v>6765</v>
      </c>
      <c r="B5" s="23" t="s">
        <v>6764</v>
      </c>
      <c r="C5" s="24">
        <v>0.19980000000000001</v>
      </c>
      <c r="D5" s="23">
        <v>23.84</v>
      </c>
      <c r="E5" s="25">
        <v>0.42072916666666665</v>
      </c>
      <c r="I5" s="25">
        <v>0.42072916666666665</v>
      </c>
      <c r="J5" s="23">
        <v>1</v>
      </c>
      <c r="K5" s="23">
        <v>1475000700</v>
      </c>
      <c r="L5" s="23" t="s">
        <v>13280</v>
      </c>
      <c r="M5" s="23" t="s">
        <v>226</v>
      </c>
      <c r="N5" s="23">
        <v>65537</v>
      </c>
      <c r="O5" s="23">
        <v>0</v>
      </c>
      <c r="P5" s="23">
        <v>98.89</v>
      </c>
      <c r="Q5" s="23">
        <v>36.82</v>
      </c>
      <c r="R5" s="23">
        <v>34.36</v>
      </c>
    </row>
    <row r="6" spans="1:18" x14ac:dyDescent="0.2">
      <c r="A6" s="23" t="s">
        <v>13279</v>
      </c>
      <c r="B6" s="23" t="s">
        <v>13278</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6316</v>
      </c>
      <c r="B7" s="23" t="s">
        <v>6315</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8253</v>
      </c>
      <c r="B8" s="23" t="s">
        <v>8252</v>
      </c>
      <c r="C8" s="24">
        <v>9.9900000000000003E-2</v>
      </c>
      <c r="D8" s="23">
        <v>15.97</v>
      </c>
      <c r="E8" s="25">
        <v>0.3996527777777778</v>
      </c>
      <c r="I8" s="25">
        <v>0.3996527777777778</v>
      </c>
      <c r="J8" s="23">
        <v>1</v>
      </c>
      <c r="K8" s="23">
        <v>6837871200</v>
      </c>
      <c r="L8" s="23" t="s">
        <v>13277</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13276</v>
      </c>
      <c r="M9" s="23" t="s">
        <v>226</v>
      </c>
      <c r="N9" s="23">
        <v>65537</v>
      </c>
      <c r="O9" s="23">
        <v>0</v>
      </c>
      <c r="P9" s="23">
        <v>95</v>
      </c>
      <c r="Q9" s="23">
        <v>12.14</v>
      </c>
      <c r="R9" s="23">
        <v>9.08</v>
      </c>
    </row>
    <row r="10" spans="1:18" x14ac:dyDescent="0.2">
      <c r="A10" s="23" t="s">
        <v>8225</v>
      </c>
      <c r="B10" s="23" t="s">
        <v>8224</v>
      </c>
      <c r="C10" s="24">
        <v>9.9599999999999994E-2</v>
      </c>
      <c r="D10" s="23">
        <v>10.82</v>
      </c>
      <c r="E10" s="25">
        <v>0.54319444444444442</v>
      </c>
      <c r="I10" s="25">
        <v>0.56243055555555554</v>
      </c>
      <c r="J10" s="23">
        <v>1</v>
      </c>
      <c r="K10" s="23">
        <v>1849037700</v>
      </c>
      <c r="L10" s="23" t="s">
        <v>13275</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13274</v>
      </c>
      <c r="M11" s="23" t="s">
        <v>228</v>
      </c>
      <c r="N11" s="23">
        <v>65537</v>
      </c>
      <c r="O11" s="23">
        <v>28.56</v>
      </c>
      <c r="P11" s="23">
        <v>91.19</v>
      </c>
      <c r="Q11" s="23">
        <v>2.41</v>
      </c>
      <c r="R11" s="23">
        <v>223.36</v>
      </c>
    </row>
    <row r="12" spans="1:18" x14ac:dyDescent="0.2">
      <c r="A12" s="23" t="s">
        <v>6659</v>
      </c>
      <c r="B12" s="23" t="s">
        <v>6658</v>
      </c>
      <c r="C12" s="24">
        <v>9.9900000000000003E-2</v>
      </c>
      <c r="D12" s="23">
        <v>14.2</v>
      </c>
      <c r="E12" s="25">
        <v>0.39635416666666667</v>
      </c>
      <c r="I12" s="25">
        <v>0.59870370370370374</v>
      </c>
      <c r="J12" s="23">
        <v>1</v>
      </c>
      <c r="K12" s="23">
        <v>5480409600</v>
      </c>
      <c r="L12" s="23" t="s">
        <v>13273</v>
      </c>
      <c r="M12" s="23" t="s">
        <v>226</v>
      </c>
      <c r="N12" s="23">
        <v>65537</v>
      </c>
      <c r="O12" s="23">
        <v>0</v>
      </c>
      <c r="P12" s="23">
        <v>59.37</v>
      </c>
      <c r="Q12" s="23">
        <v>8.94</v>
      </c>
      <c r="R12" s="23">
        <v>2.4700000000000002</v>
      </c>
    </row>
    <row r="13" spans="1:18" x14ac:dyDescent="0.2">
      <c r="A13" s="23" t="s">
        <v>4748</v>
      </c>
      <c r="B13" s="23" t="s">
        <v>4747</v>
      </c>
      <c r="C13" s="24">
        <v>9.9900000000000003E-2</v>
      </c>
      <c r="D13" s="23">
        <v>40.94</v>
      </c>
      <c r="E13" s="25">
        <v>0.43222222222222223</v>
      </c>
      <c r="I13" s="25">
        <v>0.5690856481481481</v>
      </c>
      <c r="J13" s="23">
        <v>1</v>
      </c>
      <c r="K13" s="23">
        <v>11075743800</v>
      </c>
      <c r="L13" s="23" t="s">
        <v>12669</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13272</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13271</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3890</v>
      </c>
      <c r="M16" s="23" t="s">
        <v>226</v>
      </c>
      <c r="N16" s="23">
        <v>131075</v>
      </c>
      <c r="O16" s="23">
        <v>0</v>
      </c>
      <c r="P16" s="23">
        <v>86.16</v>
      </c>
      <c r="Q16" s="23">
        <v>8.4499999999999993</v>
      </c>
      <c r="R16" s="23">
        <v>21.13</v>
      </c>
    </row>
    <row r="17" spans="1:18" x14ac:dyDescent="0.2">
      <c r="A17" s="23" t="s">
        <v>6456</v>
      </c>
      <c r="B17" s="23" t="s">
        <v>6455</v>
      </c>
      <c r="C17" s="24">
        <v>9.9599999999999994E-2</v>
      </c>
      <c r="D17" s="23">
        <v>9.3800000000000008</v>
      </c>
      <c r="E17" s="25">
        <v>0.43746527777777777</v>
      </c>
      <c r="I17" s="25">
        <v>0.59969907407407408</v>
      </c>
      <c r="J17" s="23">
        <v>1</v>
      </c>
      <c r="K17" s="23">
        <v>110189068000</v>
      </c>
      <c r="L17" s="23" t="s">
        <v>13270</v>
      </c>
      <c r="M17" s="23" t="s">
        <v>226</v>
      </c>
      <c r="N17" s="23">
        <v>65537</v>
      </c>
      <c r="O17" s="23">
        <v>87.47</v>
      </c>
      <c r="P17" s="23">
        <v>100</v>
      </c>
      <c r="Q17" s="23">
        <v>1.78</v>
      </c>
      <c r="R17" s="23">
        <v>3.25</v>
      </c>
    </row>
    <row r="18" spans="1:18" x14ac:dyDescent="0.2">
      <c r="A18" s="23" t="s">
        <v>13269</v>
      </c>
      <c r="B18" s="23" t="s">
        <v>13268</v>
      </c>
      <c r="C18" s="24">
        <v>0.1003</v>
      </c>
      <c r="D18" s="23">
        <v>7.46</v>
      </c>
      <c r="E18" s="25">
        <v>0.4231597222222222</v>
      </c>
      <c r="I18" s="25">
        <v>0.60695601851851855</v>
      </c>
      <c r="J18" s="23">
        <v>1</v>
      </c>
      <c r="K18" s="23">
        <v>181485370000</v>
      </c>
      <c r="L18" s="23" t="s">
        <v>13267</v>
      </c>
      <c r="M18" s="23" t="s">
        <v>226</v>
      </c>
      <c r="N18" s="23">
        <v>65537</v>
      </c>
      <c r="O18" s="23">
        <v>77.77</v>
      </c>
      <c r="P18" s="23">
        <v>100</v>
      </c>
      <c r="Q18" s="23">
        <v>2.02</v>
      </c>
      <c r="R18" s="23">
        <v>1.31</v>
      </c>
    </row>
    <row r="19" spans="1:18" x14ac:dyDescent="0.2">
      <c r="A19" s="23" t="s">
        <v>13266</v>
      </c>
      <c r="B19" s="23" t="s">
        <v>13265</v>
      </c>
      <c r="C19" s="24">
        <v>0.1</v>
      </c>
      <c r="D19" s="23">
        <v>2.75</v>
      </c>
      <c r="E19" s="25">
        <v>0.39635416666666667</v>
      </c>
      <c r="H19" s="23"/>
      <c r="I19" s="25">
        <v>0.39635416666666667</v>
      </c>
      <c r="J19" s="23">
        <v>1</v>
      </c>
      <c r="K19" s="23">
        <v>5199021200</v>
      </c>
      <c r="L19" s="23" t="s">
        <v>13264</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4562</v>
      </c>
      <c r="C21" s="24">
        <v>0.1004</v>
      </c>
      <c r="D21" s="23">
        <v>2.96</v>
      </c>
      <c r="E21" s="25">
        <v>0.40650462962962963</v>
      </c>
      <c r="I21" s="25">
        <v>0.41576388888888888</v>
      </c>
      <c r="J21" s="23">
        <v>1</v>
      </c>
      <c r="K21" s="23">
        <v>16188648000</v>
      </c>
      <c r="L21" s="23" t="s">
        <v>6147</v>
      </c>
      <c r="M21" s="23" t="s">
        <v>226</v>
      </c>
      <c r="N21" s="23">
        <v>65537</v>
      </c>
      <c r="O21" s="23">
        <v>0</v>
      </c>
      <c r="P21" s="23">
        <v>70.010000000000005</v>
      </c>
      <c r="Q21" s="23">
        <v>1.84</v>
      </c>
      <c r="R21" s="23">
        <v>10.93</v>
      </c>
    </row>
    <row r="22" spans="1:18" x14ac:dyDescent="0.2">
      <c r="A22" s="23" t="s">
        <v>13263</v>
      </c>
      <c r="B22" s="23" t="s">
        <v>13262</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13261</v>
      </c>
      <c r="B23" s="23" t="s">
        <v>13260</v>
      </c>
      <c r="C23" s="24">
        <v>0.10050000000000001</v>
      </c>
      <c r="D23" s="23">
        <v>9.42</v>
      </c>
      <c r="E23" s="25">
        <v>0.39583333333333331</v>
      </c>
      <c r="I23" s="25">
        <v>0.41032407407407406</v>
      </c>
      <c r="J23" s="23">
        <v>1</v>
      </c>
      <c r="K23" s="23">
        <v>11266978600</v>
      </c>
      <c r="L23" s="23" t="s">
        <v>13259</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12880</v>
      </c>
      <c r="M24" s="23" t="s">
        <v>226</v>
      </c>
      <c r="N24" s="23">
        <v>65537</v>
      </c>
      <c r="O24" s="23">
        <v>59.99</v>
      </c>
      <c r="P24" s="23">
        <v>51.44</v>
      </c>
      <c r="Q24" s="23">
        <v>4.0199999999999996</v>
      </c>
      <c r="R24" s="23">
        <v>41.7</v>
      </c>
    </row>
    <row r="25" spans="1:18" x14ac:dyDescent="0.2">
      <c r="A25" s="23" t="s">
        <v>12364</v>
      </c>
      <c r="B25" s="23" t="s">
        <v>12363</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10002</v>
      </c>
      <c r="B26" s="23" t="s">
        <v>10001</v>
      </c>
      <c r="C26" s="24">
        <v>0.1056</v>
      </c>
      <c r="D26" s="23">
        <v>41.58</v>
      </c>
      <c r="E26" s="25">
        <v>0.39583333333333331</v>
      </c>
      <c r="I26" s="25">
        <v>0.43344907407407407</v>
      </c>
      <c r="J26" s="23">
        <v>0</v>
      </c>
      <c r="K26" s="23">
        <v>831600000</v>
      </c>
      <c r="L26" s="23" t="s">
        <v>136</v>
      </c>
      <c r="M26" s="23" t="s">
        <v>136</v>
      </c>
      <c r="N26" s="23">
        <v>0</v>
      </c>
      <c r="O26" s="23">
        <v>0</v>
      </c>
      <c r="P26" s="23">
        <v>46.08</v>
      </c>
      <c r="Q26" s="23">
        <v>43.94</v>
      </c>
      <c r="R26" s="23" t="s">
        <v>136</v>
      </c>
    </row>
    <row r="27" spans="1:18" x14ac:dyDescent="0.2">
      <c r="A27" s="23" t="s">
        <v>13116</v>
      </c>
      <c r="B27" s="23" t="s">
        <v>13115</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9538</v>
      </c>
      <c r="B28" s="23" t="s">
        <v>9537</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6953</v>
      </c>
      <c r="B29" s="23" t="s">
        <v>6952</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8247</v>
      </c>
      <c r="B33" s="23" t="s">
        <v>8246</v>
      </c>
      <c r="C33" s="24">
        <v>8.6800000000000002E-2</v>
      </c>
      <c r="D33" s="23">
        <v>37.450000000000003</v>
      </c>
      <c r="E33" s="25">
        <v>0.40181712962962962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H34" s="2" t="e">
        <f>AVERAGE((G34-F34)*100/G34)</f>
        <v>#DIV/0!</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8227</v>
      </c>
      <c r="B36" s="23" t="s">
        <v>8226</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5253</v>
      </c>
      <c r="B39" s="23" t="s">
        <v>5252</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H42" s="2" t="e">
        <f>AVERAGE((G42-F42)*100/G42)</f>
        <v>#DIV/0!</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7249</v>
      </c>
      <c r="B44" s="23" t="s">
        <v>7248</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7247</v>
      </c>
      <c r="B48" s="23" t="s">
        <v>7246</v>
      </c>
      <c r="C48" s="24">
        <v>-0.1004</v>
      </c>
      <c r="D48" s="23">
        <v>6.36</v>
      </c>
      <c r="E48" s="23" t="s">
        <v>136</v>
      </c>
      <c r="H48" s="2" t="e">
        <f>AVERAGE((G48-F48)*100/G48)</f>
        <v>#DIV/0!</v>
      </c>
      <c r="I48" s="23" t="s">
        <v>136</v>
      </c>
      <c r="J48" s="23">
        <v>0</v>
      </c>
      <c r="K48" s="23">
        <v>1373371400</v>
      </c>
      <c r="L48" s="23" t="s">
        <v>136</v>
      </c>
      <c r="M48" s="23" t="s">
        <v>136</v>
      </c>
      <c r="N48" s="23" t="s">
        <v>136</v>
      </c>
      <c r="O48" s="23">
        <v>3.71</v>
      </c>
      <c r="P48" s="23" t="s">
        <v>136</v>
      </c>
      <c r="Q48" s="23" t="s">
        <v>136</v>
      </c>
      <c r="R48" s="23" t="s">
        <v>136</v>
      </c>
    </row>
    <row r="49" spans="1:18" x14ac:dyDescent="0.2">
      <c r="A49" s="23" t="s">
        <v>7245</v>
      </c>
      <c r="B49" s="23" t="s">
        <v>7244</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7243</v>
      </c>
      <c r="B50" s="23" t="s">
        <v>7242</v>
      </c>
      <c r="C50" s="24">
        <v>-9.8799999999999999E-2</v>
      </c>
      <c r="D50" s="23">
        <v>10.130000000000001</v>
      </c>
      <c r="E50" s="23" t="s">
        <v>136</v>
      </c>
      <c r="H50" s="2" t="e">
        <f>AVERAGE((G50-F50)*100/G50)</f>
        <v>#DIV/0!</v>
      </c>
      <c r="I50" s="23" t="s">
        <v>136</v>
      </c>
      <c r="J50" s="23">
        <v>0</v>
      </c>
      <c r="K50" s="23">
        <v>677215830</v>
      </c>
      <c r="L50" s="23" t="s">
        <v>136</v>
      </c>
      <c r="M50" s="23" t="s">
        <v>136</v>
      </c>
      <c r="N50" s="23" t="s">
        <v>136</v>
      </c>
      <c r="O50" s="23">
        <v>0</v>
      </c>
      <c r="P50" s="23" t="s">
        <v>136</v>
      </c>
      <c r="Q50" s="23" t="s">
        <v>136</v>
      </c>
      <c r="R50" s="23" t="s">
        <v>136</v>
      </c>
    </row>
    <row r="51" spans="1:18" x14ac:dyDescent="0.2">
      <c r="A51" s="23" t="s">
        <v>7241</v>
      </c>
      <c r="B51" s="23" t="s">
        <v>7240</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11318</v>
      </c>
      <c r="B54" s="23" t="s">
        <v>11317</v>
      </c>
      <c r="C54" s="24">
        <v>0.10009999999999999</v>
      </c>
      <c r="D54" s="23">
        <v>45.06</v>
      </c>
      <c r="E54" s="25">
        <v>0.41401620370370368</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7239</v>
      </c>
      <c r="B55" s="23" t="s">
        <v>7238</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6081</v>
      </c>
      <c r="B56" s="23" t="s">
        <v>6080</v>
      </c>
      <c r="C56" s="24">
        <v>-9.7600000000000006E-2</v>
      </c>
      <c r="D56" s="23">
        <v>7.77</v>
      </c>
      <c r="E56" s="23" t="s">
        <v>136</v>
      </c>
      <c r="H56" s="2" t="e">
        <f>AVERAGE((G56-F56)*100/G56)</f>
        <v>#DIV/0!</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8199</v>
      </c>
      <c r="B61" s="23" t="s">
        <v>8198</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6860</v>
      </c>
      <c r="B63" s="23" t="s">
        <v>6859</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4996</v>
      </c>
      <c r="B64" s="23" t="s">
        <v>4995</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7026</v>
      </c>
      <c r="B65" s="23" t="s">
        <v>7025</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7237</v>
      </c>
      <c r="B66" s="23" t="s">
        <v>7236</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5329</v>
      </c>
      <c r="B68" s="23" t="s">
        <v>5328</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4905</v>
      </c>
      <c r="B69" s="23" t="s">
        <v>4904</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5674</v>
      </c>
      <c r="B72" s="23" t="s">
        <v>5673</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5326</v>
      </c>
      <c r="B75" s="23" t="s">
        <v>5325</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7233</v>
      </c>
      <c r="B76" s="23" t="s">
        <v>7232</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10497</v>
      </c>
      <c r="B77" s="23" t="s">
        <v>10496</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8181</v>
      </c>
      <c r="B78" s="23" t="s">
        <v>8180</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4883</v>
      </c>
      <c r="B80" s="23" t="s">
        <v>4882</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8165</v>
      </c>
      <c r="B81" s="23" t="s">
        <v>8164</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4457</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5424</v>
      </c>
      <c r="B84" s="23" t="s">
        <v>5423</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6075</v>
      </c>
      <c r="B85" s="23" t="s">
        <v>6074</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6073</v>
      </c>
      <c r="B86" s="23" t="s">
        <v>6072</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4955</v>
      </c>
      <c r="B90" s="23" t="s">
        <v>4954</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8151</v>
      </c>
      <c r="B91" s="23" t="s">
        <v>8150</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8149</v>
      </c>
      <c r="B92" s="23" t="s">
        <v>8148</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8143</v>
      </c>
      <c r="B93" s="23" t="s">
        <v>8142</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5118</v>
      </c>
      <c r="B94" s="23" t="s">
        <v>5117</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8133</v>
      </c>
      <c r="B99" s="23" t="s">
        <v>8132</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7215</v>
      </c>
      <c r="B103" s="23" t="s">
        <v>7214</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4237</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7211</v>
      </c>
      <c r="B109" s="23" t="s">
        <v>7210</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4202</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5078</v>
      </c>
      <c r="B111" s="23" t="s">
        <v>5077</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5374</v>
      </c>
      <c r="B114" s="23" t="s">
        <v>5373</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13258</v>
      </c>
      <c r="B115" s="23" t="s">
        <v>13257</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6672</v>
      </c>
      <c r="B116" s="23" t="s">
        <v>6671</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13256</v>
      </c>
      <c r="B118" s="23" t="s">
        <v>13255</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7199</v>
      </c>
      <c r="B124" s="23" t="s">
        <v>7198</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6063</v>
      </c>
      <c r="B126" s="23" t="s">
        <v>6062</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7195</v>
      </c>
      <c r="B127" s="23" t="s">
        <v>7194</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8039</v>
      </c>
      <c r="B128" s="23" t="s">
        <v>8038</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8037</v>
      </c>
      <c r="B130" s="23" t="s">
        <v>8036</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8035</v>
      </c>
      <c r="B131" s="23" t="s">
        <v>8034</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8031</v>
      </c>
      <c r="B132" s="23" t="s">
        <v>8030</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5609</v>
      </c>
      <c r="B135" s="23" t="s">
        <v>5608</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8021</v>
      </c>
      <c r="B136" s="23" t="s">
        <v>8020</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7193</v>
      </c>
      <c r="B137" s="23" t="s">
        <v>7192</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7191</v>
      </c>
      <c r="B140" s="23" t="s">
        <v>7190</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8013</v>
      </c>
      <c r="B141" s="23" t="s">
        <v>8012</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5986</v>
      </c>
      <c r="B142" s="23" t="s">
        <v>5985</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5053</v>
      </c>
      <c r="B143" s="23" t="s">
        <v>5052</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7999</v>
      </c>
      <c r="B144" s="23" t="s">
        <v>7998</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13254</v>
      </c>
      <c r="B145" s="23" t="s">
        <v>13253</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7989</v>
      </c>
      <c r="B147" s="23" t="s">
        <v>7988</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7189</v>
      </c>
      <c r="B148" s="23" t="s">
        <v>7188</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7977</v>
      </c>
      <c r="B149" s="23" t="s">
        <v>7976</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7187</v>
      </c>
      <c r="B150" s="23" t="s">
        <v>7186</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6301</v>
      </c>
      <c r="B151" s="23" t="s">
        <v>6300</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13180</v>
      </c>
      <c r="B155" s="23" t="s">
        <v>13179</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5859</v>
      </c>
      <c r="B156" s="23" t="s">
        <v>5858</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4075</v>
      </c>
      <c r="B157" s="23" t="s">
        <v>4076</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4207</v>
      </c>
      <c r="B158" s="23" t="s">
        <v>4208</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11120</v>
      </c>
      <c r="B159" s="23" t="s">
        <v>11119</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7949</v>
      </c>
      <c r="B160" s="23" t="s">
        <v>7948</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7933</v>
      </c>
      <c r="B162" s="23" t="s">
        <v>7932</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6834</v>
      </c>
      <c r="B164" s="23" t="s">
        <v>6833</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3537</v>
      </c>
      <c r="B166" s="23" t="s">
        <v>3536</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7179</v>
      </c>
      <c r="B168" s="23" t="s">
        <v>7178</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5370</v>
      </c>
      <c r="B169" s="23" t="s">
        <v>5369</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7177</v>
      </c>
      <c r="B171" s="23" t="s">
        <v>7176</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5604</v>
      </c>
      <c r="B173" s="23" t="s">
        <v>5603</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7911</v>
      </c>
      <c r="B174" s="23" t="s">
        <v>7910</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7175</v>
      </c>
      <c r="B175" s="23" t="s">
        <v>7174</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5311</v>
      </c>
      <c r="B177" s="23" t="s">
        <v>5310</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6974</v>
      </c>
      <c r="B178" s="23" t="s">
        <v>6973</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4899</v>
      </c>
      <c r="B181" s="23" t="s">
        <v>4898</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12958</v>
      </c>
      <c r="B182" s="23" t="s">
        <v>12957</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7897</v>
      </c>
      <c r="B183" s="23" t="s">
        <v>7896</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8600</v>
      </c>
      <c r="B185" s="23" t="s">
        <v>8599</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7171</v>
      </c>
      <c r="B186" s="23" t="s">
        <v>7170</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5482</v>
      </c>
      <c r="B189" s="23" t="s">
        <v>5481</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4803</v>
      </c>
      <c r="B190" s="23" t="s">
        <v>4802</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7875</v>
      </c>
      <c r="B191" s="23" t="s">
        <v>7874</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6399</v>
      </c>
      <c r="B192" s="23" t="s">
        <v>6398</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7867</v>
      </c>
      <c r="B195" s="23" t="s">
        <v>7866</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10359</v>
      </c>
      <c r="B196" s="23" t="s">
        <v>10358</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7863</v>
      </c>
      <c r="B197" s="23" t="s">
        <v>7862</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6652</v>
      </c>
      <c r="B198" s="23" t="s">
        <v>6651</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7859</v>
      </c>
      <c r="B199" s="23" t="s">
        <v>7858</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5136</v>
      </c>
      <c r="B200" s="23" t="s">
        <v>5135</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7857</v>
      </c>
      <c r="B201" s="23" t="s">
        <v>7856</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4985</v>
      </c>
      <c r="B203" s="23" t="s">
        <v>4984</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5236</v>
      </c>
      <c r="B204" s="23" t="s">
        <v>5235</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7167</v>
      </c>
      <c r="B205" s="23" t="s">
        <v>7166</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7853</v>
      </c>
      <c r="B206" s="23" t="s">
        <v>7852</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7851</v>
      </c>
      <c r="B207" s="23" t="s">
        <v>7850</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5501</v>
      </c>
      <c r="B208" s="23" t="s">
        <v>5500</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7843</v>
      </c>
      <c r="B211" s="23" t="s">
        <v>7842</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6646</v>
      </c>
      <c r="B215" s="23" t="s">
        <v>6645</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5305</v>
      </c>
      <c r="B219" s="23" t="s">
        <v>5304</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7821</v>
      </c>
      <c r="B221" s="23" t="s">
        <v>7820</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7811</v>
      </c>
      <c r="B223" s="23" t="s">
        <v>7810</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7809</v>
      </c>
      <c r="B224" s="23" t="s">
        <v>7808</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7807</v>
      </c>
      <c r="B225" s="23" t="s">
        <v>7806</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5700</v>
      </c>
      <c r="B226" s="23" t="s">
        <v>5699</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6293</v>
      </c>
      <c r="B228" s="23" t="s">
        <v>6292</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7165</v>
      </c>
      <c r="B229" s="23" t="s">
        <v>7164</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7797</v>
      </c>
      <c r="B230" s="23" t="s">
        <v>7796</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5783</v>
      </c>
      <c r="B231" s="23" t="s">
        <v>5782</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5233</v>
      </c>
      <c r="B233" s="23" t="s">
        <v>5232</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4489</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12434</v>
      </c>
      <c r="B235" s="23" t="s">
        <v>12433</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7163</v>
      </c>
      <c r="B237" s="23" t="s">
        <v>7162</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9180</v>
      </c>
      <c r="B238" s="23" t="s">
        <v>9179</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5194</v>
      </c>
      <c r="B239" s="23" t="s">
        <v>5193</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5132</v>
      </c>
      <c r="B240" s="23" t="s">
        <v>5131</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7739</v>
      </c>
      <c r="B246" s="23" t="s">
        <v>7738</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7737</v>
      </c>
      <c r="B247" s="23" t="s">
        <v>7736</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5761</v>
      </c>
      <c r="B250" s="23" t="s">
        <v>5760</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5393</v>
      </c>
      <c r="B251" s="23" t="s">
        <v>5392</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6057</v>
      </c>
      <c r="B256" s="23" t="s">
        <v>6056</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5971</v>
      </c>
      <c r="B259" s="23" t="s">
        <v>5970</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5390</v>
      </c>
      <c r="B261" s="23" t="s">
        <v>5389</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7151</v>
      </c>
      <c r="B262" s="23" t="s">
        <v>7150</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7703</v>
      </c>
      <c r="B263" s="23" t="s">
        <v>7702</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7149</v>
      </c>
      <c r="B264" s="23" t="s">
        <v>7148</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5937</v>
      </c>
      <c r="B267" s="23" t="s">
        <v>5936</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5478</v>
      </c>
      <c r="B269" s="23" t="s">
        <v>5477</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5222</v>
      </c>
      <c r="B271" s="23" t="s">
        <v>5221</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5064</v>
      </c>
      <c r="B277" s="23" t="s">
        <v>5063</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8696</v>
      </c>
      <c r="B279" s="23" t="s">
        <v>8695</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6047</v>
      </c>
      <c r="B283" s="23" t="s">
        <v>6046</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7123</v>
      </c>
      <c r="B285" s="23" t="s">
        <v>7122</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7661</v>
      </c>
      <c r="B286" s="23" t="s">
        <v>7660</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7651</v>
      </c>
      <c r="B290" s="23" t="s">
        <v>7650</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6850</v>
      </c>
      <c r="B292" s="23" t="s">
        <v>6849</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7117</v>
      </c>
      <c r="B298" s="23" t="s">
        <v>7116</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6393</v>
      </c>
      <c r="B303" s="23" t="s">
        <v>6392</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7109</v>
      </c>
      <c r="B306" s="23" t="s">
        <v>7108</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2391</v>
      </c>
      <c r="B308" s="23" t="s">
        <v>2390</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7609</v>
      </c>
      <c r="B310" s="23" t="s">
        <v>7608</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5218</v>
      </c>
      <c r="B311" s="23" t="s">
        <v>5217</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6905</v>
      </c>
      <c r="B312" s="23" t="s">
        <v>6904</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5043</v>
      </c>
      <c r="B314" s="23" t="s">
        <v>5042</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5586</v>
      </c>
      <c r="B316" s="23" t="s">
        <v>5585</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5061</v>
      </c>
      <c r="B319" s="23" t="s">
        <v>5060</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6828</v>
      </c>
      <c r="B320" s="23" t="s">
        <v>6827</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7577</v>
      </c>
      <c r="B321" s="23" t="s">
        <v>7576</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7575</v>
      </c>
      <c r="B322" s="23" t="s">
        <v>7574</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6125</v>
      </c>
      <c r="B323" s="23" t="s">
        <v>6124</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7561</v>
      </c>
      <c r="B325" s="23" t="s">
        <v>7560</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7105</v>
      </c>
      <c r="B327" s="23" t="s">
        <v>7104</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5935</v>
      </c>
      <c r="B328" s="23" t="s">
        <v>5934</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7547</v>
      </c>
      <c r="B329" s="23" t="s">
        <v>7546</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12804</v>
      </c>
      <c r="B335" s="23" t="s">
        <v>12803</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13091</v>
      </c>
      <c r="B336" s="23" t="s">
        <v>13090</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11084</v>
      </c>
      <c r="B337" s="23" t="s">
        <v>11083</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5293</v>
      </c>
      <c r="B338" s="23" t="s">
        <v>5292</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7511</v>
      </c>
      <c r="B340" s="23" t="s">
        <v>7510</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8792</v>
      </c>
      <c r="B341" s="23" t="s">
        <v>8791</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7499</v>
      </c>
      <c r="B344" s="23" t="s">
        <v>7498</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7497</v>
      </c>
      <c r="B345" s="23" t="s">
        <v>7496</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7495</v>
      </c>
      <c r="B346" s="23" t="s">
        <v>7494</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5382</v>
      </c>
      <c r="B351" s="23" t="s">
        <v>5381</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6259</v>
      </c>
      <c r="B352" s="23" t="s">
        <v>6258</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5494</v>
      </c>
      <c r="B354" s="23" t="s">
        <v>5493</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7018</v>
      </c>
      <c r="B355" s="23" t="s">
        <v>7017</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6207</v>
      </c>
      <c r="B359" s="23" t="s">
        <v>6206</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7099</v>
      </c>
      <c r="B361" s="23" t="s">
        <v>7098</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4873</v>
      </c>
      <c r="B363" s="23" t="s">
        <v>4872</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13252</v>
      </c>
      <c r="B372" s="23" t="s">
        <v>13251</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8509</v>
      </c>
      <c r="B375" s="23" t="s">
        <v>8508</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7419</v>
      </c>
      <c r="B376" s="23" t="s">
        <v>7418</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7417</v>
      </c>
      <c r="B377" s="23" t="s">
        <v>7416</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4746</v>
      </c>
      <c r="B378" s="23" t="s">
        <v>4745</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7403</v>
      </c>
      <c r="B379" s="23" t="s">
        <v>7402</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6123</v>
      </c>
      <c r="B382" s="23" t="s">
        <v>6122</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7095</v>
      </c>
      <c r="B389" s="23" t="s">
        <v>7094</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4766</v>
      </c>
      <c r="B393" s="23" t="s">
        <v>4765</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2845</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6620</v>
      </c>
      <c r="B395" s="23" t="s">
        <v>6619</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7343</v>
      </c>
      <c r="B398" s="23" t="s">
        <v>7342</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13250</v>
      </c>
      <c r="B400" s="23" t="s">
        <v>13249</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13248</v>
      </c>
      <c r="B401" s="23" t="s">
        <v>13247</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2905</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6893</v>
      </c>
      <c r="B408" s="23" t="s">
        <v>6892</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7323</v>
      </c>
      <c r="B409" s="23" t="s">
        <v>7322</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13212</v>
      </c>
      <c r="F1" s="2" t="s">
        <v>2242</v>
      </c>
      <c r="G1" s="2" t="s">
        <v>2241</v>
      </c>
      <c r="H1" s="2" t="s">
        <v>2240</v>
      </c>
      <c r="I1" s="23" t="s">
        <v>13211</v>
      </c>
      <c r="J1" s="23" t="s">
        <v>13210</v>
      </c>
      <c r="K1" s="23" t="s">
        <v>31</v>
      </c>
      <c r="L1" s="23" t="s">
        <v>13209</v>
      </c>
      <c r="M1" s="23" t="s">
        <v>225</v>
      </c>
      <c r="N1" s="23" t="s">
        <v>258</v>
      </c>
      <c r="O1" s="23" t="s">
        <v>254</v>
      </c>
      <c r="P1" s="23" t="s">
        <v>13208</v>
      </c>
      <c r="Q1" s="23" t="s">
        <v>13207</v>
      </c>
      <c r="R1" s="23" t="s">
        <v>13206</v>
      </c>
    </row>
    <row r="2" spans="1:18" x14ac:dyDescent="0.2">
      <c r="A2" s="23" t="s">
        <v>7703</v>
      </c>
      <c r="B2" s="23" t="s">
        <v>7702</v>
      </c>
      <c r="C2" s="24">
        <v>9.9699999999999997E-2</v>
      </c>
      <c r="D2" s="23">
        <v>10.92</v>
      </c>
      <c r="E2" s="25">
        <v>0.39583333333333331</v>
      </c>
      <c r="I2" s="25">
        <v>0.40034722222222224</v>
      </c>
      <c r="J2" s="23">
        <v>9</v>
      </c>
      <c r="K2" s="23">
        <v>3717974300</v>
      </c>
      <c r="L2" s="23" t="s">
        <v>12535</v>
      </c>
      <c r="M2" s="23" t="s">
        <v>227</v>
      </c>
      <c r="N2" s="23">
        <v>589833</v>
      </c>
      <c r="O2" s="23">
        <v>0</v>
      </c>
      <c r="P2" s="23">
        <v>100</v>
      </c>
      <c r="Q2" s="23">
        <v>4.7300000000000004</v>
      </c>
      <c r="R2" s="23">
        <v>51</v>
      </c>
    </row>
    <row r="3" spans="1:18" x14ac:dyDescent="0.2">
      <c r="A3" s="23" t="s">
        <v>7517</v>
      </c>
      <c r="B3" s="23" t="s">
        <v>7516</v>
      </c>
      <c r="C3" s="24">
        <v>0.1</v>
      </c>
      <c r="D3" s="23">
        <v>3.85</v>
      </c>
      <c r="E3" s="25">
        <v>0.39583333333333331</v>
      </c>
      <c r="I3" s="25">
        <v>0.39583333333333331</v>
      </c>
      <c r="J3" s="23">
        <v>3</v>
      </c>
      <c r="K3" s="23">
        <v>4839619100</v>
      </c>
      <c r="L3" s="23" t="s">
        <v>11279</v>
      </c>
      <c r="M3" s="23" t="s">
        <v>228</v>
      </c>
      <c r="N3" s="23">
        <v>196611</v>
      </c>
      <c r="O3" s="23">
        <v>0</v>
      </c>
      <c r="P3" s="23">
        <v>93.64</v>
      </c>
      <c r="Q3" s="23">
        <v>1.1499999999999999</v>
      </c>
      <c r="R3" s="23">
        <v>454.52</v>
      </c>
    </row>
    <row r="4" spans="1:18" x14ac:dyDescent="0.2">
      <c r="A4" s="23" t="s">
        <v>7495</v>
      </c>
      <c r="B4" s="23" t="s">
        <v>7494</v>
      </c>
      <c r="C4" s="24">
        <v>9.9699999999999997E-2</v>
      </c>
      <c r="D4" s="23">
        <v>9.82</v>
      </c>
      <c r="E4" s="25">
        <v>0.39583333333333331</v>
      </c>
      <c r="I4" s="25">
        <v>0.39583333333333331</v>
      </c>
      <c r="J4" s="23">
        <v>3</v>
      </c>
      <c r="K4" s="23">
        <v>2202821600</v>
      </c>
      <c r="L4" s="23" t="s">
        <v>13027</v>
      </c>
      <c r="M4" s="23" t="s">
        <v>228</v>
      </c>
      <c r="N4" s="23">
        <v>196611</v>
      </c>
      <c r="O4" s="23">
        <v>18.05</v>
      </c>
      <c r="P4" s="23">
        <v>94.36</v>
      </c>
      <c r="Q4" s="23">
        <v>0.62</v>
      </c>
      <c r="R4" s="23">
        <v>802.4</v>
      </c>
    </row>
    <row r="5" spans="1:18" x14ac:dyDescent="0.2">
      <c r="A5" s="23" t="s">
        <v>13116</v>
      </c>
      <c r="B5" s="23" t="s">
        <v>13115</v>
      </c>
      <c r="C5" s="24">
        <v>0.2</v>
      </c>
      <c r="D5" s="23">
        <v>7.86</v>
      </c>
      <c r="E5" s="25">
        <v>0.39618055555555554</v>
      </c>
      <c r="I5" s="25">
        <v>0.39704861111111112</v>
      </c>
      <c r="J5" s="23">
        <v>2</v>
      </c>
      <c r="K5" s="23">
        <v>3847646000</v>
      </c>
      <c r="L5" s="23" t="s">
        <v>13205</v>
      </c>
      <c r="M5" s="23" t="s">
        <v>226</v>
      </c>
      <c r="N5" s="23">
        <v>131074</v>
      </c>
      <c r="O5" s="23">
        <v>0</v>
      </c>
      <c r="P5" s="23">
        <v>100</v>
      </c>
      <c r="Q5" s="23">
        <v>6.22</v>
      </c>
      <c r="R5" s="23">
        <v>25.37</v>
      </c>
    </row>
    <row r="6" spans="1:18" x14ac:dyDescent="0.2">
      <c r="A6" s="23" t="s">
        <v>7211</v>
      </c>
      <c r="B6" s="23" t="s">
        <v>7210</v>
      </c>
      <c r="C6" s="24">
        <v>0.1003</v>
      </c>
      <c r="D6" s="23">
        <v>7.02</v>
      </c>
      <c r="E6" s="25">
        <v>0.41458333333333336</v>
      </c>
      <c r="I6" s="25">
        <v>0.42207175925925927</v>
      </c>
      <c r="J6" s="23">
        <v>2</v>
      </c>
      <c r="K6" s="23">
        <v>3555810700</v>
      </c>
      <c r="L6" s="23" t="s">
        <v>13204</v>
      </c>
      <c r="M6" s="23" t="s">
        <v>226</v>
      </c>
      <c r="N6" s="23">
        <v>196612</v>
      </c>
      <c r="O6" s="23">
        <v>0.45</v>
      </c>
      <c r="P6" s="23">
        <v>88.81</v>
      </c>
      <c r="Q6" s="23">
        <v>12.34</v>
      </c>
      <c r="R6" s="23">
        <v>7.97</v>
      </c>
    </row>
    <row r="7" spans="1:18" x14ac:dyDescent="0.2">
      <c r="A7" s="23" t="s">
        <v>3537</v>
      </c>
      <c r="B7" s="23" t="s">
        <v>3536</v>
      </c>
      <c r="C7" s="24">
        <v>9.98E-2</v>
      </c>
      <c r="D7" s="23">
        <v>20.93</v>
      </c>
      <c r="E7" s="25">
        <v>0.39618055555555554</v>
      </c>
      <c r="I7" s="25">
        <v>0.39618055555555554</v>
      </c>
      <c r="J7" s="23">
        <v>2</v>
      </c>
      <c r="K7" s="23">
        <v>1000170170</v>
      </c>
      <c r="L7" s="23" t="s">
        <v>13107</v>
      </c>
      <c r="M7" s="23" t="s">
        <v>226</v>
      </c>
      <c r="N7" s="23">
        <v>131074</v>
      </c>
      <c r="O7" s="23">
        <v>0</v>
      </c>
      <c r="P7" s="23">
        <v>100</v>
      </c>
      <c r="Q7" s="23">
        <v>13.22</v>
      </c>
      <c r="R7" s="23">
        <v>34.82</v>
      </c>
    </row>
    <row r="8" spans="1:18" x14ac:dyDescent="0.2">
      <c r="A8" s="23" t="s">
        <v>12979</v>
      </c>
      <c r="B8" s="23" t="s">
        <v>12978</v>
      </c>
      <c r="C8" s="24">
        <v>0.1002</v>
      </c>
      <c r="D8" s="23">
        <v>14.71</v>
      </c>
      <c r="E8" s="25">
        <v>0.58782407407407411</v>
      </c>
      <c r="I8" s="25">
        <v>0.58782407407407411</v>
      </c>
      <c r="J8" s="23">
        <v>2</v>
      </c>
      <c r="K8" s="23">
        <v>7750891700</v>
      </c>
      <c r="L8" s="23" t="s">
        <v>12977</v>
      </c>
      <c r="M8" s="23" t="s">
        <v>226</v>
      </c>
      <c r="N8" s="23">
        <v>196612</v>
      </c>
      <c r="O8" s="23">
        <v>55.06</v>
      </c>
      <c r="P8" s="23">
        <v>100</v>
      </c>
      <c r="Q8" s="23">
        <v>19.71</v>
      </c>
      <c r="R8" s="23">
        <v>3.31</v>
      </c>
    </row>
    <row r="9" spans="1:18" x14ac:dyDescent="0.2">
      <c r="A9" s="23" t="s">
        <v>7811</v>
      </c>
      <c r="B9" s="23" t="s">
        <v>7810</v>
      </c>
      <c r="C9" s="24">
        <v>0.1</v>
      </c>
      <c r="D9" s="23">
        <v>6.93</v>
      </c>
      <c r="E9" s="25">
        <v>0.58306712962962959</v>
      </c>
      <c r="I9" s="25">
        <v>0.58416666666666661</v>
      </c>
      <c r="J9" s="23">
        <v>2</v>
      </c>
      <c r="K9" s="23">
        <v>6435689800</v>
      </c>
      <c r="L9" s="23" t="s">
        <v>13101</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12370</v>
      </c>
      <c r="M10" s="23" t="s">
        <v>228</v>
      </c>
      <c r="N10" s="23">
        <v>196612</v>
      </c>
      <c r="O10" s="23">
        <v>53.52</v>
      </c>
      <c r="P10" s="23">
        <v>90.78</v>
      </c>
      <c r="Q10" s="23">
        <v>1.6</v>
      </c>
      <c r="R10" s="23">
        <v>183.68</v>
      </c>
    </row>
    <row r="11" spans="1:18" x14ac:dyDescent="0.2">
      <c r="A11" s="23" t="s">
        <v>13091</v>
      </c>
      <c r="B11" s="23" t="s">
        <v>13090</v>
      </c>
      <c r="C11" s="24">
        <v>9.9500000000000005E-2</v>
      </c>
      <c r="D11" s="23">
        <v>6.63</v>
      </c>
      <c r="E11" s="25">
        <v>0.59922453703703704</v>
      </c>
      <c r="I11" s="25">
        <v>0.59922453703703704</v>
      </c>
      <c r="J11" s="23">
        <v>2</v>
      </c>
      <c r="K11" s="23">
        <v>33984600000</v>
      </c>
      <c r="L11" s="23" t="s">
        <v>13089</v>
      </c>
      <c r="M11" s="23" t="s">
        <v>226</v>
      </c>
      <c r="N11" s="23">
        <v>131074</v>
      </c>
      <c r="O11" s="23">
        <v>71.569999999999993</v>
      </c>
      <c r="P11" s="23">
        <v>100</v>
      </c>
      <c r="Q11" s="23">
        <v>6.03</v>
      </c>
      <c r="R11" s="23">
        <v>3.73</v>
      </c>
    </row>
    <row r="12" spans="1:18" x14ac:dyDescent="0.2">
      <c r="A12" s="23" t="s">
        <v>7018</v>
      </c>
      <c r="B12" s="23" t="s">
        <v>7017</v>
      </c>
      <c r="C12" s="24">
        <v>9.9299999999999999E-2</v>
      </c>
      <c r="D12" s="23">
        <v>2.99</v>
      </c>
      <c r="E12" s="25">
        <v>0.39635416666666667</v>
      </c>
      <c r="I12" s="25">
        <v>0.62059027777777775</v>
      </c>
      <c r="J12" s="23">
        <v>2</v>
      </c>
      <c r="K12" s="23">
        <v>5304542500</v>
      </c>
      <c r="L12" s="23" t="s">
        <v>13085</v>
      </c>
      <c r="M12" s="23" t="s">
        <v>226</v>
      </c>
      <c r="N12" s="23">
        <v>131074</v>
      </c>
      <c r="O12" s="23">
        <v>0</v>
      </c>
      <c r="P12" s="23">
        <v>98.08</v>
      </c>
      <c r="Q12" s="23">
        <v>7.18</v>
      </c>
      <c r="R12" s="23">
        <v>1.24</v>
      </c>
    </row>
    <row r="13" spans="1:18" x14ac:dyDescent="0.2">
      <c r="A13" s="23">
        <v>870726</v>
      </c>
      <c r="B13" s="23" t="s">
        <v>5897</v>
      </c>
      <c r="C13" s="24">
        <v>0.29949999999999999</v>
      </c>
      <c r="D13" s="23">
        <v>20</v>
      </c>
      <c r="E13" s="25">
        <v>0.40329861111111109</v>
      </c>
      <c r="I13" s="25">
        <v>0.40329861111111109</v>
      </c>
      <c r="J13" s="23">
        <v>1</v>
      </c>
      <c r="K13" s="23">
        <v>234782600</v>
      </c>
      <c r="L13" s="23" t="s">
        <v>13203</v>
      </c>
      <c r="M13" s="23" t="s">
        <v>226</v>
      </c>
      <c r="N13" s="23">
        <v>65537</v>
      </c>
      <c r="O13" s="23">
        <v>0</v>
      </c>
      <c r="P13" s="23">
        <v>96.48</v>
      </c>
      <c r="Q13" s="23">
        <v>39.03</v>
      </c>
      <c r="R13" s="23">
        <v>19.079999999999998</v>
      </c>
    </row>
    <row r="14" spans="1:18" x14ac:dyDescent="0.2">
      <c r="A14" s="23" t="s">
        <v>13202</v>
      </c>
      <c r="B14" s="23" t="s">
        <v>13201</v>
      </c>
      <c r="C14" s="24">
        <v>0.20019999999999999</v>
      </c>
      <c r="D14" s="23">
        <v>26.86</v>
      </c>
      <c r="E14" s="25">
        <v>0.39791666666666664</v>
      </c>
      <c r="I14" s="25">
        <v>0.39791666666666664</v>
      </c>
      <c r="J14" s="23">
        <v>1</v>
      </c>
      <c r="K14" s="23">
        <v>662037110</v>
      </c>
      <c r="L14" s="23" t="s">
        <v>13200</v>
      </c>
      <c r="M14" s="23" t="s">
        <v>226</v>
      </c>
      <c r="N14" s="23">
        <v>65537</v>
      </c>
      <c r="O14" s="23">
        <v>0</v>
      </c>
      <c r="P14" s="23">
        <v>99.91</v>
      </c>
      <c r="Q14" s="23">
        <v>11.44</v>
      </c>
      <c r="R14" s="23">
        <v>68.58</v>
      </c>
    </row>
    <row r="15" spans="1:18" x14ac:dyDescent="0.2">
      <c r="A15" s="23" t="s">
        <v>13199</v>
      </c>
      <c r="B15" s="23" t="s">
        <v>13198</v>
      </c>
      <c r="C15" s="24">
        <v>0.20019999999999999</v>
      </c>
      <c r="D15" s="23">
        <v>13.97</v>
      </c>
      <c r="E15" s="25">
        <v>0.43682870370370369</v>
      </c>
      <c r="I15" s="25">
        <v>0.43682870370370369</v>
      </c>
      <c r="J15" s="23">
        <v>1</v>
      </c>
      <c r="K15" s="23">
        <v>3327507600</v>
      </c>
      <c r="L15" s="23" t="s">
        <v>13197</v>
      </c>
      <c r="M15" s="23" t="s">
        <v>226</v>
      </c>
      <c r="N15" s="23">
        <v>65537</v>
      </c>
      <c r="O15" s="23">
        <v>0</v>
      </c>
      <c r="P15" s="23">
        <v>100</v>
      </c>
      <c r="Q15" s="23">
        <v>20.2</v>
      </c>
      <c r="R15" s="23">
        <v>9.9499999999999993</v>
      </c>
    </row>
    <row r="16" spans="1:18" x14ac:dyDescent="0.2">
      <c r="A16" s="23" t="s">
        <v>8315</v>
      </c>
      <c r="B16" s="23" t="s">
        <v>8314</v>
      </c>
      <c r="C16" s="24">
        <v>0.20069999999999999</v>
      </c>
      <c r="D16" s="23">
        <v>7.3</v>
      </c>
      <c r="E16" s="25">
        <v>0.41319444444444442</v>
      </c>
      <c r="I16" s="25">
        <v>0.61190972222222217</v>
      </c>
      <c r="J16" s="23">
        <v>1</v>
      </c>
      <c r="K16" s="23">
        <v>1433427400</v>
      </c>
      <c r="L16" s="23" t="s">
        <v>13196</v>
      </c>
      <c r="M16" s="23" t="s">
        <v>226</v>
      </c>
      <c r="N16" s="23">
        <v>65537</v>
      </c>
      <c r="O16" s="23">
        <v>0</v>
      </c>
      <c r="P16" s="23">
        <v>93.22</v>
      </c>
      <c r="Q16" s="23">
        <v>14</v>
      </c>
      <c r="R16" s="23">
        <v>1.97</v>
      </c>
    </row>
    <row r="17" spans="1:18" x14ac:dyDescent="0.2">
      <c r="A17" s="23" t="s">
        <v>13195</v>
      </c>
      <c r="B17" s="23" t="s">
        <v>13194</v>
      </c>
      <c r="C17" s="24">
        <v>0.2</v>
      </c>
      <c r="D17" s="23">
        <v>8.8800000000000008</v>
      </c>
      <c r="E17" s="25">
        <v>0.4001736111111111</v>
      </c>
      <c r="I17" s="25">
        <v>0.4001736111111111</v>
      </c>
      <c r="J17" s="23">
        <v>1</v>
      </c>
      <c r="K17" s="23">
        <v>2806615500</v>
      </c>
      <c r="L17" s="23" t="s">
        <v>13193</v>
      </c>
      <c r="M17" s="23" t="s">
        <v>226</v>
      </c>
      <c r="N17" s="23">
        <v>65537</v>
      </c>
      <c r="O17" s="23">
        <v>36.67</v>
      </c>
      <c r="P17" s="23">
        <v>71.17</v>
      </c>
      <c r="Q17" s="23">
        <v>2.73</v>
      </c>
      <c r="R17" s="23">
        <v>31.56</v>
      </c>
    </row>
    <row r="18" spans="1:18" x14ac:dyDescent="0.2">
      <c r="A18" s="23" t="s">
        <v>13192</v>
      </c>
      <c r="B18" s="23" t="s">
        <v>13191</v>
      </c>
      <c r="C18" s="24">
        <v>0.1996</v>
      </c>
      <c r="D18" s="23">
        <v>12.98</v>
      </c>
      <c r="E18" s="25">
        <v>0.54928240740740741</v>
      </c>
      <c r="I18" s="25">
        <v>0.61902777777777773</v>
      </c>
      <c r="J18" s="23">
        <v>1</v>
      </c>
      <c r="K18" s="23">
        <v>1780348200</v>
      </c>
      <c r="L18" s="23" t="s">
        <v>13190</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13189</v>
      </c>
      <c r="M19" s="23" t="s">
        <v>228</v>
      </c>
      <c r="N19" s="23">
        <v>65537</v>
      </c>
      <c r="O19" s="23">
        <v>0</v>
      </c>
      <c r="P19" s="23">
        <v>77.69</v>
      </c>
      <c r="Q19" s="23">
        <v>1.51</v>
      </c>
      <c r="R19" s="23">
        <v>240.36</v>
      </c>
    </row>
    <row r="20" spans="1:18" x14ac:dyDescent="0.2">
      <c r="A20" s="23" t="s">
        <v>5486</v>
      </c>
      <c r="B20" s="23" t="s">
        <v>5485</v>
      </c>
      <c r="C20" s="24">
        <v>0.1004</v>
      </c>
      <c r="D20" s="23">
        <v>10.74</v>
      </c>
      <c r="E20" s="25">
        <v>0.40173611111111113</v>
      </c>
      <c r="I20" s="25">
        <v>0.40173611111111113</v>
      </c>
      <c r="J20" s="23">
        <v>1</v>
      </c>
      <c r="K20" s="23">
        <v>2080375700</v>
      </c>
      <c r="L20" s="23" t="s">
        <v>9514</v>
      </c>
      <c r="M20" s="23" t="s">
        <v>226</v>
      </c>
      <c r="N20" s="23">
        <v>65537</v>
      </c>
      <c r="O20" s="23">
        <v>2.09</v>
      </c>
      <c r="P20" s="23">
        <v>97.48</v>
      </c>
      <c r="Q20" s="23">
        <v>13.09</v>
      </c>
      <c r="R20" s="23">
        <v>35</v>
      </c>
    </row>
    <row r="21" spans="1:18" x14ac:dyDescent="0.2">
      <c r="A21" s="23" t="s">
        <v>10852</v>
      </c>
      <c r="B21" s="23" t="s">
        <v>13025</v>
      </c>
      <c r="C21" s="24">
        <v>9.9500000000000005E-2</v>
      </c>
      <c r="D21" s="23">
        <v>4.09</v>
      </c>
      <c r="E21" s="25">
        <v>0.61954861111111115</v>
      </c>
      <c r="I21" s="25">
        <v>0.61954861111111115</v>
      </c>
      <c r="J21" s="23">
        <v>1</v>
      </c>
      <c r="K21" s="23">
        <v>9040859500</v>
      </c>
      <c r="L21" s="23" t="s">
        <v>12908</v>
      </c>
      <c r="M21" s="23" t="s">
        <v>226</v>
      </c>
      <c r="N21" s="23">
        <v>65537</v>
      </c>
      <c r="O21" s="23">
        <v>0</v>
      </c>
      <c r="P21" s="23">
        <v>98.6</v>
      </c>
      <c r="Q21" s="23">
        <v>12.91</v>
      </c>
      <c r="R21" s="23">
        <v>4.03</v>
      </c>
    </row>
    <row r="22" spans="1:18" x14ac:dyDescent="0.2">
      <c r="A22" s="23" t="s">
        <v>8133</v>
      </c>
      <c r="B22" s="23" t="s">
        <v>8132</v>
      </c>
      <c r="C22" s="24">
        <v>9.9699999999999997E-2</v>
      </c>
      <c r="D22" s="23">
        <v>6.84</v>
      </c>
      <c r="E22" s="25">
        <v>0.58194444444444449</v>
      </c>
      <c r="I22" s="25">
        <v>0.60113425925925923</v>
      </c>
      <c r="J22" s="23">
        <v>1</v>
      </c>
      <c r="K22" s="23">
        <v>3611520000</v>
      </c>
      <c r="L22" s="23" t="s">
        <v>13188</v>
      </c>
      <c r="M22" s="23" t="s">
        <v>226</v>
      </c>
      <c r="N22" s="23">
        <v>65537</v>
      </c>
      <c r="O22" s="23">
        <v>0</v>
      </c>
      <c r="P22" s="23">
        <v>100</v>
      </c>
      <c r="Q22" s="23">
        <v>10.8</v>
      </c>
      <c r="R22" s="23">
        <v>6.28</v>
      </c>
    </row>
    <row r="23" spans="1:18" x14ac:dyDescent="0.2">
      <c r="A23" s="23" t="s">
        <v>12379</v>
      </c>
      <c r="B23" s="23" t="s">
        <v>12378</v>
      </c>
      <c r="C23" s="24">
        <v>9.9099999999999994E-2</v>
      </c>
      <c r="D23" s="23">
        <v>3.66</v>
      </c>
      <c r="E23" s="25">
        <v>0.47392361111111109</v>
      </c>
      <c r="I23" s="25">
        <v>0.47392361111111109</v>
      </c>
      <c r="J23" s="23">
        <v>1</v>
      </c>
      <c r="K23" s="23">
        <v>2565004100</v>
      </c>
      <c r="L23" s="23" t="s">
        <v>13187</v>
      </c>
      <c r="M23" s="23" t="s">
        <v>226</v>
      </c>
      <c r="N23" s="23">
        <v>65537</v>
      </c>
      <c r="O23" s="23">
        <v>0</v>
      </c>
      <c r="P23" s="23">
        <v>74.209999999999994</v>
      </c>
      <c r="Q23" s="23">
        <v>5.76</v>
      </c>
      <c r="R23" s="23">
        <v>19.690000000000001</v>
      </c>
    </row>
    <row r="24" spans="1:18" x14ac:dyDescent="0.2">
      <c r="A24" s="23" t="s">
        <v>13186</v>
      </c>
      <c r="B24" s="23" t="s">
        <v>13185</v>
      </c>
      <c r="C24" s="24">
        <v>0.10009999999999999</v>
      </c>
      <c r="D24" s="23">
        <v>15.71</v>
      </c>
      <c r="E24" s="25">
        <v>0.39583333333333331</v>
      </c>
      <c r="I24" s="25">
        <v>0.41180555555555554</v>
      </c>
      <c r="J24" s="23">
        <v>1</v>
      </c>
      <c r="K24" s="23">
        <v>4958115000</v>
      </c>
      <c r="L24" s="23" t="s">
        <v>13184</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13183</v>
      </c>
      <c r="M25" s="23" t="s">
        <v>226</v>
      </c>
      <c r="N25" s="23">
        <v>65537</v>
      </c>
      <c r="O25" s="23">
        <v>0</v>
      </c>
      <c r="P25" s="23">
        <v>69.53</v>
      </c>
      <c r="Q25" s="23">
        <v>6.92</v>
      </c>
      <c r="R25" s="23">
        <v>11.58</v>
      </c>
    </row>
    <row r="26" spans="1:18" x14ac:dyDescent="0.2">
      <c r="A26" s="23" t="s">
        <v>2072</v>
      </c>
      <c r="B26" s="23" t="s">
        <v>2460</v>
      </c>
      <c r="C26" s="24">
        <v>9.9699999999999997E-2</v>
      </c>
      <c r="D26" s="23">
        <v>9.49</v>
      </c>
      <c r="E26" s="25">
        <v>0.42241898148148149</v>
      </c>
      <c r="I26" s="25">
        <v>0.42241898148148149</v>
      </c>
      <c r="J26" s="23">
        <v>1</v>
      </c>
      <c r="K26" s="23">
        <v>3553019700</v>
      </c>
      <c r="L26" s="23" t="s">
        <v>11345</v>
      </c>
      <c r="M26" s="23" t="s">
        <v>226</v>
      </c>
      <c r="N26" s="23">
        <v>65537</v>
      </c>
      <c r="O26" s="23">
        <v>49.97</v>
      </c>
      <c r="P26" s="23">
        <v>20.9</v>
      </c>
      <c r="Q26" s="23">
        <v>4.54</v>
      </c>
      <c r="R26" s="23">
        <v>61.13</v>
      </c>
    </row>
    <row r="27" spans="1:18" x14ac:dyDescent="0.2">
      <c r="A27" s="23" t="s">
        <v>7199</v>
      </c>
      <c r="B27" s="23" t="s">
        <v>7198</v>
      </c>
      <c r="C27" s="24">
        <v>9.9500000000000005E-2</v>
      </c>
      <c r="D27" s="23">
        <v>8.84</v>
      </c>
      <c r="E27" s="25">
        <v>0.39774305555555556</v>
      </c>
      <c r="I27" s="25">
        <v>0.39774305555555556</v>
      </c>
      <c r="J27" s="23">
        <v>1</v>
      </c>
      <c r="K27" s="23">
        <v>2212599000</v>
      </c>
      <c r="L27" s="23" t="s">
        <v>12757</v>
      </c>
      <c r="M27" s="23" t="s">
        <v>226</v>
      </c>
      <c r="N27" s="23">
        <v>262152</v>
      </c>
      <c r="O27" s="23">
        <v>0</v>
      </c>
      <c r="P27" s="23">
        <v>100</v>
      </c>
      <c r="Q27" s="23">
        <v>10.41</v>
      </c>
      <c r="R27" s="23">
        <v>94.95</v>
      </c>
    </row>
    <row r="28" spans="1:18" x14ac:dyDescent="0.2">
      <c r="A28" s="23" t="s">
        <v>8039</v>
      </c>
      <c r="B28" s="23" t="s">
        <v>8038</v>
      </c>
      <c r="C28" s="24">
        <v>0.1011</v>
      </c>
      <c r="D28" s="23">
        <v>5.01</v>
      </c>
      <c r="E28" s="25">
        <v>0.39739583333333334</v>
      </c>
      <c r="I28" s="25">
        <v>0.39739583333333334</v>
      </c>
      <c r="J28" s="23">
        <v>1</v>
      </c>
      <c r="K28" s="23">
        <v>3277294300</v>
      </c>
      <c r="L28" s="23" t="s">
        <v>13182</v>
      </c>
      <c r="M28" s="23" t="s">
        <v>226</v>
      </c>
      <c r="N28" s="23">
        <v>65537</v>
      </c>
      <c r="O28" s="23">
        <v>0</v>
      </c>
      <c r="P28" s="23">
        <v>70.38</v>
      </c>
      <c r="Q28" s="23">
        <v>0.89</v>
      </c>
      <c r="R28" s="23">
        <v>201.69</v>
      </c>
    </row>
    <row r="29" spans="1:18" x14ac:dyDescent="0.2">
      <c r="A29" s="23" t="s">
        <v>12740</v>
      </c>
      <c r="B29" s="23" t="s">
        <v>12739</v>
      </c>
      <c r="C29" s="24">
        <v>0.1016</v>
      </c>
      <c r="D29" s="23">
        <v>2.82</v>
      </c>
      <c r="E29" s="25">
        <v>0.43526620370370372</v>
      </c>
      <c r="I29" s="25">
        <v>0.43526620370370372</v>
      </c>
      <c r="J29" s="23">
        <v>1</v>
      </c>
      <c r="K29" s="23">
        <v>6573715300</v>
      </c>
      <c r="L29" s="23" t="s">
        <v>13181</v>
      </c>
      <c r="M29" s="23" t="s">
        <v>226</v>
      </c>
      <c r="N29" s="23">
        <v>65537</v>
      </c>
      <c r="O29" s="23">
        <v>0</v>
      </c>
      <c r="P29" s="23">
        <v>80.02</v>
      </c>
      <c r="Q29" s="23">
        <v>3.88</v>
      </c>
      <c r="R29" s="23">
        <v>22.41</v>
      </c>
    </row>
    <row r="30" spans="1:18" x14ac:dyDescent="0.2">
      <c r="A30" s="23" t="s">
        <v>5983</v>
      </c>
      <c r="B30" s="23" t="s">
        <v>5982</v>
      </c>
      <c r="C30" s="24">
        <v>0.1002</v>
      </c>
      <c r="D30" s="23">
        <v>6.26</v>
      </c>
      <c r="E30" s="25">
        <v>0.58782407407407411</v>
      </c>
      <c r="I30" s="25">
        <v>0.62111111111111106</v>
      </c>
      <c r="J30" s="23">
        <v>1</v>
      </c>
      <c r="K30" s="23">
        <v>5908570200</v>
      </c>
      <c r="L30" s="23" t="s">
        <v>5981</v>
      </c>
      <c r="M30" s="23" t="s">
        <v>226</v>
      </c>
      <c r="N30" s="23">
        <v>65537</v>
      </c>
      <c r="O30" s="23">
        <v>65.209999999999994</v>
      </c>
      <c r="P30" s="23">
        <v>100</v>
      </c>
      <c r="Q30" s="23">
        <v>6.4</v>
      </c>
      <c r="R30" s="23">
        <v>1.55</v>
      </c>
    </row>
    <row r="31" spans="1:18" x14ac:dyDescent="0.2">
      <c r="A31" s="23" t="s">
        <v>13180</v>
      </c>
      <c r="B31" s="23" t="s">
        <v>13179</v>
      </c>
      <c r="C31" s="24">
        <v>0.1</v>
      </c>
      <c r="D31" s="23">
        <v>50.38</v>
      </c>
      <c r="E31" s="25">
        <v>0.47357638888888887</v>
      </c>
      <c r="I31" s="25">
        <v>0.47357638888888887</v>
      </c>
      <c r="J31" s="23">
        <v>1</v>
      </c>
      <c r="K31" s="23">
        <v>1860340600</v>
      </c>
      <c r="L31" s="23" t="s">
        <v>13178</v>
      </c>
      <c r="M31" s="23" t="s">
        <v>226</v>
      </c>
      <c r="N31" s="23">
        <v>65537</v>
      </c>
      <c r="O31" s="23">
        <v>0</v>
      </c>
      <c r="P31" s="23">
        <v>94.24</v>
      </c>
      <c r="Q31" s="23">
        <v>41.42</v>
      </c>
      <c r="R31" s="23">
        <v>8.52</v>
      </c>
    </row>
    <row r="32" spans="1:18" x14ac:dyDescent="0.2">
      <c r="A32" s="23" t="s">
        <v>5859</v>
      </c>
      <c r="B32" s="23" t="s">
        <v>5858</v>
      </c>
      <c r="C32" s="24">
        <v>0.1002</v>
      </c>
      <c r="D32" s="23">
        <v>23.49</v>
      </c>
      <c r="E32" s="25">
        <v>0.39583333333333331</v>
      </c>
      <c r="I32" s="25">
        <v>0.39583333333333331</v>
      </c>
      <c r="J32" s="23">
        <v>1</v>
      </c>
      <c r="K32" s="23">
        <v>787046850</v>
      </c>
      <c r="L32" s="23" t="s">
        <v>8526</v>
      </c>
      <c r="M32" s="23" t="s">
        <v>228</v>
      </c>
      <c r="N32" s="23">
        <v>65537</v>
      </c>
      <c r="O32" s="23">
        <v>0</v>
      </c>
      <c r="P32" s="23">
        <v>85.54</v>
      </c>
      <c r="Q32" s="23">
        <v>8.58</v>
      </c>
      <c r="R32" s="23">
        <v>92.2</v>
      </c>
    </row>
    <row r="33" spans="1:18" x14ac:dyDescent="0.2">
      <c r="A33" s="23" t="s">
        <v>7949</v>
      </c>
      <c r="B33" s="23" t="s">
        <v>7948</v>
      </c>
      <c r="C33" s="24">
        <v>0.1002</v>
      </c>
      <c r="D33" s="23">
        <v>19.22</v>
      </c>
      <c r="E33" s="25">
        <v>0.54667824074074078</v>
      </c>
      <c r="I33" s="25">
        <v>0.54667824074074078</v>
      </c>
      <c r="J33" s="23">
        <v>1</v>
      </c>
      <c r="K33" s="23">
        <v>845680000</v>
      </c>
      <c r="L33" s="23" t="s">
        <v>13177</v>
      </c>
      <c r="M33" s="23" t="s">
        <v>226</v>
      </c>
      <c r="N33" s="23">
        <v>65537</v>
      </c>
      <c r="O33" s="23">
        <v>0</v>
      </c>
      <c r="P33" s="23">
        <v>75.47</v>
      </c>
      <c r="Q33" s="23">
        <v>7.78</v>
      </c>
      <c r="R33" s="23">
        <v>25.02</v>
      </c>
    </row>
    <row r="34" spans="1:18" x14ac:dyDescent="0.2">
      <c r="A34" s="23" t="s">
        <v>7919</v>
      </c>
      <c r="B34" s="23" t="s">
        <v>7918</v>
      </c>
      <c r="C34" s="24">
        <v>0.1002</v>
      </c>
      <c r="D34" s="23">
        <v>27.45</v>
      </c>
      <c r="E34" s="25">
        <v>0.55884259259259261</v>
      </c>
      <c r="H34" s="2" t="e">
        <f>AVERAGE((G34-F34)*100/G34)</f>
        <v>#DIV/0!</v>
      </c>
      <c r="I34" s="25">
        <v>0.55884259259259261</v>
      </c>
      <c r="J34" s="23">
        <v>1</v>
      </c>
      <c r="K34" s="23">
        <v>1506033500</v>
      </c>
      <c r="L34" s="23" t="s">
        <v>13176</v>
      </c>
      <c r="M34" s="23" t="s">
        <v>226</v>
      </c>
      <c r="N34" s="23">
        <v>65537</v>
      </c>
      <c r="O34" s="23">
        <v>46.4</v>
      </c>
      <c r="P34" s="23">
        <v>81.099999999999994</v>
      </c>
      <c r="Q34" s="23">
        <v>5.27</v>
      </c>
      <c r="R34" s="23">
        <v>23.62</v>
      </c>
    </row>
    <row r="35" spans="1:18" x14ac:dyDescent="0.2">
      <c r="A35" s="23" t="s">
        <v>7175</v>
      </c>
      <c r="B35" s="23" t="s">
        <v>7174</v>
      </c>
      <c r="C35" s="24">
        <v>0.1</v>
      </c>
      <c r="D35" s="23">
        <v>14.85</v>
      </c>
      <c r="E35" s="25">
        <v>0.40277777777777779</v>
      </c>
      <c r="I35" s="25">
        <v>0.40277777777777779</v>
      </c>
      <c r="J35" s="23">
        <v>1</v>
      </c>
      <c r="K35" s="23">
        <v>597296700</v>
      </c>
      <c r="L35" s="23" t="s">
        <v>13175</v>
      </c>
      <c r="M35" s="23" t="s">
        <v>226</v>
      </c>
      <c r="N35" s="23">
        <v>65537</v>
      </c>
      <c r="O35" s="23">
        <v>0</v>
      </c>
      <c r="P35" s="23">
        <v>99.97</v>
      </c>
      <c r="Q35" s="23">
        <v>6.74</v>
      </c>
      <c r="R35" s="23">
        <v>74.19</v>
      </c>
    </row>
    <row r="36" spans="1:18" x14ac:dyDescent="0.2">
      <c r="A36" s="23" t="s">
        <v>7171</v>
      </c>
      <c r="B36" s="23" t="s">
        <v>7170</v>
      </c>
      <c r="C36" s="24">
        <v>0.1002</v>
      </c>
      <c r="D36" s="23">
        <v>9.33</v>
      </c>
      <c r="E36" s="25">
        <v>0.40399305555555554</v>
      </c>
      <c r="I36" s="25">
        <v>0.40399305555555554</v>
      </c>
      <c r="J36" s="23">
        <v>1</v>
      </c>
      <c r="K36" s="23">
        <v>2117910000</v>
      </c>
      <c r="L36" s="23" t="s">
        <v>11113</v>
      </c>
      <c r="M36" s="23" t="s">
        <v>226</v>
      </c>
      <c r="N36" s="23">
        <v>65537</v>
      </c>
      <c r="O36" s="23">
        <v>33.29</v>
      </c>
      <c r="P36" s="23">
        <v>99.58</v>
      </c>
      <c r="Q36" s="23">
        <v>10.58</v>
      </c>
      <c r="R36" s="23">
        <v>33.369999999999997</v>
      </c>
    </row>
    <row r="37" spans="1:18" x14ac:dyDescent="0.2">
      <c r="A37" s="23" t="s">
        <v>7843</v>
      </c>
      <c r="B37" s="23" t="s">
        <v>7842</v>
      </c>
      <c r="C37" s="24">
        <v>9.9000000000000005E-2</v>
      </c>
      <c r="D37" s="23">
        <v>3.44</v>
      </c>
      <c r="E37" s="25">
        <v>0.39756944444444442</v>
      </c>
      <c r="I37" s="25">
        <v>0.39756944444444442</v>
      </c>
      <c r="J37" s="23">
        <v>1</v>
      </c>
      <c r="K37" s="23">
        <v>1462777400</v>
      </c>
      <c r="L37" s="23" t="s">
        <v>13174</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12543</v>
      </c>
      <c r="M38" s="23" t="s">
        <v>226</v>
      </c>
      <c r="N38" s="23">
        <v>65537</v>
      </c>
      <c r="O38" s="23">
        <v>0</v>
      </c>
      <c r="P38" s="23">
        <v>100</v>
      </c>
      <c r="Q38" s="23">
        <v>6.26</v>
      </c>
      <c r="R38" s="23">
        <v>22.1</v>
      </c>
    </row>
    <row r="39" spans="1:18" x14ac:dyDescent="0.2">
      <c r="A39" s="23" t="s">
        <v>7165</v>
      </c>
      <c r="B39" s="23" t="s">
        <v>7164</v>
      </c>
      <c r="C39" s="24">
        <v>9.9299999999999999E-2</v>
      </c>
      <c r="D39" s="23">
        <v>6.09</v>
      </c>
      <c r="E39" s="25">
        <v>0.54233796296296299</v>
      </c>
      <c r="I39" s="25">
        <v>0.54233796296296299</v>
      </c>
      <c r="J39" s="23">
        <v>1</v>
      </c>
      <c r="K39" s="23">
        <v>9740605100</v>
      </c>
      <c r="L39" s="23" t="s">
        <v>13173</v>
      </c>
      <c r="M39" s="23" t="s">
        <v>226</v>
      </c>
      <c r="N39" s="23">
        <v>65537</v>
      </c>
      <c r="O39" s="23">
        <v>0</v>
      </c>
      <c r="P39" s="23">
        <v>100</v>
      </c>
      <c r="Q39" s="23">
        <v>2.99</v>
      </c>
      <c r="R39" s="23">
        <v>25.12</v>
      </c>
    </row>
    <row r="40" spans="1:18" x14ac:dyDescent="0.2">
      <c r="A40" s="23" t="s">
        <v>13172</v>
      </c>
      <c r="B40" s="23" t="s">
        <v>13171</v>
      </c>
      <c r="C40" s="24">
        <v>0.19980000000000001</v>
      </c>
      <c r="D40" s="23">
        <v>25.04</v>
      </c>
      <c r="E40" s="25">
        <v>0.55502314814814813</v>
      </c>
      <c r="I40" s="25">
        <v>0.61746527777777782</v>
      </c>
      <c r="J40" s="23">
        <v>1</v>
      </c>
      <c r="K40" s="23">
        <v>2163966800</v>
      </c>
      <c r="L40" s="23" t="s">
        <v>13170</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13169</v>
      </c>
      <c r="M41" s="23" t="s">
        <v>226</v>
      </c>
      <c r="N41" s="23">
        <v>65537</v>
      </c>
      <c r="O41" s="23">
        <v>0</v>
      </c>
      <c r="P41" s="23">
        <v>43.86</v>
      </c>
      <c r="Q41" s="23">
        <v>2.33</v>
      </c>
      <c r="R41" s="23">
        <v>68.510000000000005</v>
      </c>
    </row>
    <row r="42" spans="1:18" x14ac:dyDescent="0.2">
      <c r="A42" s="23" t="s">
        <v>9180</v>
      </c>
      <c r="B42" s="23" t="s">
        <v>9179</v>
      </c>
      <c r="C42" s="24">
        <v>0.1004</v>
      </c>
      <c r="D42" s="23">
        <v>13.81</v>
      </c>
      <c r="E42" s="25">
        <v>0.39600694444444445</v>
      </c>
      <c r="H42" s="2" t="e">
        <f>AVERAGE((G42-F42)*100/G42)</f>
        <v>#DIV/0!</v>
      </c>
      <c r="I42" s="25">
        <v>0.39600694444444445</v>
      </c>
      <c r="J42" s="23">
        <v>1</v>
      </c>
      <c r="K42" s="23">
        <v>2532925900</v>
      </c>
      <c r="L42" s="23" t="s">
        <v>13168</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12427</v>
      </c>
      <c r="M43" s="23" t="s">
        <v>226</v>
      </c>
      <c r="N43" s="23">
        <v>65537</v>
      </c>
      <c r="O43" s="23">
        <v>0</v>
      </c>
      <c r="P43" s="23">
        <v>62.36</v>
      </c>
      <c r="Q43" s="23">
        <v>2.17</v>
      </c>
      <c r="R43" s="23">
        <v>38.56</v>
      </c>
    </row>
    <row r="44" spans="1:18" x14ac:dyDescent="0.2">
      <c r="A44" s="23" t="s">
        <v>7155</v>
      </c>
      <c r="B44" s="23" t="s">
        <v>7154</v>
      </c>
      <c r="C44" s="24">
        <v>0.1003</v>
      </c>
      <c r="D44" s="23">
        <v>12.29</v>
      </c>
      <c r="E44" s="25">
        <v>0.47114583333333332</v>
      </c>
      <c r="I44" s="25">
        <v>0.47895833333333332</v>
      </c>
      <c r="J44" s="23">
        <v>1</v>
      </c>
      <c r="K44" s="23">
        <v>2513059200</v>
      </c>
      <c r="L44" s="23" t="s">
        <v>13167</v>
      </c>
      <c r="M44" s="23" t="s">
        <v>226</v>
      </c>
      <c r="N44" s="23">
        <v>65537</v>
      </c>
      <c r="O44" s="23">
        <v>0</v>
      </c>
      <c r="P44" s="23">
        <v>67.84</v>
      </c>
      <c r="Q44" s="23">
        <v>4.0599999999999996</v>
      </c>
      <c r="R44" s="23">
        <v>14.59</v>
      </c>
    </row>
    <row r="45" spans="1:18" x14ac:dyDescent="0.2">
      <c r="A45" s="23" t="s">
        <v>8867</v>
      </c>
      <c r="B45" s="23" t="s">
        <v>8866</v>
      </c>
      <c r="C45" s="24">
        <v>0.1</v>
      </c>
      <c r="D45" s="23">
        <v>51.94</v>
      </c>
      <c r="E45" s="25">
        <v>0.55276620370370366</v>
      </c>
      <c r="I45" s="25">
        <v>0.55276620370370366</v>
      </c>
      <c r="J45" s="23">
        <v>1</v>
      </c>
      <c r="K45" s="23">
        <v>21691479000</v>
      </c>
      <c r="L45" s="23" t="s">
        <v>13166</v>
      </c>
      <c r="M45" s="23" t="s">
        <v>226</v>
      </c>
      <c r="N45" s="23">
        <v>65537</v>
      </c>
      <c r="O45" s="23">
        <v>11.48</v>
      </c>
      <c r="P45" s="23">
        <v>31.88</v>
      </c>
      <c r="Q45" s="23">
        <v>1.67</v>
      </c>
      <c r="R45" s="23">
        <v>10.93</v>
      </c>
    </row>
    <row r="46" spans="1:18" x14ac:dyDescent="0.2">
      <c r="A46" s="23" t="s">
        <v>7693</v>
      </c>
      <c r="B46" s="23" t="s">
        <v>7692</v>
      </c>
      <c r="C46" s="24">
        <v>9.9900000000000003E-2</v>
      </c>
      <c r="D46" s="23">
        <v>24.55</v>
      </c>
      <c r="E46" s="25">
        <v>0.55171296296296302</v>
      </c>
      <c r="I46" s="25">
        <v>0.55171296296296302</v>
      </c>
      <c r="J46" s="23">
        <v>1</v>
      </c>
      <c r="K46" s="23">
        <v>1886075500</v>
      </c>
      <c r="L46" s="23" t="s">
        <v>13165</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13030</v>
      </c>
      <c r="M47" s="23" t="s">
        <v>226</v>
      </c>
      <c r="N47" s="23">
        <v>131075</v>
      </c>
      <c r="O47" s="23">
        <v>0</v>
      </c>
      <c r="P47" s="23">
        <v>57.21</v>
      </c>
      <c r="Q47" s="23">
        <v>6.23</v>
      </c>
      <c r="R47" s="23">
        <v>36.369999999999997</v>
      </c>
    </row>
    <row r="48" spans="1:18" x14ac:dyDescent="0.2">
      <c r="A48" s="23" t="s">
        <v>5966</v>
      </c>
      <c r="B48" s="23" t="s">
        <v>5965</v>
      </c>
      <c r="C48" s="24">
        <v>0.1</v>
      </c>
      <c r="D48" s="23">
        <v>47.09</v>
      </c>
      <c r="E48" s="25">
        <v>0.54928240740740741</v>
      </c>
      <c r="H48" s="2" t="e">
        <f>AVERAGE((G48-F48)*100/G48)</f>
        <v>#DIV/0!</v>
      </c>
      <c r="I48" s="25">
        <v>0.54928240740740741</v>
      </c>
      <c r="J48" s="23">
        <v>1</v>
      </c>
      <c r="K48" s="23">
        <v>6548666500</v>
      </c>
      <c r="L48" s="23" t="s">
        <v>13164</v>
      </c>
      <c r="M48" s="23" t="s">
        <v>226</v>
      </c>
      <c r="N48" s="23">
        <v>65537</v>
      </c>
      <c r="O48" s="23">
        <v>0</v>
      </c>
      <c r="P48" s="23">
        <v>87.77</v>
      </c>
      <c r="Q48" s="23">
        <v>2.0299999999999998</v>
      </c>
      <c r="R48" s="23">
        <v>7.26</v>
      </c>
    </row>
    <row r="49" spans="1:18" x14ac:dyDescent="0.2">
      <c r="A49" s="23" t="s">
        <v>6049</v>
      </c>
      <c r="B49" s="23" t="s">
        <v>6048</v>
      </c>
      <c r="C49" s="24">
        <v>9.9699999999999997E-2</v>
      </c>
      <c r="D49" s="23">
        <v>13.46</v>
      </c>
      <c r="E49" s="25">
        <v>0.4140625</v>
      </c>
      <c r="I49" s="25">
        <v>0.4180787037037037</v>
      </c>
      <c r="J49" s="23">
        <v>1</v>
      </c>
      <c r="K49" s="23">
        <v>1819658100</v>
      </c>
      <c r="L49" s="23" t="s">
        <v>13163</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12969</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13162</v>
      </c>
      <c r="M51" s="23" t="s">
        <v>226</v>
      </c>
      <c r="N51" s="23">
        <v>65537</v>
      </c>
      <c r="O51" s="23">
        <v>1.75</v>
      </c>
      <c r="P51" s="23">
        <v>68.069999999999993</v>
      </c>
      <c r="Q51" s="23">
        <v>2.2799999999999998</v>
      </c>
      <c r="R51" s="23">
        <v>142.79</v>
      </c>
    </row>
    <row r="52" spans="1:18" x14ac:dyDescent="0.2">
      <c r="A52" s="23" t="s">
        <v>2391</v>
      </c>
      <c r="B52" s="23" t="s">
        <v>2390</v>
      </c>
      <c r="C52" s="24">
        <v>0.1</v>
      </c>
      <c r="D52" s="23">
        <v>22.88</v>
      </c>
      <c r="E52" s="25">
        <v>0.54789351851851853</v>
      </c>
      <c r="I52" s="25">
        <v>0.60009259259259262</v>
      </c>
      <c r="J52" s="23">
        <v>1</v>
      </c>
      <c r="K52" s="23">
        <v>890301460</v>
      </c>
      <c r="L52" s="23" t="s">
        <v>13161</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13160</v>
      </c>
      <c r="M53" s="23" t="s">
        <v>226</v>
      </c>
      <c r="N53" s="23">
        <v>65537</v>
      </c>
      <c r="O53" s="23">
        <v>0</v>
      </c>
      <c r="P53" s="23">
        <v>80.17</v>
      </c>
      <c r="Q53" s="23">
        <v>5.69</v>
      </c>
      <c r="R53" s="23">
        <v>19.55</v>
      </c>
    </row>
    <row r="54" spans="1:18" x14ac:dyDescent="0.2">
      <c r="A54" s="23" t="s">
        <v>6125</v>
      </c>
      <c r="B54" s="23" t="s">
        <v>6124</v>
      </c>
      <c r="C54" s="24">
        <v>0.1008</v>
      </c>
      <c r="D54" s="23">
        <v>5.79</v>
      </c>
      <c r="E54" s="25">
        <v>0.61190972222222217</v>
      </c>
      <c r="I54" s="25">
        <v>0.61243055555555559</v>
      </c>
      <c r="J54" s="23">
        <v>1</v>
      </c>
      <c r="K54" s="23">
        <v>3336202600</v>
      </c>
      <c r="L54" s="23" t="s">
        <v>13159</v>
      </c>
      <c r="M54" s="23" t="s">
        <v>226</v>
      </c>
      <c r="N54" s="23">
        <v>65537</v>
      </c>
      <c r="O54" s="23">
        <v>0</v>
      </c>
      <c r="P54" s="23">
        <v>58.22</v>
      </c>
      <c r="Q54" s="23">
        <v>2.86</v>
      </c>
      <c r="R54" s="23">
        <v>10.54</v>
      </c>
    </row>
    <row r="55" spans="1:18" x14ac:dyDescent="0.2">
      <c r="A55" s="23" t="s">
        <v>8796</v>
      </c>
      <c r="B55" s="23" t="s">
        <v>8795</v>
      </c>
      <c r="C55" s="24">
        <v>0.1</v>
      </c>
      <c r="D55" s="23">
        <v>36.97</v>
      </c>
      <c r="E55" s="25">
        <v>0.44373842592592594</v>
      </c>
      <c r="I55" s="25">
        <v>0.61243055555555559</v>
      </c>
      <c r="J55" s="23">
        <v>1</v>
      </c>
      <c r="K55" s="23">
        <v>1175477680</v>
      </c>
      <c r="L55" s="23" t="s">
        <v>13158</v>
      </c>
      <c r="M55" s="23" t="s">
        <v>226</v>
      </c>
      <c r="N55" s="23">
        <v>65537</v>
      </c>
      <c r="O55" s="23">
        <v>0</v>
      </c>
      <c r="P55" s="23">
        <v>80.38</v>
      </c>
      <c r="Q55" s="23">
        <v>29.4</v>
      </c>
      <c r="R55" s="23">
        <v>2.1</v>
      </c>
    </row>
    <row r="56" spans="1:18" x14ac:dyDescent="0.2">
      <c r="A56" s="23" t="s">
        <v>7551</v>
      </c>
      <c r="B56" s="23" t="s">
        <v>7550</v>
      </c>
      <c r="C56" s="24">
        <v>9.9900000000000003E-2</v>
      </c>
      <c r="D56" s="23">
        <v>10.130000000000001</v>
      </c>
      <c r="E56" s="25">
        <v>0.54858796296296297</v>
      </c>
      <c r="H56" s="2" t="e">
        <f>AVERAGE((G56-F56)*100/G56)</f>
        <v>#DIV/0!</v>
      </c>
      <c r="I56" s="25">
        <v>0.61503472222222222</v>
      </c>
      <c r="J56" s="23">
        <v>1</v>
      </c>
      <c r="K56" s="23">
        <v>5124788900</v>
      </c>
      <c r="L56" s="23" t="s">
        <v>13157</v>
      </c>
      <c r="M56" s="23" t="s">
        <v>226</v>
      </c>
      <c r="N56" s="23">
        <v>65537</v>
      </c>
      <c r="O56" s="23">
        <v>8.6300000000000008</v>
      </c>
      <c r="P56" s="23">
        <v>89.37</v>
      </c>
      <c r="Q56" s="23">
        <v>5.39</v>
      </c>
      <c r="R56" s="23">
        <v>5.15</v>
      </c>
    </row>
    <row r="57" spans="1:18" x14ac:dyDescent="0.2">
      <c r="A57" s="23" t="s">
        <v>7541</v>
      </c>
      <c r="B57" s="23" t="s">
        <v>7540</v>
      </c>
      <c r="C57" s="24">
        <v>0.10100000000000001</v>
      </c>
      <c r="D57" s="23">
        <v>5.45</v>
      </c>
      <c r="E57" s="25">
        <v>0.40885416666666669</v>
      </c>
      <c r="I57" s="25">
        <v>0.40954861111111113</v>
      </c>
      <c r="J57" s="23">
        <v>1</v>
      </c>
      <c r="K57" s="23">
        <v>3354880700</v>
      </c>
      <c r="L57" s="23" t="s">
        <v>13156</v>
      </c>
      <c r="M57" s="23" t="s">
        <v>226</v>
      </c>
      <c r="N57" s="23">
        <v>65537</v>
      </c>
      <c r="O57" s="23">
        <v>54.43</v>
      </c>
      <c r="P57" s="23">
        <v>76.44</v>
      </c>
      <c r="Q57" s="23">
        <v>3.63</v>
      </c>
      <c r="R57" s="23">
        <v>21.48</v>
      </c>
    </row>
    <row r="58" spans="1:18" x14ac:dyDescent="0.2">
      <c r="A58" s="23" t="s">
        <v>9468</v>
      </c>
      <c r="B58" s="23" t="s">
        <v>9467</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7491</v>
      </c>
      <c r="B59" s="23" t="s">
        <v>7490</v>
      </c>
      <c r="C59" s="24">
        <v>0.1007</v>
      </c>
      <c r="D59" s="23">
        <v>4.7</v>
      </c>
      <c r="E59" s="25">
        <v>0.39583333333333331</v>
      </c>
      <c r="I59" s="25">
        <v>0.39583333333333331</v>
      </c>
      <c r="J59" s="23">
        <v>1</v>
      </c>
      <c r="K59" s="23">
        <v>2441455100</v>
      </c>
      <c r="L59" s="23" t="s">
        <v>13155</v>
      </c>
      <c r="M59" s="23" t="s">
        <v>228</v>
      </c>
      <c r="N59" s="23">
        <v>65537</v>
      </c>
      <c r="O59" s="23">
        <v>0</v>
      </c>
      <c r="P59" s="23">
        <v>72.989999999999995</v>
      </c>
      <c r="Q59" s="23">
        <v>2.13</v>
      </c>
      <c r="R59" s="23">
        <v>57.88</v>
      </c>
    </row>
    <row r="60" spans="1:18" x14ac:dyDescent="0.2">
      <c r="A60" s="23" t="s">
        <v>7403</v>
      </c>
      <c r="B60" s="23" t="s">
        <v>7402</v>
      </c>
      <c r="C60" s="24">
        <v>0.1003</v>
      </c>
      <c r="D60" s="23">
        <v>3.62</v>
      </c>
      <c r="E60" s="25">
        <v>0.39618055555555554</v>
      </c>
      <c r="I60" s="25">
        <v>0.41597222222222224</v>
      </c>
      <c r="J60" s="23">
        <v>1</v>
      </c>
      <c r="K60" s="23">
        <v>7213289400</v>
      </c>
      <c r="L60" s="23" t="s">
        <v>11659</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13154</v>
      </c>
      <c r="M61" s="23" t="s">
        <v>226</v>
      </c>
      <c r="N61" s="23">
        <v>65537</v>
      </c>
      <c r="O61" s="23">
        <v>0</v>
      </c>
      <c r="P61" s="23">
        <v>53.7</v>
      </c>
      <c r="Q61" s="23">
        <v>3.98</v>
      </c>
      <c r="R61" s="23">
        <v>8.93</v>
      </c>
    </row>
    <row r="62" spans="1:18" x14ac:dyDescent="0.2">
      <c r="A62" s="23" t="s">
        <v>13119</v>
      </c>
      <c r="B62" s="23" t="s">
        <v>13118</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8195</v>
      </c>
      <c r="B67" s="23" t="s">
        <v>8194</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5078</v>
      </c>
      <c r="B69" s="23" t="s">
        <v>5077</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8607</v>
      </c>
      <c r="B71" s="23" t="s">
        <v>8606</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4075</v>
      </c>
      <c r="B72" s="23" t="s">
        <v>4076</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7893</v>
      </c>
      <c r="B73" s="23" t="s">
        <v>7892</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7877</v>
      </c>
      <c r="B74" s="23" t="s">
        <v>7876</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12956</v>
      </c>
      <c r="B75" s="23" t="s">
        <v>12955</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2522</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11200</v>
      </c>
      <c r="B77" s="23" t="s">
        <v>11199</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7163</v>
      </c>
      <c r="B78" s="23" t="s">
        <v>7162</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7667</v>
      </c>
      <c r="B82" s="23" t="s">
        <v>7666</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6393</v>
      </c>
      <c r="B85" s="23" t="s">
        <v>6392</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7623</v>
      </c>
      <c r="B86" s="23" t="s">
        <v>7622</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5043</v>
      </c>
      <c r="B87" s="23" t="s">
        <v>5042</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2335</v>
      </c>
      <c r="B89" s="23" t="s">
        <v>2334</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13134</v>
      </c>
      <c r="F1" s="2" t="s">
        <v>2242</v>
      </c>
      <c r="G1" s="2" t="s">
        <v>2241</v>
      </c>
      <c r="H1" s="2" t="s">
        <v>2240</v>
      </c>
      <c r="I1" s="23" t="s">
        <v>13133</v>
      </c>
      <c r="J1" s="23" t="s">
        <v>13132</v>
      </c>
      <c r="K1" s="23" t="s">
        <v>31</v>
      </c>
      <c r="L1" s="23" t="s">
        <v>13131</v>
      </c>
      <c r="M1" s="23" t="s">
        <v>225</v>
      </c>
      <c r="N1" s="23" t="s">
        <v>258</v>
      </c>
      <c r="O1" s="23" t="s">
        <v>254</v>
      </c>
      <c r="P1" s="23" t="s">
        <v>13130</v>
      </c>
      <c r="Q1" s="23" t="s">
        <v>13129</v>
      </c>
      <c r="R1" s="23" t="s">
        <v>13128</v>
      </c>
    </row>
    <row r="2" spans="1:18" x14ac:dyDescent="0.2">
      <c r="A2" s="23" t="s">
        <v>7703</v>
      </c>
      <c r="B2" s="23" t="s">
        <v>7702</v>
      </c>
      <c r="C2" s="24">
        <v>9.9699999999999997E-2</v>
      </c>
      <c r="D2" s="23">
        <v>9.93</v>
      </c>
      <c r="E2" s="25">
        <v>0.39600694444444445</v>
      </c>
      <c r="I2" s="25">
        <v>0.40364583333333331</v>
      </c>
      <c r="J2" s="23">
        <v>8</v>
      </c>
      <c r="K2" s="23">
        <v>3380905200</v>
      </c>
      <c r="L2" s="23" t="s">
        <v>12535</v>
      </c>
      <c r="M2" s="23" t="s">
        <v>227</v>
      </c>
      <c r="N2" s="23">
        <v>524296</v>
      </c>
      <c r="O2" s="23">
        <v>0</v>
      </c>
      <c r="P2" s="23">
        <v>100</v>
      </c>
      <c r="Q2" s="23">
        <v>11.69</v>
      </c>
      <c r="R2" s="23">
        <v>18.87</v>
      </c>
    </row>
    <row r="3" spans="1:18" x14ac:dyDescent="0.2">
      <c r="A3" s="23" t="s">
        <v>4075</v>
      </c>
      <c r="B3" s="23" t="s">
        <v>4076</v>
      </c>
      <c r="C3" s="24">
        <v>0.1</v>
      </c>
      <c r="D3" s="23">
        <v>24.85</v>
      </c>
      <c r="E3" s="25">
        <v>0.39895833333333336</v>
      </c>
      <c r="I3" s="25">
        <v>0.39895833333333336</v>
      </c>
      <c r="J3" s="23">
        <v>4</v>
      </c>
      <c r="K3" s="23">
        <v>1145336500</v>
      </c>
      <c r="L3" s="23" t="s">
        <v>12904</v>
      </c>
      <c r="M3" s="23" t="s">
        <v>226</v>
      </c>
      <c r="N3" s="23">
        <v>262148</v>
      </c>
      <c r="O3" s="23">
        <v>0</v>
      </c>
      <c r="P3" s="23">
        <v>100</v>
      </c>
      <c r="Q3" s="23">
        <v>29.4</v>
      </c>
      <c r="R3" s="23">
        <v>25.25</v>
      </c>
    </row>
    <row r="4" spans="1:18" x14ac:dyDescent="0.2">
      <c r="A4" s="23" t="s">
        <v>7163</v>
      </c>
      <c r="B4" s="23" t="s">
        <v>7162</v>
      </c>
      <c r="C4" s="24">
        <v>0.1</v>
      </c>
      <c r="D4" s="23">
        <v>25.4</v>
      </c>
      <c r="E4" s="25">
        <v>0.39583333333333331</v>
      </c>
      <c r="I4" s="25">
        <v>0.39583333333333331</v>
      </c>
      <c r="J4" s="23">
        <v>3</v>
      </c>
      <c r="K4" s="23">
        <v>6644640000</v>
      </c>
      <c r="L4" s="23" t="s">
        <v>9184</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13127</v>
      </c>
      <c r="M5" s="23" t="s">
        <v>226</v>
      </c>
      <c r="N5" s="23">
        <v>131074</v>
      </c>
      <c r="O5" s="23">
        <v>0</v>
      </c>
      <c r="P5" s="23">
        <v>100</v>
      </c>
      <c r="Q5" s="23">
        <v>3.33</v>
      </c>
      <c r="R5" s="23">
        <v>18.989999999999998</v>
      </c>
    </row>
    <row r="6" spans="1:18" x14ac:dyDescent="0.2">
      <c r="A6" s="23" t="s">
        <v>6393</v>
      </c>
      <c r="B6" s="23" t="s">
        <v>6392</v>
      </c>
      <c r="C6" s="24">
        <v>9.9699999999999997E-2</v>
      </c>
      <c r="D6" s="23">
        <v>7.28</v>
      </c>
      <c r="E6" s="25">
        <v>0.39600694444444445</v>
      </c>
      <c r="I6" s="25">
        <v>0.39600694444444445</v>
      </c>
      <c r="J6" s="23">
        <v>2</v>
      </c>
      <c r="K6" s="23">
        <v>3105653600</v>
      </c>
      <c r="L6" s="23" t="s">
        <v>13028</v>
      </c>
      <c r="M6" s="23" t="s">
        <v>226</v>
      </c>
      <c r="N6" s="23">
        <v>131074</v>
      </c>
      <c r="O6" s="23">
        <v>0</v>
      </c>
      <c r="P6" s="23">
        <v>85.69</v>
      </c>
      <c r="Q6" s="23">
        <v>4.0999999999999996</v>
      </c>
      <c r="R6" s="23">
        <v>56.31</v>
      </c>
    </row>
    <row r="7" spans="1:18" x14ac:dyDescent="0.2">
      <c r="A7" s="23" t="s">
        <v>7517</v>
      </c>
      <c r="B7" s="23" t="s">
        <v>7516</v>
      </c>
      <c r="C7" s="24">
        <v>0.10059999999999999</v>
      </c>
      <c r="D7" s="23">
        <v>3.5</v>
      </c>
      <c r="E7" s="25">
        <v>0.41041666666666665</v>
      </c>
      <c r="I7" s="25">
        <v>0.41041666666666665</v>
      </c>
      <c r="J7" s="23">
        <v>2</v>
      </c>
      <c r="K7" s="23">
        <v>4399653700</v>
      </c>
      <c r="L7" s="23" t="s">
        <v>11279</v>
      </c>
      <c r="M7" s="23" t="s">
        <v>226</v>
      </c>
      <c r="N7" s="23">
        <v>131074</v>
      </c>
      <c r="O7" s="23">
        <v>0</v>
      </c>
      <c r="P7" s="23">
        <v>89.15</v>
      </c>
      <c r="Q7" s="23">
        <v>6.09</v>
      </c>
      <c r="R7" s="23">
        <v>32.79</v>
      </c>
    </row>
    <row r="8" spans="1:18" x14ac:dyDescent="0.2">
      <c r="A8" s="23" t="s">
        <v>7495</v>
      </c>
      <c r="B8" s="23" t="s">
        <v>7494</v>
      </c>
      <c r="C8" s="24">
        <v>9.98E-2</v>
      </c>
      <c r="D8" s="23">
        <v>8.93</v>
      </c>
      <c r="E8" s="25">
        <v>0.39583333333333331</v>
      </c>
      <c r="I8" s="25">
        <v>0.39583333333333331</v>
      </c>
      <c r="J8" s="23">
        <v>2</v>
      </c>
      <c r="K8" s="23">
        <v>2003176900</v>
      </c>
      <c r="L8" s="23" t="s">
        <v>13027</v>
      </c>
      <c r="M8" s="23" t="s">
        <v>228</v>
      </c>
      <c r="N8" s="23">
        <v>131074</v>
      </c>
      <c r="O8" s="23">
        <v>0</v>
      </c>
      <c r="P8" s="23">
        <v>70.06</v>
      </c>
      <c r="Q8" s="23">
        <v>1.1299999999999999</v>
      </c>
      <c r="R8" s="23">
        <v>446.24</v>
      </c>
    </row>
    <row r="9" spans="1:18" x14ac:dyDescent="0.2">
      <c r="A9" s="23" t="s">
        <v>12364</v>
      </c>
      <c r="B9" s="23" t="s">
        <v>12363</v>
      </c>
      <c r="C9" s="24">
        <v>8.6999999999999994E-2</v>
      </c>
      <c r="D9" s="23">
        <v>0.25</v>
      </c>
      <c r="E9" s="25">
        <v>0.54869212962962965</v>
      </c>
      <c r="I9" s="25">
        <v>0.54869212962962965</v>
      </c>
      <c r="J9" s="23">
        <v>1</v>
      </c>
      <c r="K9" s="23">
        <v>297279020</v>
      </c>
      <c r="L9" s="23" t="s">
        <v>13126</v>
      </c>
      <c r="M9" s="23" t="s">
        <v>226</v>
      </c>
      <c r="N9" s="23" t="s">
        <v>136</v>
      </c>
      <c r="O9" s="23">
        <v>0</v>
      </c>
      <c r="P9" s="23">
        <v>56.06</v>
      </c>
      <c r="Q9" s="23">
        <v>5.0599999999999996</v>
      </c>
      <c r="R9" s="23">
        <v>10.7</v>
      </c>
    </row>
    <row r="10" spans="1:18" x14ac:dyDescent="0.2">
      <c r="A10" s="23" t="s">
        <v>13125</v>
      </c>
      <c r="B10" s="23" t="s">
        <v>13124</v>
      </c>
      <c r="C10" s="24">
        <v>0.2</v>
      </c>
      <c r="D10" s="23">
        <v>19.98</v>
      </c>
      <c r="E10" s="25">
        <v>0.56590277777777775</v>
      </c>
      <c r="I10" s="25">
        <v>0.56590277777777775</v>
      </c>
      <c r="J10" s="23">
        <v>1</v>
      </c>
      <c r="K10" s="23">
        <v>1065493440</v>
      </c>
      <c r="L10" s="23" t="s">
        <v>13123</v>
      </c>
      <c r="M10" s="23" t="s">
        <v>226</v>
      </c>
      <c r="N10" s="23">
        <v>65537</v>
      </c>
      <c r="O10" s="23">
        <v>0</v>
      </c>
      <c r="P10" s="23">
        <v>95</v>
      </c>
      <c r="Q10" s="23">
        <v>18.61</v>
      </c>
      <c r="R10" s="23">
        <v>34.32</v>
      </c>
    </row>
    <row r="11" spans="1:18" x14ac:dyDescent="0.2">
      <c r="A11" s="23" t="s">
        <v>13122</v>
      </c>
      <c r="B11" s="23" t="s">
        <v>13121</v>
      </c>
      <c r="C11" s="24">
        <v>0.19980000000000001</v>
      </c>
      <c r="D11" s="23">
        <v>28.4</v>
      </c>
      <c r="E11" s="25">
        <v>0.41111111111111109</v>
      </c>
      <c r="I11" s="25">
        <v>0.41111111111111109</v>
      </c>
      <c r="J11" s="23">
        <v>1</v>
      </c>
      <c r="K11" s="23">
        <v>1217107110</v>
      </c>
      <c r="L11" s="23" t="s">
        <v>13120</v>
      </c>
      <c r="M11" s="23" t="s">
        <v>226</v>
      </c>
      <c r="N11" s="23">
        <v>65537</v>
      </c>
      <c r="O11" s="23">
        <v>0</v>
      </c>
      <c r="P11" s="23">
        <v>99.87</v>
      </c>
      <c r="Q11" s="23">
        <v>16.399999999999999</v>
      </c>
      <c r="R11" s="23">
        <v>32.15</v>
      </c>
    </row>
    <row r="12" spans="1:18" x14ac:dyDescent="0.2">
      <c r="A12" s="23" t="s">
        <v>13119</v>
      </c>
      <c r="B12" s="23" t="s">
        <v>13118</v>
      </c>
      <c r="C12" s="24">
        <v>0.19989999999999999</v>
      </c>
      <c r="D12" s="23">
        <v>20.23</v>
      </c>
      <c r="E12" s="25">
        <v>0.44621527777777775</v>
      </c>
      <c r="I12" s="25">
        <v>0.44621527777777775</v>
      </c>
      <c r="J12" s="23">
        <v>1</v>
      </c>
      <c r="K12" s="23">
        <v>1107414290</v>
      </c>
      <c r="L12" s="23" t="s">
        <v>13117</v>
      </c>
      <c r="M12" s="23" t="s">
        <v>226</v>
      </c>
      <c r="N12" s="23">
        <v>65537</v>
      </c>
      <c r="O12" s="23">
        <v>0</v>
      </c>
      <c r="P12" s="23">
        <v>100</v>
      </c>
      <c r="Q12" s="23">
        <v>14.76</v>
      </c>
      <c r="R12" s="23">
        <v>22.39</v>
      </c>
    </row>
    <row r="13" spans="1:18" x14ac:dyDescent="0.2">
      <c r="A13" s="23" t="s">
        <v>13116</v>
      </c>
      <c r="B13" s="23" t="s">
        <v>13115</v>
      </c>
      <c r="C13" s="24">
        <v>0.1996</v>
      </c>
      <c r="D13" s="23">
        <v>6.55</v>
      </c>
      <c r="E13" s="25">
        <v>0.3967013888888889</v>
      </c>
      <c r="I13" s="25">
        <v>0.42729166666666668</v>
      </c>
      <c r="J13" s="23">
        <v>1</v>
      </c>
      <c r="K13" s="23">
        <v>3206371700</v>
      </c>
      <c r="L13" s="23" t="s">
        <v>13114</v>
      </c>
      <c r="M13" s="23" t="s">
        <v>226</v>
      </c>
      <c r="N13" s="23">
        <v>65537</v>
      </c>
      <c r="O13" s="23">
        <v>0</v>
      </c>
      <c r="P13" s="23">
        <v>100</v>
      </c>
      <c r="Q13" s="23">
        <v>10.45</v>
      </c>
      <c r="R13" s="23">
        <v>14.15</v>
      </c>
    </row>
    <row r="14" spans="1:18" x14ac:dyDescent="0.2">
      <c r="A14" s="23" t="s">
        <v>13113</v>
      </c>
      <c r="B14" s="23" t="s">
        <v>13112</v>
      </c>
      <c r="C14" s="24">
        <v>0.1996</v>
      </c>
      <c r="D14" s="23">
        <v>5.77</v>
      </c>
      <c r="E14" s="25">
        <v>0.4</v>
      </c>
      <c r="I14" s="25">
        <v>0.6212847222222222</v>
      </c>
      <c r="J14" s="23">
        <v>1</v>
      </c>
      <c r="K14" s="23">
        <v>7322460400</v>
      </c>
      <c r="L14" s="23" t="s">
        <v>13111</v>
      </c>
      <c r="M14" s="23" t="s">
        <v>226</v>
      </c>
      <c r="N14" s="23">
        <v>65537</v>
      </c>
      <c r="O14" s="23">
        <v>0</v>
      </c>
      <c r="P14" s="23">
        <v>93.37</v>
      </c>
      <c r="Q14" s="23">
        <v>20.29</v>
      </c>
      <c r="R14" s="23">
        <v>0.49</v>
      </c>
    </row>
    <row r="15" spans="1:18" x14ac:dyDescent="0.2">
      <c r="A15" s="23" t="s">
        <v>5949</v>
      </c>
      <c r="B15" s="23" t="s">
        <v>5948</v>
      </c>
      <c r="C15" s="24">
        <v>9.9900000000000003E-2</v>
      </c>
      <c r="D15" s="23">
        <v>28.29</v>
      </c>
      <c r="E15" s="25">
        <v>0.40989583333333335</v>
      </c>
      <c r="I15" s="25">
        <v>0.40989583333333335</v>
      </c>
      <c r="J15" s="23">
        <v>1</v>
      </c>
      <c r="K15" s="23">
        <v>2032166900</v>
      </c>
      <c r="L15" s="23" t="s">
        <v>11998</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12912</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3713</v>
      </c>
      <c r="M17" s="23" t="s">
        <v>226</v>
      </c>
      <c r="N17" s="23">
        <v>196614</v>
      </c>
      <c r="O17" s="23">
        <v>0</v>
      </c>
      <c r="P17" s="23">
        <v>100</v>
      </c>
      <c r="Q17" s="23">
        <v>20.66</v>
      </c>
      <c r="R17" s="23">
        <v>1.69</v>
      </c>
    </row>
    <row r="18" spans="1:18" x14ac:dyDescent="0.2">
      <c r="A18" s="23" t="s">
        <v>6608</v>
      </c>
      <c r="B18" s="23" t="s">
        <v>6607</v>
      </c>
      <c r="C18" s="24">
        <v>0.10050000000000001</v>
      </c>
      <c r="D18" s="23">
        <v>9.1999999999999993</v>
      </c>
      <c r="E18" s="25">
        <v>0.54348379629629628</v>
      </c>
      <c r="I18" s="25">
        <v>0.54817129629629635</v>
      </c>
      <c r="J18" s="23">
        <v>1</v>
      </c>
      <c r="K18" s="23">
        <v>9948328900</v>
      </c>
      <c r="L18" s="23" t="s">
        <v>13110</v>
      </c>
      <c r="M18" s="23" t="s">
        <v>226</v>
      </c>
      <c r="N18" s="23">
        <v>65537</v>
      </c>
      <c r="O18" s="23">
        <v>0</v>
      </c>
      <c r="P18" s="23">
        <v>45.25</v>
      </c>
      <c r="Q18" s="23">
        <v>5.24</v>
      </c>
      <c r="R18" s="23">
        <v>14.6</v>
      </c>
    </row>
    <row r="19" spans="1:18" x14ac:dyDescent="0.2">
      <c r="A19" s="23" t="s">
        <v>8446</v>
      </c>
      <c r="B19" s="23" t="s">
        <v>8445</v>
      </c>
      <c r="C19" s="24">
        <v>0.10009999999999999</v>
      </c>
      <c r="D19" s="23">
        <v>21.11</v>
      </c>
      <c r="E19" s="25">
        <v>0.39618055555555554</v>
      </c>
      <c r="H19" s="23"/>
      <c r="I19" s="25">
        <v>0.40538194444444442</v>
      </c>
      <c r="J19" s="23">
        <v>1</v>
      </c>
      <c r="K19" s="23">
        <v>11964303100</v>
      </c>
      <c r="L19" s="23" t="s">
        <v>13109</v>
      </c>
      <c r="M19" s="23" t="s">
        <v>226</v>
      </c>
      <c r="N19" s="23">
        <v>65537</v>
      </c>
      <c r="O19" s="23">
        <v>0</v>
      </c>
      <c r="P19" s="23">
        <v>75.02</v>
      </c>
      <c r="Q19" s="23">
        <v>2.65</v>
      </c>
      <c r="R19" s="23">
        <v>5.92</v>
      </c>
    </row>
    <row r="20" spans="1:18" x14ac:dyDescent="0.2">
      <c r="A20" s="23" t="s">
        <v>7211</v>
      </c>
      <c r="B20" s="23" t="s">
        <v>7210</v>
      </c>
      <c r="C20" s="24">
        <v>0.1</v>
      </c>
      <c r="D20" s="23">
        <v>6.38</v>
      </c>
      <c r="E20" s="25">
        <v>0.39774305555555556</v>
      </c>
      <c r="I20" s="25">
        <v>0.39774305555555556</v>
      </c>
      <c r="J20" s="23">
        <v>1</v>
      </c>
      <c r="K20" s="23">
        <v>3231634200</v>
      </c>
      <c r="L20" s="23" t="s">
        <v>12985</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13108</v>
      </c>
      <c r="M21" s="23" t="s">
        <v>226</v>
      </c>
      <c r="N21" s="23">
        <v>65537</v>
      </c>
      <c r="O21" s="23">
        <v>0</v>
      </c>
      <c r="P21" s="23">
        <v>42.62</v>
      </c>
      <c r="Q21" s="23">
        <v>8.2100000000000009</v>
      </c>
      <c r="R21" s="23">
        <v>32.700000000000003</v>
      </c>
    </row>
    <row r="22" spans="1:18" x14ac:dyDescent="0.2">
      <c r="A22" s="23" t="s">
        <v>7955</v>
      </c>
      <c r="B22" s="23" t="s">
        <v>7954</v>
      </c>
      <c r="C22" s="24">
        <v>0.1002</v>
      </c>
      <c r="D22" s="23">
        <v>32.18</v>
      </c>
      <c r="E22" s="25">
        <v>0.40642361111111114</v>
      </c>
      <c r="I22" s="25">
        <v>0.40642361111111114</v>
      </c>
      <c r="J22" s="23">
        <v>1</v>
      </c>
      <c r="K22" s="23">
        <v>1013368830</v>
      </c>
      <c r="L22" s="23" t="s">
        <v>11009</v>
      </c>
      <c r="M22" s="23" t="s">
        <v>226</v>
      </c>
      <c r="N22" s="23">
        <v>65537</v>
      </c>
      <c r="O22" s="23">
        <v>0</v>
      </c>
      <c r="P22" s="23">
        <v>99.71</v>
      </c>
      <c r="Q22" s="23">
        <v>13.75</v>
      </c>
      <c r="R22" s="23">
        <v>41.75</v>
      </c>
    </row>
    <row r="23" spans="1:18" x14ac:dyDescent="0.2">
      <c r="A23" s="23" t="s">
        <v>3537</v>
      </c>
      <c r="B23" s="23" t="s">
        <v>3536</v>
      </c>
      <c r="C23" s="24">
        <v>0.1</v>
      </c>
      <c r="D23" s="23">
        <v>19.03</v>
      </c>
      <c r="E23" s="25">
        <v>0.43284722222222222</v>
      </c>
      <c r="I23" s="25">
        <v>0.44118055555555558</v>
      </c>
      <c r="J23" s="23">
        <v>1</v>
      </c>
      <c r="K23" s="23">
        <v>909375930</v>
      </c>
      <c r="L23" s="23" t="s">
        <v>13107</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13106</v>
      </c>
      <c r="M24" s="23" t="s">
        <v>226</v>
      </c>
      <c r="N24" s="23">
        <v>65537</v>
      </c>
      <c r="O24" s="23">
        <v>0</v>
      </c>
      <c r="P24" s="23">
        <v>85.38</v>
      </c>
      <c r="Q24" s="23">
        <v>11.09</v>
      </c>
      <c r="R24" s="23">
        <v>24.29</v>
      </c>
    </row>
    <row r="25" spans="1:18" x14ac:dyDescent="0.2">
      <c r="A25" s="23" t="s">
        <v>12979</v>
      </c>
      <c r="B25" s="23" t="s">
        <v>12978</v>
      </c>
      <c r="C25" s="24">
        <v>0.1004</v>
      </c>
      <c r="D25" s="23">
        <v>13.37</v>
      </c>
      <c r="E25" s="25">
        <v>0.60375000000000001</v>
      </c>
      <c r="I25" s="25">
        <v>0.61763888888888885</v>
      </c>
      <c r="J25" s="23">
        <v>1</v>
      </c>
      <c r="K25" s="23">
        <v>7044828200</v>
      </c>
      <c r="L25" s="23" t="s">
        <v>12977</v>
      </c>
      <c r="M25" s="23" t="s">
        <v>226</v>
      </c>
      <c r="N25" s="23">
        <v>131075</v>
      </c>
      <c r="O25" s="23">
        <v>0</v>
      </c>
      <c r="P25" s="23">
        <v>100</v>
      </c>
      <c r="Q25" s="23">
        <v>17.73</v>
      </c>
      <c r="R25" s="23">
        <v>7.22</v>
      </c>
    </row>
    <row r="26" spans="1:18" x14ac:dyDescent="0.2">
      <c r="A26" s="23" t="s">
        <v>7889</v>
      </c>
      <c r="B26" s="23" t="s">
        <v>7888</v>
      </c>
      <c r="C26" s="24">
        <v>0.1002</v>
      </c>
      <c r="D26" s="23">
        <v>7.14</v>
      </c>
      <c r="E26" s="25">
        <v>0.41059027777777779</v>
      </c>
      <c r="I26" s="25">
        <v>0.41059027777777779</v>
      </c>
      <c r="J26" s="23">
        <v>1</v>
      </c>
      <c r="K26" s="23">
        <v>5540602000</v>
      </c>
      <c r="L26" s="23" t="s">
        <v>13105</v>
      </c>
      <c r="M26" s="23" t="s">
        <v>226</v>
      </c>
      <c r="N26" s="23">
        <v>65537</v>
      </c>
      <c r="O26" s="23">
        <v>0</v>
      </c>
      <c r="P26" s="23">
        <v>78.150000000000006</v>
      </c>
      <c r="Q26" s="23">
        <v>2.92</v>
      </c>
      <c r="R26" s="23">
        <v>25.16</v>
      </c>
    </row>
    <row r="27" spans="1:18" x14ac:dyDescent="0.2">
      <c r="A27" s="23" t="s">
        <v>13104</v>
      </c>
      <c r="B27" s="23" t="s">
        <v>13103</v>
      </c>
      <c r="C27" s="24">
        <v>0.1003</v>
      </c>
      <c r="D27" s="23">
        <v>10.86</v>
      </c>
      <c r="E27" s="25">
        <v>0.44621527777777775</v>
      </c>
      <c r="I27" s="25">
        <v>0.55704861111111115</v>
      </c>
      <c r="J27" s="23">
        <v>1</v>
      </c>
      <c r="K27" s="23">
        <v>15353115000</v>
      </c>
      <c r="L27" s="23" t="s">
        <v>13102</v>
      </c>
      <c r="M27" s="23" t="s">
        <v>226</v>
      </c>
      <c r="N27" s="23">
        <v>65537</v>
      </c>
      <c r="O27" s="23">
        <v>0</v>
      </c>
      <c r="P27" s="23">
        <v>100</v>
      </c>
      <c r="Q27" s="23">
        <v>7.43</v>
      </c>
      <c r="R27" s="23">
        <v>5.91</v>
      </c>
    </row>
    <row r="28" spans="1:18" x14ac:dyDescent="0.2">
      <c r="A28" s="23" t="s">
        <v>7811</v>
      </c>
      <c r="B28" s="23" t="s">
        <v>7810</v>
      </c>
      <c r="C28" s="24">
        <v>9.9500000000000005E-2</v>
      </c>
      <c r="D28" s="23">
        <v>6.3</v>
      </c>
      <c r="E28" s="25">
        <v>0.45901620370370372</v>
      </c>
      <c r="I28" s="25">
        <v>0.62059027777777775</v>
      </c>
      <c r="J28" s="23">
        <v>1</v>
      </c>
      <c r="K28" s="23">
        <v>5850627100</v>
      </c>
      <c r="L28" s="23" t="s">
        <v>13101</v>
      </c>
      <c r="M28" s="23" t="s">
        <v>226</v>
      </c>
      <c r="N28" s="23">
        <v>262150</v>
      </c>
      <c r="O28" s="23">
        <v>0</v>
      </c>
      <c r="P28" s="23">
        <v>100</v>
      </c>
      <c r="Q28" s="23">
        <v>34.21</v>
      </c>
      <c r="R28" s="23">
        <v>0.92</v>
      </c>
    </row>
    <row r="29" spans="1:18" x14ac:dyDescent="0.2">
      <c r="A29" s="23" t="s">
        <v>5700</v>
      </c>
      <c r="B29" s="23" t="s">
        <v>5699</v>
      </c>
      <c r="C29" s="24">
        <v>0.1003</v>
      </c>
      <c r="D29" s="23">
        <v>4.0599999999999996</v>
      </c>
      <c r="E29" s="25">
        <v>0.59958333333333336</v>
      </c>
      <c r="I29" s="25">
        <v>0.59958333333333336</v>
      </c>
      <c r="J29" s="23">
        <v>1</v>
      </c>
      <c r="K29" s="23">
        <v>4136687300</v>
      </c>
      <c r="L29" s="23" t="s">
        <v>5698</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13100</v>
      </c>
      <c r="M30" s="23" t="s">
        <v>226</v>
      </c>
      <c r="N30" s="23">
        <v>65537</v>
      </c>
      <c r="O30" s="23">
        <v>0</v>
      </c>
      <c r="P30" s="23">
        <v>61.75</v>
      </c>
      <c r="Q30" s="23">
        <v>10.71</v>
      </c>
      <c r="R30" s="23">
        <v>24.08</v>
      </c>
    </row>
    <row r="31" spans="1:18" x14ac:dyDescent="0.2">
      <c r="A31" s="23" t="s">
        <v>5566</v>
      </c>
      <c r="B31" s="23" t="s">
        <v>5565</v>
      </c>
      <c r="C31" s="24">
        <v>9.8900000000000002E-2</v>
      </c>
      <c r="D31" s="23">
        <v>3.11</v>
      </c>
      <c r="E31" s="25">
        <v>0.43614583333333334</v>
      </c>
      <c r="I31" s="25">
        <v>0.43614583333333334</v>
      </c>
      <c r="J31" s="23">
        <v>1</v>
      </c>
      <c r="K31" s="23">
        <v>2175828300</v>
      </c>
      <c r="L31" s="23" t="s">
        <v>13099</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12370</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12369</v>
      </c>
      <c r="M33" s="23" t="s">
        <v>226</v>
      </c>
      <c r="N33" s="23">
        <v>65537</v>
      </c>
      <c r="O33" s="23">
        <v>0</v>
      </c>
      <c r="P33" s="23">
        <v>47.09</v>
      </c>
      <c r="Q33" s="23">
        <v>15.2</v>
      </c>
      <c r="R33" s="23">
        <v>8.36</v>
      </c>
    </row>
    <row r="34" spans="1:18" x14ac:dyDescent="0.2">
      <c r="A34" s="23" t="s">
        <v>6156</v>
      </c>
      <c r="B34" s="23" t="s">
        <v>6155</v>
      </c>
      <c r="C34" s="24">
        <v>0.10009999999999999</v>
      </c>
      <c r="D34" s="23">
        <v>20.329999999999998</v>
      </c>
      <c r="E34" s="25">
        <v>0.42503472222222222</v>
      </c>
      <c r="H34" s="2" t="e">
        <f>AVERAGE((G34-F34)*100/G34)</f>
        <v>#DIV/0!</v>
      </c>
      <c r="I34" s="25">
        <v>0.42503472222222222</v>
      </c>
      <c r="J34" s="23">
        <v>1</v>
      </c>
      <c r="K34" s="23">
        <v>7751308100</v>
      </c>
      <c r="L34" s="23" t="s">
        <v>13098</v>
      </c>
      <c r="M34" s="23" t="s">
        <v>226</v>
      </c>
      <c r="N34" s="23">
        <v>65537</v>
      </c>
      <c r="O34" s="23">
        <v>0</v>
      </c>
      <c r="P34" s="23">
        <v>52.99</v>
      </c>
      <c r="Q34" s="23">
        <v>2.95</v>
      </c>
      <c r="R34" s="23">
        <v>41.99</v>
      </c>
    </row>
    <row r="35" spans="1:18" x14ac:dyDescent="0.2">
      <c r="A35" s="23" t="s">
        <v>7641</v>
      </c>
      <c r="B35" s="23" t="s">
        <v>7640</v>
      </c>
      <c r="C35" s="24">
        <v>0.1002</v>
      </c>
      <c r="D35" s="23">
        <v>11.42</v>
      </c>
      <c r="E35" s="25">
        <v>0.59645833333333331</v>
      </c>
      <c r="I35" s="25">
        <v>0.59697916666666662</v>
      </c>
      <c r="J35" s="23">
        <v>1</v>
      </c>
      <c r="K35" s="23">
        <v>2776804000</v>
      </c>
      <c r="L35" s="23" t="s">
        <v>13097</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13096</v>
      </c>
      <c r="M36" s="23" t="s">
        <v>228</v>
      </c>
      <c r="N36" s="23">
        <v>65537</v>
      </c>
      <c r="O36" s="23">
        <v>0</v>
      </c>
      <c r="P36" s="23">
        <v>78.7</v>
      </c>
      <c r="Q36" s="23">
        <v>0.16</v>
      </c>
      <c r="R36" s="23">
        <v>172.14</v>
      </c>
    </row>
    <row r="37" spans="1:18" x14ac:dyDescent="0.2">
      <c r="A37" s="23" t="s">
        <v>7107</v>
      </c>
      <c r="B37" s="23" t="s">
        <v>7106</v>
      </c>
      <c r="C37" s="24">
        <v>0.1</v>
      </c>
      <c r="D37" s="23">
        <v>21.34</v>
      </c>
      <c r="E37" s="25">
        <v>0.55114583333333333</v>
      </c>
      <c r="I37" s="25">
        <v>0.59281249999999996</v>
      </c>
      <c r="J37" s="23">
        <v>1</v>
      </c>
      <c r="K37" s="23">
        <v>6958846100</v>
      </c>
      <c r="L37" s="23" t="s">
        <v>13095</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3890</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13094</v>
      </c>
      <c r="M39" s="23" t="s">
        <v>226</v>
      </c>
      <c r="N39" s="23">
        <v>65537</v>
      </c>
      <c r="O39" s="23">
        <v>0</v>
      </c>
      <c r="P39" s="23">
        <v>100</v>
      </c>
      <c r="Q39" s="23">
        <v>33.950000000000003</v>
      </c>
      <c r="R39" s="23">
        <v>15.76</v>
      </c>
    </row>
    <row r="40" spans="1:18" x14ac:dyDescent="0.2">
      <c r="A40" s="23" t="s">
        <v>6391</v>
      </c>
      <c r="B40" s="23" t="s">
        <v>6390</v>
      </c>
      <c r="C40" s="24">
        <v>9.98E-2</v>
      </c>
      <c r="D40" s="23">
        <v>18.84</v>
      </c>
      <c r="E40" s="25">
        <v>0.56329861111111112</v>
      </c>
      <c r="I40" s="25">
        <v>0.6002777777777778</v>
      </c>
      <c r="J40" s="23">
        <v>1</v>
      </c>
      <c r="K40" s="23">
        <v>1557051800</v>
      </c>
      <c r="L40" s="23" t="s">
        <v>13093</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13092</v>
      </c>
      <c r="M41" s="23" t="s">
        <v>226</v>
      </c>
      <c r="N41" s="23">
        <v>65537</v>
      </c>
      <c r="O41" s="23">
        <v>0</v>
      </c>
      <c r="P41" s="23">
        <v>43.95</v>
      </c>
      <c r="Q41" s="23">
        <v>1.27</v>
      </c>
      <c r="R41" s="23">
        <v>60.24</v>
      </c>
    </row>
    <row r="42" spans="1:18" x14ac:dyDescent="0.2">
      <c r="A42" s="23" t="s">
        <v>13091</v>
      </c>
      <c r="B42" s="23" t="s">
        <v>13090</v>
      </c>
      <c r="C42" s="24">
        <v>0.1004</v>
      </c>
      <c r="D42" s="23">
        <v>6.03</v>
      </c>
      <c r="E42" s="25">
        <v>0.41128472222222223</v>
      </c>
      <c r="H42" s="2" t="e">
        <f>AVERAGE((G42-F42)*100/G42)</f>
        <v>#DIV/0!</v>
      </c>
      <c r="I42" s="25">
        <v>0.41128472222222223</v>
      </c>
      <c r="J42" s="23">
        <v>1</v>
      </c>
      <c r="K42" s="23">
        <v>30909071000</v>
      </c>
      <c r="L42" s="23" t="s">
        <v>13089</v>
      </c>
      <c r="M42" s="23" t="s">
        <v>226</v>
      </c>
      <c r="N42" s="23">
        <v>65537</v>
      </c>
      <c r="O42" s="23">
        <v>0</v>
      </c>
      <c r="P42" s="23">
        <v>100</v>
      </c>
      <c r="Q42" s="23">
        <v>2.4500000000000002</v>
      </c>
      <c r="R42" s="23">
        <v>13.38</v>
      </c>
    </row>
    <row r="43" spans="1:18" x14ac:dyDescent="0.2">
      <c r="A43" s="23" t="s">
        <v>11084</v>
      </c>
      <c r="B43" s="23" t="s">
        <v>11083</v>
      </c>
      <c r="C43" s="24">
        <v>0.10050000000000001</v>
      </c>
      <c r="D43" s="23">
        <v>7.12</v>
      </c>
      <c r="E43" s="25">
        <v>0.44222222222222224</v>
      </c>
      <c r="I43" s="25">
        <v>0.44222222222222224</v>
      </c>
      <c r="J43" s="23">
        <v>1</v>
      </c>
      <c r="K43" s="23">
        <v>1963050600</v>
      </c>
      <c r="L43" s="23" t="s">
        <v>13088</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13087</v>
      </c>
      <c r="M44" s="23" t="s">
        <v>228</v>
      </c>
      <c r="N44" s="23">
        <v>65537</v>
      </c>
      <c r="O44" s="23">
        <v>0</v>
      </c>
      <c r="P44" s="23">
        <v>74.28</v>
      </c>
      <c r="Q44" s="23">
        <v>3.58</v>
      </c>
      <c r="R44" s="23">
        <v>76.33</v>
      </c>
    </row>
    <row r="45" spans="1:18" x14ac:dyDescent="0.2">
      <c r="A45" s="23" t="s">
        <v>7499</v>
      </c>
      <c r="B45" s="23" t="s">
        <v>7498</v>
      </c>
      <c r="C45" s="24">
        <v>9.9699999999999997E-2</v>
      </c>
      <c r="D45" s="23">
        <v>7.94</v>
      </c>
      <c r="E45" s="25">
        <v>0.56833333333333336</v>
      </c>
      <c r="I45" s="25">
        <v>0.62215277777777778</v>
      </c>
      <c r="J45" s="23">
        <v>1</v>
      </c>
      <c r="K45" s="23">
        <v>2987348100</v>
      </c>
      <c r="L45" s="23" t="s">
        <v>13086</v>
      </c>
      <c r="M45" s="23" t="s">
        <v>226</v>
      </c>
      <c r="N45" s="23">
        <v>65537</v>
      </c>
      <c r="O45" s="23">
        <v>0</v>
      </c>
      <c r="P45" s="23">
        <v>54.47</v>
      </c>
      <c r="Q45" s="23">
        <v>2.72</v>
      </c>
      <c r="R45" s="23">
        <v>7.31</v>
      </c>
    </row>
    <row r="46" spans="1:18" x14ac:dyDescent="0.2">
      <c r="A46" s="23" t="s">
        <v>7018</v>
      </c>
      <c r="B46" s="23" t="s">
        <v>7017</v>
      </c>
      <c r="C46" s="24">
        <v>0.1012</v>
      </c>
      <c r="D46" s="23">
        <v>2.72</v>
      </c>
      <c r="E46" s="25">
        <v>0.44673611111111111</v>
      </c>
      <c r="I46" s="25">
        <v>0.44673611111111111</v>
      </c>
      <c r="J46" s="23">
        <v>1</v>
      </c>
      <c r="K46" s="23">
        <v>4825537000</v>
      </c>
      <c r="L46" s="23" t="s">
        <v>13085</v>
      </c>
      <c r="M46" s="23" t="s">
        <v>226</v>
      </c>
      <c r="N46" s="23">
        <v>65537</v>
      </c>
      <c r="O46" s="23">
        <v>0</v>
      </c>
      <c r="P46" s="23">
        <v>67.290000000000006</v>
      </c>
      <c r="Q46" s="23">
        <v>3.85</v>
      </c>
      <c r="R46" s="23">
        <v>23.62</v>
      </c>
    </row>
    <row r="47" spans="1:18" x14ac:dyDescent="0.2">
      <c r="A47" s="23" t="s">
        <v>13084</v>
      </c>
      <c r="B47" s="23" t="s">
        <v>13083</v>
      </c>
      <c r="C47" s="24">
        <v>9.9500000000000005E-2</v>
      </c>
      <c r="D47" s="23">
        <v>2.3199999999999998</v>
      </c>
      <c r="E47" s="25">
        <v>0.5593055555555555</v>
      </c>
      <c r="I47" s="25">
        <v>0.5593055555555555</v>
      </c>
      <c r="J47" s="23">
        <v>1</v>
      </c>
      <c r="K47" s="23">
        <v>4472699700</v>
      </c>
      <c r="L47" s="23" t="s">
        <v>13082</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10710</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13081</v>
      </c>
      <c r="M49" s="23" t="s">
        <v>226</v>
      </c>
      <c r="N49" s="23">
        <v>65537</v>
      </c>
      <c r="O49" s="23">
        <v>0</v>
      </c>
      <c r="P49" s="23">
        <v>95.83</v>
      </c>
      <c r="Q49" s="23">
        <v>7.43</v>
      </c>
      <c r="R49" s="23">
        <v>20.51</v>
      </c>
    </row>
    <row r="50" spans="1:18" x14ac:dyDescent="0.2">
      <c r="A50" s="23">
        <v>870299</v>
      </c>
      <c r="B50" s="23" t="s">
        <v>6984</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13080</v>
      </c>
      <c r="B52" s="23" t="s">
        <v>13079</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11134</v>
      </c>
      <c r="B53" s="23" t="s">
        <v>11133</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13078</v>
      </c>
      <c r="B54" s="23" t="s">
        <v>13077</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4883</v>
      </c>
      <c r="B60" s="23" t="s">
        <v>4882</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12823</v>
      </c>
      <c r="B61" s="23" t="s">
        <v>12822</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7199</v>
      </c>
      <c r="B62" s="23" t="s">
        <v>7198</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13076</v>
      </c>
      <c r="B63" s="23" t="s">
        <v>13075</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5412</v>
      </c>
      <c r="B64" s="23" t="s">
        <v>5411</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7965</v>
      </c>
      <c r="B65" s="23" t="s">
        <v>7964</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9297</v>
      </c>
      <c r="B66" s="23" t="s">
        <v>9296</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6974</v>
      </c>
      <c r="B68" s="23" t="s">
        <v>6973</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7171</v>
      </c>
      <c r="B69" s="23" t="s">
        <v>7170</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7883</v>
      </c>
      <c r="B70" s="23" t="s">
        <v>7882</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7877</v>
      </c>
      <c r="B71" s="23" t="s">
        <v>7876</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8683</v>
      </c>
      <c r="B73" s="23" t="s">
        <v>8682</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4748</v>
      </c>
      <c r="B74" s="23" t="s">
        <v>4747</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7667</v>
      </c>
      <c r="B79" s="23" t="s">
        <v>7666</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5043</v>
      </c>
      <c r="B81" s="23" t="s">
        <v>5042</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7403</v>
      </c>
      <c r="B86" s="23" t="s">
        <v>7402</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12963</v>
      </c>
      <c r="B87" s="23" t="s">
        <v>12962</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7343</v>
      </c>
      <c r="B88" s="23" t="s">
        <v>7342</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13051</v>
      </c>
      <c r="F1" s="2" t="s">
        <v>2242</v>
      </c>
      <c r="G1" s="2" t="s">
        <v>2241</v>
      </c>
      <c r="H1" s="2" t="s">
        <v>2240</v>
      </c>
      <c r="I1" s="23" t="s">
        <v>13050</v>
      </c>
      <c r="J1" s="23" t="s">
        <v>13049</v>
      </c>
      <c r="K1" s="23" t="s">
        <v>31</v>
      </c>
      <c r="L1" s="23" t="s">
        <v>13048</v>
      </c>
      <c r="M1" s="23" t="s">
        <v>225</v>
      </c>
      <c r="N1" s="23" t="s">
        <v>258</v>
      </c>
      <c r="O1" s="23" t="s">
        <v>254</v>
      </c>
      <c r="P1" s="23" t="s">
        <v>13047</v>
      </c>
      <c r="Q1" s="23" t="s">
        <v>13046</v>
      </c>
      <c r="R1" s="23" t="s">
        <v>13045</v>
      </c>
    </row>
    <row r="2" spans="1:18" x14ac:dyDescent="0.2">
      <c r="A2" s="23" t="s">
        <v>7703</v>
      </c>
      <c r="B2" s="23" t="s">
        <v>7702</v>
      </c>
      <c r="C2" s="24">
        <v>9.9900000000000003E-2</v>
      </c>
      <c r="D2" s="23">
        <v>9.0299999999999994</v>
      </c>
      <c r="E2" s="25">
        <v>0.39600694444444445</v>
      </c>
      <c r="I2" s="25">
        <v>0.39600694444444445</v>
      </c>
      <c r="J2" s="23">
        <v>7</v>
      </c>
      <c r="K2" s="23">
        <v>3074478800</v>
      </c>
      <c r="L2" s="23" t="s">
        <v>12535</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12729</v>
      </c>
      <c r="M3" s="23" t="s">
        <v>226</v>
      </c>
      <c r="N3" s="23">
        <v>327685</v>
      </c>
      <c r="O3" s="23">
        <v>25.15</v>
      </c>
      <c r="P3" s="23">
        <v>100</v>
      </c>
      <c r="Q3" s="23">
        <v>19.13</v>
      </c>
      <c r="R3" s="23">
        <v>7.17</v>
      </c>
    </row>
    <row r="4" spans="1:18" x14ac:dyDescent="0.2">
      <c r="A4" s="23" t="s">
        <v>4075</v>
      </c>
      <c r="B4" s="23" t="s">
        <v>4076</v>
      </c>
      <c r="C4" s="24">
        <v>9.98E-2</v>
      </c>
      <c r="D4" s="23">
        <v>22.59</v>
      </c>
      <c r="E4" s="25">
        <v>0.39583333333333331</v>
      </c>
      <c r="I4" s="25">
        <v>0.39861111111111114</v>
      </c>
      <c r="J4" s="23">
        <v>3</v>
      </c>
      <c r="K4" s="23">
        <v>1041173100</v>
      </c>
      <c r="L4" s="23" t="s">
        <v>12904</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12988</v>
      </c>
      <c r="M5" s="23" t="s">
        <v>227</v>
      </c>
      <c r="N5" s="23">
        <v>131074</v>
      </c>
      <c r="O5" s="23">
        <v>0</v>
      </c>
      <c r="P5" s="23">
        <v>89.87</v>
      </c>
      <c r="Q5" s="23">
        <v>9.26</v>
      </c>
      <c r="R5" s="23">
        <v>24.81</v>
      </c>
    </row>
    <row r="6" spans="1:18" x14ac:dyDescent="0.2">
      <c r="A6" s="23" t="s">
        <v>7163</v>
      </c>
      <c r="B6" s="23" t="s">
        <v>7162</v>
      </c>
      <c r="C6" s="24">
        <v>0.1</v>
      </c>
      <c r="D6" s="23">
        <v>23.09</v>
      </c>
      <c r="E6" s="25">
        <v>0.39600694444444445</v>
      </c>
      <c r="I6" s="25">
        <v>0.39600694444444445</v>
      </c>
      <c r="J6" s="23">
        <v>2</v>
      </c>
      <c r="K6" s="23">
        <v>6040344000</v>
      </c>
      <c r="L6" s="23" t="s">
        <v>9184</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3485</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4147</v>
      </c>
      <c r="M8" s="23" t="s">
        <v>226</v>
      </c>
      <c r="N8" s="23">
        <v>524298</v>
      </c>
      <c r="O8" s="23">
        <v>0.06</v>
      </c>
      <c r="P8" s="23">
        <v>100</v>
      </c>
      <c r="Q8" s="23">
        <v>25.38</v>
      </c>
      <c r="R8" s="23">
        <v>1.32</v>
      </c>
    </row>
    <row r="9" spans="1:18" x14ac:dyDescent="0.2">
      <c r="A9" s="23">
        <v>838670</v>
      </c>
      <c r="B9" s="23" t="s">
        <v>13044</v>
      </c>
      <c r="C9" s="24">
        <v>0.2999</v>
      </c>
      <c r="D9" s="23">
        <v>10.75</v>
      </c>
      <c r="E9" s="25">
        <v>0.41510416666666666</v>
      </c>
      <c r="I9" s="25">
        <v>0.41718749999999999</v>
      </c>
      <c r="J9" s="23">
        <v>1</v>
      </c>
      <c r="K9" s="23">
        <v>709531180</v>
      </c>
      <c r="L9" s="23" t="s">
        <v>13043</v>
      </c>
      <c r="M9" s="23" t="s">
        <v>226</v>
      </c>
      <c r="N9" s="23">
        <v>65537</v>
      </c>
      <c r="O9" s="23">
        <v>0</v>
      </c>
      <c r="P9" s="23">
        <v>49.21</v>
      </c>
      <c r="Q9" s="23">
        <v>14.63</v>
      </c>
      <c r="R9" s="23">
        <v>12.94</v>
      </c>
    </row>
    <row r="10" spans="1:18" x14ac:dyDescent="0.2">
      <c r="A10" s="23" t="s">
        <v>13042</v>
      </c>
      <c r="B10" s="23" t="s">
        <v>13041</v>
      </c>
      <c r="C10" s="24">
        <v>0.2</v>
      </c>
      <c r="D10" s="23">
        <v>34.86</v>
      </c>
      <c r="E10" s="25">
        <v>0.43837962962962962</v>
      </c>
      <c r="I10" s="25">
        <v>0.43837962962962962</v>
      </c>
      <c r="J10" s="23">
        <v>1</v>
      </c>
      <c r="K10" s="23">
        <v>936875330</v>
      </c>
      <c r="L10" s="23" t="s">
        <v>13040</v>
      </c>
      <c r="M10" s="23" t="s">
        <v>226</v>
      </c>
      <c r="N10" s="23">
        <v>65537</v>
      </c>
      <c r="O10" s="23">
        <v>0</v>
      </c>
      <c r="P10" s="23">
        <v>100</v>
      </c>
      <c r="Q10" s="23">
        <v>24.07</v>
      </c>
      <c r="R10" s="23">
        <v>13.86</v>
      </c>
    </row>
    <row r="11" spans="1:18" x14ac:dyDescent="0.2">
      <c r="A11" s="23" t="s">
        <v>10258</v>
      </c>
      <c r="B11" s="23" t="s">
        <v>10257</v>
      </c>
      <c r="C11" s="24">
        <v>0.19989999999999999</v>
      </c>
      <c r="D11" s="23">
        <v>25.69</v>
      </c>
      <c r="E11" s="25">
        <v>0.39618055555555554</v>
      </c>
      <c r="I11" s="25">
        <v>0.57951388888888888</v>
      </c>
      <c r="J11" s="23">
        <v>1</v>
      </c>
      <c r="K11" s="23">
        <v>859264250</v>
      </c>
      <c r="L11" s="23" t="s">
        <v>13039</v>
      </c>
      <c r="M11" s="23" t="s">
        <v>226</v>
      </c>
      <c r="N11" s="23">
        <v>65537</v>
      </c>
      <c r="O11" s="23">
        <v>3.81</v>
      </c>
      <c r="P11" s="23">
        <v>93.42</v>
      </c>
      <c r="Q11" s="23">
        <v>27</v>
      </c>
      <c r="R11" s="23">
        <v>11.86</v>
      </c>
    </row>
    <row r="12" spans="1:18" x14ac:dyDescent="0.2">
      <c r="A12" s="23" t="s">
        <v>13038</v>
      </c>
      <c r="B12" s="23" t="s">
        <v>13037</v>
      </c>
      <c r="C12" s="24">
        <v>0.19980000000000001</v>
      </c>
      <c r="D12" s="23">
        <v>24.2</v>
      </c>
      <c r="E12" s="25">
        <v>0.40190972222222221</v>
      </c>
      <c r="I12" s="25">
        <v>0.59184027777777781</v>
      </c>
      <c r="J12" s="23">
        <v>1</v>
      </c>
      <c r="K12" s="23">
        <v>563011740</v>
      </c>
      <c r="L12" s="23" t="s">
        <v>13036</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13035</v>
      </c>
      <c r="M13" s="23" t="s">
        <v>228</v>
      </c>
      <c r="N13" s="23">
        <v>65537</v>
      </c>
      <c r="O13" s="23">
        <v>0</v>
      </c>
      <c r="P13" s="23">
        <v>78.56</v>
      </c>
      <c r="Q13" s="23">
        <v>2.2400000000000002</v>
      </c>
      <c r="R13" s="23">
        <v>140.32</v>
      </c>
    </row>
    <row r="14" spans="1:18" x14ac:dyDescent="0.2">
      <c r="A14" s="23" t="s">
        <v>5674</v>
      </c>
      <c r="B14" s="23" t="s">
        <v>5673</v>
      </c>
      <c r="C14" s="24">
        <v>0.1004</v>
      </c>
      <c r="D14" s="23">
        <v>12.71</v>
      </c>
      <c r="E14" s="25">
        <v>0.46598379629629627</v>
      </c>
      <c r="I14" s="25">
        <v>0.62274305555555554</v>
      </c>
      <c r="J14" s="23">
        <v>1</v>
      </c>
      <c r="K14" s="23">
        <v>3093243100</v>
      </c>
      <c r="L14" s="23" t="s">
        <v>5801</v>
      </c>
      <c r="M14" s="23" t="s">
        <v>226</v>
      </c>
      <c r="N14" s="23">
        <v>65537</v>
      </c>
      <c r="O14" s="23">
        <v>0</v>
      </c>
      <c r="P14" s="23">
        <v>93.06</v>
      </c>
      <c r="Q14" s="23">
        <v>15.29</v>
      </c>
      <c r="R14" s="23">
        <v>0.43</v>
      </c>
    </row>
    <row r="15" spans="1:18" x14ac:dyDescent="0.2">
      <c r="A15" s="23" t="s">
        <v>8167</v>
      </c>
      <c r="B15" s="23" t="s">
        <v>8166</v>
      </c>
      <c r="C15" s="24">
        <v>0.10100000000000001</v>
      </c>
      <c r="D15" s="23">
        <v>3.38</v>
      </c>
      <c r="E15" s="25">
        <v>0.39583333333333331</v>
      </c>
      <c r="I15" s="25">
        <v>0.39583333333333331</v>
      </c>
      <c r="J15" s="23">
        <v>1</v>
      </c>
      <c r="K15" s="23">
        <v>3405986500</v>
      </c>
      <c r="L15" s="23" t="s">
        <v>11015</v>
      </c>
      <c r="M15" s="23" t="s">
        <v>228</v>
      </c>
      <c r="N15" s="23">
        <v>65537</v>
      </c>
      <c r="O15" s="23">
        <v>0.63</v>
      </c>
      <c r="P15" s="23">
        <v>43.87</v>
      </c>
      <c r="Q15" s="23">
        <v>2.13</v>
      </c>
      <c r="R15" s="23">
        <v>122.85</v>
      </c>
    </row>
    <row r="16" spans="1:18" x14ac:dyDescent="0.2">
      <c r="A16" s="23" t="s">
        <v>8037</v>
      </c>
      <c r="B16" s="23" t="s">
        <v>8036</v>
      </c>
      <c r="C16" s="24">
        <v>9.9900000000000003E-2</v>
      </c>
      <c r="D16" s="23">
        <v>7.6</v>
      </c>
      <c r="E16" s="25">
        <v>0.39583333333333331</v>
      </c>
      <c r="I16" s="25">
        <v>0.39583333333333331</v>
      </c>
      <c r="J16" s="23">
        <v>1</v>
      </c>
      <c r="K16" s="23">
        <v>2336966600</v>
      </c>
      <c r="L16" s="23" t="s">
        <v>10191</v>
      </c>
      <c r="M16" s="23" t="s">
        <v>228</v>
      </c>
      <c r="N16" s="23">
        <v>65537</v>
      </c>
      <c r="O16" s="23">
        <v>0</v>
      </c>
      <c r="P16" s="23">
        <v>48.99</v>
      </c>
      <c r="Q16" s="23">
        <v>5.49</v>
      </c>
      <c r="R16" s="23">
        <v>44.47</v>
      </c>
    </row>
    <row r="17" spans="1:18" x14ac:dyDescent="0.2">
      <c r="A17" s="23" t="s">
        <v>8013</v>
      </c>
      <c r="B17" s="23" t="s">
        <v>8012</v>
      </c>
      <c r="C17" s="24">
        <v>9.9599999999999994E-2</v>
      </c>
      <c r="D17" s="23">
        <v>5.96</v>
      </c>
      <c r="E17" s="25">
        <v>0.39618055555555554</v>
      </c>
      <c r="I17" s="25">
        <v>0.59236111111111112</v>
      </c>
      <c r="J17" s="23">
        <v>1</v>
      </c>
      <c r="K17" s="23">
        <v>3081981400</v>
      </c>
      <c r="L17" s="23" t="s">
        <v>13034</v>
      </c>
      <c r="M17" s="23" t="s">
        <v>226</v>
      </c>
      <c r="N17" s="23">
        <v>65537</v>
      </c>
      <c r="O17" s="23">
        <v>60.98</v>
      </c>
      <c r="P17" s="23">
        <v>63.04</v>
      </c>
      <c r="Q17" s="23">
        <v>8.34</v>
      </c>
      <c r="R17" s="23">
        <v>6.72</v>
      </c>
    </row>
    <row r="18" spans="1:18" x14ac:dyDescent="0.2">
      <c r="A18" s="23" t="s">
        <v>9297</v>
      </c>
      <c r="B18" s="23" t="s">
        <v>9296</v>
      </c>
      <c r="C18" s="24">
        <v>0.10050000000000001</v>
      </c>
      <c r="D18" s="23">
        <v>9.64</v>
      </c>
      <c r="E18" s="25">
        <v>0.3967013888888889</v>
      </c>
      <c r="I18" s="25">
        <v>0.56458333333333333</v>
      </c>
      <c r="J18" s="23">
        <v>1</v>
      </c>
      <c r="K18" s="23">
        <v>8592514900</v>
      </c>
      <c r="L18" s="23" t="s">
        <v>12567</v>
      </c>
      <c r="M18" s="23" t="s">
        <v>226</v>
      </c>
      <c r="N18" s="23">
        <v>65537</v>
      </c>
      <c r="O18" s="23">
        <v>30.3</v>
      </c>
      <c r="P18" s="23">
        <v>100</v>
      </c>
      <c r="Q18" s="23">
        <v>25.18</v>
      </c>
      <c r="R18" s="23">
        <v>5.48</v>
      </c>
    </row>
    <row r="19" spans="1:18" x14ac:dyDescent="0.2">
      <c r="A19" s="23" t="s">
        <v>6663</v>
      </c>
      <c r="B19" s="23" t="s">
        <v>6662</v>
      </c>
      <c r="C19" s="24">
        <v>9.98E-2</v>
      </c>
      <c r="D19" s="23">
        <v>18.190000000000001</v>
      </c>
      <c r="E19" s="25">
        <v>0.4001736111111111</v>
      </c>
      <c r="H19" s="23"/>
      <c r="I19" s="25">
        <v>0.4045138888888889</v>
      </c>
      <c r="J19" s="23">
        <v>1</v>
      </c>
      <c r="K19" s="23">
        <v>891275150</v>
      </c>
      <c r="L19" s="23" t="s">
        <v>6661</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13033</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13032</v>
      </c>
      <c r="M21" s="23" t="s">
        <v>226</v>
      </c>
      <c r="N21" s="23">
        <v>65537</v>
      </c>
      <c r="O21" s="23">
        <v>0</v>
      </c>
      <c r="P21" s="23">
        <v>97.61</v>
      </c>
      <c r="Q21" s="23">
        <v>18.920000000000002</v>
      </c>
      <c r="R21" s="23">
        <v>6.05</v>
      </c>
    </row>
    <row r="22" spans="1:18" x14ac:dyDescent="0.2">
      <c r="A22" s="23" t="s">
        <v>6293</v>
      </c>
      <c r="B22" s="23" t="s">
        <v>6292</v>
      </c>
      <c r="C22" s="24">
        <v>0.1</v>
      </c>
      <c r="D22" s="23">
        <v>15.95</v>
      </c>
      <c r="E22" s="25">
        <v>0.59843749999999996</v>
      </c>
      <c r="I22" s="25">
        <v>0.59843749999999996</v>
      </c>
      <c r="J22" s="23">
        <v>1</v>
      </c>
      <c r="K22" s="23">
        <v>11327931400</v>
      </c>
      <c r="L22" s="23" t="s">
        <v>12374</v>
      </c>
      <c r="M22" s="23" t="s">
        <v>226</v>
      </c>
      <c r="N22" s="23">
        <v>65537</v>
      </c>
      <c r="O22" s="23">
        <v>40.22</v>
      </c>
      <c r="P22" s="23">
        <v>71.84</v>
      </c>
      <c r="Q22" s="23">
        <v>23.89</v>
      </c>
      <c r="R22" s="23">
        <v>7.35</v>
      </c>
    </row>
    <row r="23" spans="1:18" x14ac:dyDescent="0.2">
      <c r="A23" s="23" t="s">
        <v>5233</v>
      </c>
      <c r="B23" s="23" t="s">
        <v>5232</v>
      </c>
      <c r="C23" s="24">
        <v>0.1004</v>
      </c>
      <c r="D23" s="23">
        <v>9.9700000000000006</v>
      </c>
      <c r="E23" s="25">
        <v>0.40434027777777776</v>
      </c>
      <c r="I23" s="25">
        <v>0.41076388888888887</v>
      </c>
      <c r="J23" s="23">
        <v>1</v>
      </c>
      <c r="K23" s="23">
        <v>3020760100</v>
      </c>
      <c r="L23" s="23" t="s">
        <v>13031</v>
      </c>
      <c r="M23" s="23" t="s">
        <v>226</v>
      </c>
      <c r="N23" s="23">
        <v>65537</v>
      </c>
      <c r="O23" s="23">
        <v>0</v>
      </c>
      <c r="P23" s="23">
        <v>90.25</v>
      </c>
      <c r="Q23" s="23">
        <v>18.239999999999998</v>
      </c>
      <c r="R23" s="23">
        <v>19.88</v>
      </c>
    </row>
    <row r="24" spans="1:18" x14ac:dyDescent="0.2">
      <c r="A24" s="23" t="s">
        <v>7697</v>
      </c>
      <c r="B24" s="23" t="s">
        <v>7696</v>
      </c>
      <c r="C24" s="24">
        <v>0.1</v>
      </c>
      <c r="D24" s="23">
        <v>12.1</v>
      </c>
      <c r="E24" s="25">
        <v>0.47723379629629631</v>
      </c>
      <c r="I24" s="25">
        <v>0.60329861111111116</v>
      </c>
      <c r="J24" s="23">
        <v>1</v>
      </c>
      <c r="K24" s="23">
        <v>10723308400</v>
      </c>
      <c r="L24" s="23" t="s">
        <v>12622</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13030</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13029</v>
      </c>
      <c r="M26" s="23" t="s">
        <v>226</v>
      </c>
      <c r="N26" s="23">
        <v>65537</v>
      </c>
      <c r="O26" s="23">
        <v>0</v>
      </c>
      <c r="P26" s="23">
        <v>76.25</v>
      </c>
      <c r="Q26" s="23">
        <v>1.52</v>
      </c>
      <c r="R26" s="23">
        <v>21.84</v>
      </c>
    </row>
    <row r="27" spans="1:18" x14ac:dyDescent="0.2">
      <c r="A27" s="23" t="s">
        <v>6393</v>
      </c>
      <c r="B27" s="23" t="s">
        <v>6392</v>
      </c>
      <c r="C27" s="24">
        <v>9.9699999999999997E-2</v>
      </c>
      <c r="D27" s="23">
        <v>6.62</v>
      </c>
      <c r="E27" s="25">
        <v>0.41111111111111109</v>
      </c>
      <c r="I27" s="25">
        <v>0.41111111111111109</v>
      </c>
      <c r="J27" s="23">
        <v>1</v>
      </c>
      <c r="K27" s="23">
        <v>2824097100</v>
      </c>
      <c r="L27" s="23" t="s">
        <v>13028</v>
      </c>
      <c r="M27" s="23" t="s">
        <v>226</v>
      </c>
      <c r="N27" s="23">
        <v>65537</v>
      </c>
      <c r="O27" s="23">
        <v>0</v>
      </c>
      <c r="P27" s="23">
        <v>78.83</v>
      </c>
      <c r="Q27" s="23">
        <v>4.49</v>
      </c>
      <c r="R27" s="23">
        <v>17.53</v>
      </c>
    </row>
    <row r="28" spans="1:18" x14ac:dyDescent="0.2">
      <c r="A28" s="23" t="s">
        <v>7517</v>
      </c>
      <c r="B28" s="23" t="s">
        <v>7516</v>
      </c>
      <c r="C28" s="24">
        <v>0.1003</v>
      </c>
      <c r="D28" s="23">
        <v>3.18</v>
      </c>
      <c r="E28" s="25">
        <v>0.39704861111111112</v>
      </c>
      <c r="I28" s="25">
        <v>0.39704861111111112</v>
      </c>
      <c r="J28" s="23">
        <v>1</v>
      </c>
      <c r="K28" s="23">
        <v>3997399700</v>
      </c>
      <c r="L28" s="23" t="s">
        <v>11279</v>
      </c>
      <c r="M28" s="23" t="s">
        <v>226</v>
      </c>
      <c r="N28" s="23">
        <v>65537</v>
      </c>
      <c r="O28" s="23">
        <v>0</v>
      </c>
      <c r="P28" s="23">
        <v>72.12</v>
      </c>
      <c r="Q28" s="23">
        <v>1.89</v>
      </c>
      <c r="R28" s="23">
        <v>36.79</v>
      </c>
    </row>
    <row r="29" spans="1:18" x14ac:dyDescent="0.2">
      <c r="A29" s="23" t="s">
        <v>7495</v>
      </c>
      <c r="B29" s="23" t="s">
        <v>7494</v>
      </c>
      <c r="C29" s="24">
        <v>0.1003</v>
      </c>
      <c r="D29" s="23">
        <v>8.1199999999999992</v>
      </c>
      <c r="E29" s="25">
        <v>0.39618055555555554</v>
      </c>
      <c r="I29" s="25">
        <v>0.39618055555555554</v>
      </c>
      <c r="J29" s="23">
        <v>1</v>
      </c>
      <c r="K29" s="23">
        <v>1821477700</v>
      </c>
      <c r="L29" s="23" t="s">
        <v>13027</v>
      </c>
      <c r="M29" s="23" t="s">
        <v>226</v>
      </c>
      <c r="N29" s="23">
        <v>65537</v>
      </c>
      <c r="O29" s="23">
        <v>18.05</v>
      </c>
      <c r="P29" s="23">
        <v>63.73</v>
      </c>
      <c r="Q29" s="23">
        <v>4.74</v>
      </c>
      <c r="R29" s="23">
        <v>39.880000000000003</v>
      </c>
    </row>
    <row r="30" spans="1:18" x14ac:dyDescent="0.2">
      <c r="A30" s="23" t="s">
        <v>5364</v>
      </c>
      <c r="B30" s="23" t="s">
        <v>5363</v>
      </c>
      <c r="C30" s="24">
        <v>9.9400000000000002E-2</v>
      </c>
      <c r="D30" s="23">
        <v>3.76</v>
      </c>
      <c r="E30" s="25">
        <v>0.43159722222222224</v>
      </c>
      <c r="I30" s="25">
        <v>0.58402777777777781</v>
      </c>
      <c r="J30" s="23">
        <v>1</v>
      </c>
      <c r="K30" s="23">
        <v>7637027300</v>
      </c>
      <c r="L30" s="23" t="s">
        <v>12887</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9809</v>
      </c>
      <c r="M31" s="23" t="s">
        <v>226</v>
      </c>
      <c r="N31" s="23">
        <v>65537</v>
      </c>
      <c r="O31" s="23">
        <v>0</v>
      </c>
      <c r="P31" s="23">
        <v>87.34</v>
      </c>
      <c r="Q31" s="23">
        <v>11.48</v>
      </c>
      <c r="R31" s="23">
        <v>6.61</v>
      </c>
    </row>
    <row r="32" spans="1:18" x14ac:dyDescent="0.2">
      <c r="A32" s="23">
        <v>871553</v>
      </c>
      <c r="B32" s="23" t="s">
        <v>13026</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5326</v>
      </c>
      <c r="B40" s="23" t="s">
        <v>5325</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7233</v>
      </c>
      <c r="B41" s="23" t="s">
        <v>7232</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10852</v>
      </c>
      <c r="B42" s="23" t="s">
        <v>13025</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7219</v>
      </c>
      <c r="B43" s="23" t="s">
        <v>7218</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6929</v>
      </c>
      <c r="B45" s="23" t="s">
        <v>6928</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8021</v>
      </c>
      <c r="B46" s="23" t="s">
        <v>8020</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5053</v>
      </c>
      <c r="B47" s="23" t="s">
        <v>5052</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7953</v>
      </c>
      <c r="B48" s="23" t="s">
        <v>7952</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12979</v>
      </c>
      <c r="B50" s="23" t="s">
        <v>12978</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7875</v>
      </c>
      <c r="B51" s="23" t="s">
        <v>7874</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7837</v>
      </c>
      <c r="B54" s="23" t="s">
        <v>7836</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7811</v>
      </c>
      <c r="B55" s="23" t="s">
        <v>7810</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11794</v>
      </c>
      <c r="B56" s="23" t="s">
        <v>11793</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4748</v>
      </c>
      <c r="B58" s="23" t="s">
        <v>4747</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7149</v>
      </c>
      <c r="B59" s="23" t="s">
        <v>7148</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5566</v>
      </c>
      <c r="B60" s="23" t="s">
        <v>5565</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4787</v>
      </c>
      <c r="B65" s="23" t="s">
        <v>4786</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5853</v>
      </c>
      <c r="B66" s="23" t="s">
        <v>5852</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4778</v>
      </c>
      <c r="B74" s="23" t="s">
        <v>4777</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12963</v>
      </c>
      <c r="B76" s="23" t="s">
        <v>12962</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7343</v>
      </c>
      <c r="B78" s="23" t="s">
        <v>7342</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13008</v>
      </c>
      <c r="F1" s="2" t="s">
        <v>2242</v>
      </c>
      <c r="G1" s="2" t="s">
        <v>2241</v>
      </c>
      <c r="H1" s="2" t="s">
        <v>2240</v>
      </c>
      <c r="I1" s="23" t="s">
        <v>13007</v>
      </c>
      <c r="J1" s="23" t="s">
        <v>13006</v>
      </c>
      <c r="K1" s="23" t="s">
        <v>31</v>
      </c>
      <c r="L1" s="23" t="s">
        <v>13005</v>
      </c>
      <c r="M1" s="23" t="s">
        <v>225</v>
      </c>
      <c r="N1" s="23" t="s">
        <v>258</v>
      </c>
      <c r="O1" s="23" t="s">
        <v>254</v>
      </c>
      <c r="P1" s="23" t="s">
        <v>13004</v>
      </c>
      <c r="Q1" s="23" t="s">
        <v>13003</v>
      </c>
      <c r="R1" s="23" t="s">
        <v>13002</v>
      </c>
    </row>
    <row r="2" spans="1:18" x14ac:dyDescent="0.2">
      <c r="A2" s="23" t="s">
        <v>7703</v>
      </c>
      <c r="B2" s="23" t="s">
        <v>7702</v>
      </c>
      <c r="C2" s="24">
        <v>0.10050000000000001</v>
      </c>
      <c r="D2" s="23">
        <v>8.2100000000000009</v>
      </c>
      <c r="E2" s="25">
        <v>0.39618055555555554</v>
      </c>
      <c r="I2" s="25">
        <v>0.39618055555555554</v>
      </c>
      <c r="J2" s="23">
        <v>6</v>
      </c>
      <c r="K2" s="23">
        <v>2795290200</v>
      </c>
      <c r="L2" s="23" t="s">
        <v>12535</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12729</v>
      </c>
      <c r="M3" s="23" t="s">
        <v>228</v>
      </c>
      <c r="N3" s="23">
        <v>262148</v>
      </c>
      <c r="O3" s="23">
        <v>25.15</v>
      </c>
      <c r="P3" s="23">
        <v>100</v>
      </c>
      <c r="Q3" s="23">
        <v>0.73</v>
      </c>
      <c r="R3" s="23">
        <v>836.36</v>
      </c>
    </row>
    <row r="4" spans="1:18" x14ac:dyDescent="0.2">
      <c r="A4" s="23" t="s">
        <v>4075</v>
      </c>
      <c r="B4" s="23" t="s">
        <v>4076</v>
      </c>
      <c r="C4" s="24">
        <v>0.1002</v>
      </c>
      <c r="D4" s="23">
        <v>20.54</v>
      </c>
      <c r="E4" s="25">
        <v>0.40055555555555555</v>
      </c>
      <c r="I4" s="25">
        <v>0.40265046296296297</v>
      </c>
      <c r="J4" s="23">
        <v>2</v>
      </c>
      <c r="K4" s="23">
        <v>946688600</v>
      </c>
      <c r="L4" s="23" t="s">
        <v>12904</v>
      </c>
      <c r="M4" s="23" t="s">
        <v>226</v>
      </c>
      <c r="N4" s="23">
        <v>131074</v>
      </c>
      <c r="O4" s="23">
        <v>7.21</v>
      </c>
      <c r="P4" s="23">
        <v>100</v>
      </c>
      <c r="Q4" s="23">
        <v>28.8</v>
      </c>
      <c r="R4" s="23">
        <v>30.88</v>
      </c>
    </row>
    <row r="5" spans="1:18" x14ac:dyDescent="0.2">
      <c r="A5" s="23" t="s">
        <v>12903</v>
      </c>
      <c r="B5" s="23" t="s">
        <v>12902</v>
      </c>
      <c r="C5" s="24">
        <v>0.1</v>
      </c>
      <c r="D5" s="23">
        <v>31.14</v>
      </c>
      <c r="E5" s="25">
        <v>0.4113310185185185</v>
      </c>
      <c r="I5" s="25">
        <v>0.55424768518518519</v>
      </c>
      <c r="J5" s="23">
        <v>2</v>
      </c>
      <c r="K5" s="23">
        <v>1415265800</v>
      </c>
      <c r="L5" s="23" t="s">
        <v>12901</v>
      </c>
      <c r="M5" s="23" t="s">
        <v>226</v>
      </c>
      <c r="N5" s="23">
        <v>131074</v>
      </c>
      <c r="O5" s="23">
        <v>0</v>
      </c>
      <c r="P5" s="23">
        <v>99.38</v>
      </c>
      <c r="Q5" s="23">
        <v>67.23</v>
      </c>
      <c r="R5" s="23">
        <v>7.88</v>
      </c>
    </row>
    <row r="6" spans="1:18" x14ac:dyDescent="0.2">
      <c r="A6" s="23" t="s">
        <v>7331</v>
      </c>
      <c r="B6" s="23" t="s">
        <v>7330</v>
      </c>
      <c r="C6" s="24">
        <v>9.9199999999999997E-2</v>
      </c>
      <c r="D6" s="23">
        <v>4.0999999999999996</v>
      </c>
      <c r="E6" s="25">
        <v>0.57421296296296298</v>
      </c>
      <c r="I6" s="25">
        <v>0.57421296296296298</v>
      </c>
      <c r="J6" s="23">
        <v>2</v>
      </c>
      <c r="K6" s="23">
        <v>9334080300</v>
      </c>
      <c r="L6" s="23" t="s">
        <v>12879</v>
      </c>
      <c r="M6" s="23" t="s">
        <v>226</v>
      </c>
      <c r="N6" s="23">
        <v>131074</v>
      </c>
      <c r="O6" s="23">
        <v>0</v>
      </c>
      <c r="P6" s="23">
        <v>100</v>
      </c>
      <c r="Q6" s="23">
        <v>5.4</v>
      </c>
      <c r="R6" s="23">
        <v>7.78</v>
      </c>
    </row>
    <row r="7" spans="1:18" x14ac:dyDescent="0.2">
      <c r="A7" s="23" t="s">
        <v>5085</v>
      </c>
      <c r="B7" s="23" t="s">
        <v>5084</v>
      </c>
      <c r="C7" s="24">
        <v>0.2001</v>
      </c>
      <c r="D7" s="23">
        <v>27.17</v>
      </c>
      <c r="E7" s="25">
        <v>0.39899305555555553</v>
      </c>
      <c r="I7" s="25">
        <v>0.4191435185185185</v>
      </c>
      <c r="J7" s="23">
        <v>1</v>
      </c>
      <c r="K7" s="23">
        <v>1685593900</v>
      </c>
      <c r="L7" s="23" t="s">
        <v>13001</v>
      </c>
      <c r="M7" s="23" t="s">
        <v>226</v>
      </c>
      <c r="N7" s="23">
        <v>65537</v>
      </c>
      <c r="O7" s="23">
        <v>0</v>
      </c>
      <c r="P7" s="23">
        <v>99.79</v>
      </c>
      <c r="Q7" s="23">
        <v>30.51</v>
      </c>
      <c r="R7" s="23">
        <v>28.74</v>
      </c>
    </row>
    <row r="8" spans="1:18" x14ac:dyDescent="0.2">
      <c r="A8" s="23" t="s">
        <v>13000</v>
      </c>
      <c r="B8" s="23" t="s">
        <v>12999</v>
      </c>
      <c r="C8" s="24">
        <v>0.2001</v>
      </c>
      <c r="D8" s="23">
        <v>33.4</v>
      </c>
      <c r="E8" s="25">
        <v>0.4035185185185185</v>
      </c>
      <c r="I8" s="25">
        <v>0.41966435185185186</v>
      </c>
      <c r="J8" s="23">
        <v>1</v>
      </c>
      <c r="K8" s="23">
        <v>2270882800</v>
      </c>
      <c r="L8" s="23" t="s">
        <v>12998</v>
      </c>
      <c r="M8" s="23" t="s">
        <v>226</v>
      </c>
      <c r="N8" s="23">
        <v>65537</v>
      </c>
      <c r="O8" s="23">
        <v>0</v>
      </c>
      <c r="P8" s="23">
        <v>92.67</v>
      </c>
      <c r="Q8" s="23">
        <v>11.09</v>
      </c>
      <c r="R8" s="23">
        <v>20.65</v>
      </c>
    </row>
    <row r="9" spans="1:18" x14ac:dyDescent="0.2">
      <c r="A9" s="23" t="s">
        <v>11335</v>
      </c>
      <c r="B9" s="23" t="s">
        <v>11334</v>
      </c>
      <c r="C9" s="24">
        <v>0.2</v>
      </c>
      <c r="D9" s="23">
        <v>42</v>
      </c>
      <c r="E9" s="25">
        <v>0.43123842592592593</v>
      </c>
      <c r="I9" s="25">
        <v>0.43123842592592593</v>
      </c>
      <c r="J9" s="23">
        <v>1</v>
      </c>
      <c r="K9" s="23">
        <v>4089045700</v>
      </c>
      <c r="L9" s="23" t="s">
        <v>12997</v>
      </c>
      <c r="M9" s="23" t="s">
        <v>226</v>
      </c>
      <c r="N9" s="23">
        <v>65537</v>
      </c>
      <c r="O9" s="23">
        <v>0</v>
      </c>
      <c r="P9" s="23">
        <v>95.48</v>
      </c>
      <c r="Q9" s="23">
        <v>25.66</v>
      </c>
      <c r="R9" s="23">
        <v>16.88</v>
      </c>
    </row>
    <row r="10" spans="1:18" x14ac:dyDescent="0.2">
      <c r="A10" s="23" t="s">
        <v>12996</v>
      </c>
      <c r="B10" s="23" t="s">
        <v>12995</v>
      </c>
      <c r="C10" s="24">
        <v>0.20039999999999999</v>
      </c>
      <c r="D10" s="23">
        <v>10.78</v>
      </c>
      <c r="E10" s="25">
        <v>0.39899305555555553</v>
      </c>
      <c r="I10" s="25">
        <v>0.39899305555555553</v>
      </c>
      <c r="J10" s="23">
        <v>1</v>
      </c>
      <c r="K10" s="23">
        <v>3807512000</v>
      </c>
      <c r="L10" s="23" t="s">
        <v>12994</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12993</v>
      </c>
      <c r="M11" s="23" t="s">
        <v>226</v>
      </c>
      <c r="N11" s="23">
        <v>65537</v>
      </c>
      <c r="O11" s="23">
        <v>0</v>
      </c>
      <c r="P11" s="23">
        <v>85.13</v>
      </c>
      <c r="Q11" s="23">
        <v>7.2</v>
      </c>
      <c r="R11" s="23">
        <v>29.8</v>
      </c>
    </row>
    <row r="12" spans="1:18" x14ac:dyDescent="0.2">
      <c r="A12" s="23" t="s">
        <v>8245</v>
      </c>
      <c r="B12" s="23" t="s">
        <v>8244</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12992</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12991</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11465</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12990</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3713</v>
      </c>
      <c r="M17" s="23" t="s">
        <v>226</v>
      </c>
      <c r="N17" s="23">
        <v>131076</v>
      </c>
      <c r="O17" s="23">
        <v>0</v>
      </c>
      <c r="P17" s="23">
        <v>89.89</v>
      </c>
      <c r="Q17" s="23">
        <v>4.55</v>
      </c>
      <c r="R17" s="23">
        <v>151.43</v>
      </c>
    </row>
    <row r="18" spans="1:18" x14ac:dyDescent="0.2">
      <c r="A18" s="23" t="s">
        <v>8193</v>
      </c>
      <c r="B18" s="23" t="s">
        <v>8192</v>
      </c>
      <c r="C18" s="24">
        <v>0.1</v>
      </c>
      <c r="D18" s="23">
        <v>11.33</v>
      </c>
      <c r="E18" s="25">
        <v>0.55112268518518515</v>
      </c>
      <c r="I18" s="25">
        <v>0.55112268518518515</v>
      </c>
      <c r="J18" s="23">
        <v>1</v>
      </c>
      <c r="K18" s="23">
        <v>4589126500</v>
      </c>
      <c r="L18" s="23" t="s">
        <v>12989</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12988</v>
      </c>
      <c r="M19" s="23" t="s">
        <v>226</v>
      </c>
      <c r="N19" s="23">
        <v>65537</v>
      </c>
      <c r="O19" s="23">
        <v>0</v>
      </c>
      <c r="P19" s="23">
        <v>65.430000000000007</v>
      </c>
      <c r="Q19" s="23">
        <v>2.1800000000000002</v>
      </c>
      <c r="R19" s="23">
        <v>150.21</v>
      </c>
    </row>
    <row r="20" spans="1:18" x14ac:dyDescent="0.2">
      <c r="A20" s="23" t="s">
        <v>7233</v>
      </c>
      <c r="B20" s="23" t="s">
        <v>7232</v>
      </c>
      <c r="C20" s="24">
        <v>0.1002</v>
      </c>
      <c r="D20" s="23">
        <v>13.95</v>
      </c>
      <c r="E20" s="25">
        <v>0.58185185185185184</v>
      </c>
      <c r="I20" s="25">
        <v>0.58585648148148151</v>
      </c>
      <c r="J20" s="23">
        <v>1</v>
      </c>
      <c r="K20" s="23">
        <v>909652380</v>
      </c>
      <c r="L20" s="23" t="s">
        <v>12987</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12308</v>
      </c>
      <c r="M21" s="23" t="s">
        <v>226</v>
      </c>
      <c r="N21" s="23">
        <v>65537</v>
      </c>
      <c r="O21" s="23">
        <v>32.65</v>
      </c>
      <c r="P21" s="23">
        <v>94.02</v>
      </c>
      <c r="Q21" s="23">
        <v>5.61</v>
      </c>
      <c r="R21" s="23">
        <v>12.32</v>
      </c>
    </row>
    <row r="22" spans="1:18" x14ac:dyDescent="0.2">
      <c r="A22" s="23" t="s">
        <v>4883</v>
      </c>
      <c r="B22" s="23" t="s">
        <v>4882</v>
      </c>
      <c r="C22" s="24">
        <v>9.9599999999999994E-2</v>
      </c>
      <c r="D22" s="23">
        <v>10.16</v>
      </c>
      <c r="E22" s="25">
        <v>0.44186342592592592</v>
      </c>
      <c r="I22" s="25">
        <v>0.44221064814814814</v>
      </c>
      <c r="J22" s="23">
        <v>1</v>
      </c>
      <c r="K22" s="23">
        <v>2395281000</v>
      </c>
      <c r="L22" s="23" t="s">
        <v>12986</v>
      </c>
      <c r="M22" s="23" t="s">
        <v>226</v>
      </c>
      <c r="N22" s="23">
        <v>65537</v>
      </c>
      <c r="O22" s="23">
        <v>0</v>
      </c>
      <c r="P22" s="23">
        <v>65.400000000000006</v>
      </c>
      <c r="Q22" s="23">
        <v>3.55</v>
      </c>
      <c r="R22" s="23">
        <v>23.28</v>
      </c>
    </row>
    <row r="23" spans="1:18" x14ac:dyDescent="0.2">
      <c r="A23" s="23" t="s">
        <v>7211</v>
      </c>
      <c r="B23" s="23" t="s">
        <v>7210</v>
      </c>
      <c r="C23" s="24">
        <v>0.1009</v>
      </c>
      <c r="D23" s="23">
        <v>6</v>
      </c>
      <c r="E23" s="25">
        <v>0.56049768518518517</v>
      </c>
      <c r="I23" s="25">
        <v>0.56049768518518517</v>
      </c>
      <c r="J23" s="23">
        <v>1</v>
      </c>
      <c r="K23" s="23">
        <v>3039154400</v>
      </c>
      <c r="L23" s="23" t="s">
        <v>12985</v>
      </c>
      <c r="M23" s="23" t="s">
        <v>226</v>
      </c>
      <c r="N23" s="23">
        <v>65537</v>
      </c>
      <c r="O23" s="23">
        <v>0.45</v>
      </c>
      <c r="P23" s="23">
        <v>76.180000000000007</v>
      </c>
      <c r="Q23" s="23">
        <v>3.42</v>
      </c>
      <c r="R23" s="23">
        <v>60.47</v>
      </c>
    </row>
    <row r="24" spans="1:18" x14ac:dyDescent="0.2">
      <c r="A24" s="23" t="s">
        <v>6067</v>
      </c>
      <c r="B24" s="23" t="s">
        <v>6066</v>
      </c>
      <c r="C24" s="24">
        <v>0.1</v>
      </c>
      <c r="D24" s="23">
        <v>3.52</v>
      </c>
      <c r="E24" s="25">
        <v>0.46865740740740741</v>
      </c>
      <c r="I24" s="25">
        <v>0.46865740740740741</v>
      </c>
      <c r="J24" s="23">
        <v>1</v>
      </c>
      <c r="K24" s="23">
        <v>3129198500</v>
      </c>
      <c r="L24" s="23" t="s">
        <v>12984</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12983</v>
      </c>
      <c r="M25" s="23" t="s">
        <v>226</v>
      </c>
      <c r="N25" s="23">
        <v>65537</v>
      </c>
      <c r="O25" s="23">
        <v>0</v>
      </c>
      <c r="P25" s="23">
        <v>94.26</v>
      </c>
      <c r="Q25" s="23">
        <v>8.2899999999999991</v>
      </c>
      <c r="R25" s="23">
        <v>51.26</v>
      </c>
    </row>
    <row r="26" spans="1:18" x14ac:dyDescent="0.2">
      <c r="A26" s="23" t="s">
        <v>7199</v>
      </c>
      <c r="B26" s="23" t="s">
        <v>7198</v>
      </c>
      <c r="C26" s="24">
        <v>0.10059999999999999</v>
      </c>
      <c r="D26" s="23">
        <v>7.77</v>
      </c>
      <c r="E26" s="25">
        <v>0.59245370370370365</v>
      </c>
      <c r="I26" s="25">
        <v>0.59245370370370365</v>
      </c>
      <c r="J26" s="23">
        <v>1</v>
      </c>
      <c r="K26" s="23">
        <v>1944784400</v>
      </c>
      <c r="L26" s="23" t="s">
        <v>12757</v>
      </c>
      <c r="M26" s="23" t="s">
        <v>226</v>
      </c>
      <c r="N26" s="23">
        <v>196613</v>
      </c>
      <c r="O26" s="23">
        <v>0</v>
      </c>
      <c r="P26" s="23">
        <v>82.55</v>
      </c>
      <c r="Q26" s="23">
        <v>16.079999999999998</v>
      </c>
      <c r="R26" s="23">
        <v>40.26</v>
      </c>
    </row>
    <row r="27" spans="1:18" x14ac:dyDescent="0.2">
      <c r="A27" s="23" t="s">
        <v>8019</v>
      </c>
      <c r="B27" s="23" t="s">
        <v>8018</v>
      </c>
      <c r="C27" s="24">
        <v>9.9500000000000005E-2</v>
      </c>
      <c r="D27" s="23">
        <v>6.3</v>
      </c>
      <c r="E27" s="25">
        <v>0.41150462962962964</v>
      </c>
      <c r="I27" s="25">
        <v>0.41150462962962964</v>
      </c>
      <c r="J27" s="23">
        <v>1</v>
      </c>
      <c r="K27" s="23">
        <v>3039725700</v>
      </c>
      <c r="L27" s="23" t="s">
        <v>11801</v>
      </c>
      <c r="M27" s="23" t="s">
        <v>226</v>
      </c>
      <c r="N27" s="23">
        <v>65537</v>
      </c>
      <c r="O27" s="23">
        <v>0</v>
      </c>
      <c r="P27" s="23">
        <v>74.69</v>
      </c>
      <c r="Q27" s="23">
        <v>5.87</v>
      </c>
      <c r="R27" s="23">
        <v>37.01</v>
      </c>
    </row>
    <row r="28" spans="1:18" x14ac:dyDescent="0.2">
      <c r="A28" s="23" t="s">
        <v>6301</v>
      </c>
      <c r="B28" s="23" t="s">
        <v>6300</v>
      </c>
      <c r="C28" s="24">
        <v>0.1002</v>
      </c>
      <c r="D28" s="23">
        <v>9.8800000000000008</v>
      </c>
      <c r="E28" s="25">
        <v>0.46466435185185184</v>
      </c>
      <c r="I28" s="25">
        <v>0.46466435185185184</v>
      </c>
      <c r="J28" s="23">
        <v>1</v>
      </c>
      <c r="K28" s="23">
        <v>2282280000</v>
      </c>
      <c r="L28" s="23" t="s">
        <v>12982</v>
      </c>
      <c r="M28" s="23" t="s">
        <v>226</v>
      </c>
      <c r="N28" s="23">
        <v>65537</v>
      </c>
      <c r="O28" s="23">
        <v>46.95</v>
      </c>
      <c r="P28" s="23">
        <v>74.760000000000005</v>
      </c>
      <c r="Q28" s="23">
        <v>4.05</v>
      </c>
      <c r="R28" s="23">
        <v>106.65</v>
      </c>
    </row>
    <row r="29" spans="1:18" x14ac:dyDescent="0.2">
      <c r="A29" s="23" t="s">
        <v>4723</v>
      </c>
      <c r="B29" s="23" t="s">
        <v>4724</v>
      </c>
      <c r="C29" s="24">
        <v>0.1</v>
      </c>
      <c r="D29" s="23">
        <v>30.25</v>
      </c>
      <c r="E29" s="25">
        <v>0.39600694444444445</v>
      </c>
      <c r="I29" s="25">
        <v>0.54487268518518517</v>
      </c>
      <c r="J29" s="23">
        <v>1</v>
      </c>
      <c r="K29" s="23">
        <v>974655000</v>
      </c>
      <c r="L29" s="23" t="s">
        <v>12981</v>
      </c>
      <c r="M29" s="23" t="s">
        <v>226</v>
      </c>
      <c r="N29" s="23">
        <v>65537</v>
      </c>
      <c r="O29" s="23">
        <v>0</v>
      </c>
      <c r="P29" s="23">
        <v>97.02</v>
      </c>
      <c r="Q29" s="23">
        <v>17.72</v>
      </c>
      <c r="R29" s="23">
        <v>29.53</v>
      </c>
    </row>
    <row r="30" spans="1:18" x14ac:dyDescent="0.2">
      <c r="A30" s="23" t="s">
        <v>8420</v>
      </c>
      <c r="B30" s="23" t="s">
        <v>8419</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12980</v>
      </c>
      <c r="M31" s="23" t="s">
        <v>226</v>
      </c>
      <c r="N31" s="23">
        <v>65537</v>
      </c>
      <c r="O31" s="23">
        <v>0</v>
      </c>
      <c r="P31" s="23">
        <v>97.49</v>
      </c>
      <c r="Q31" s="23">
        <v>26</v>
      </c>
      <c r="R31" s="23">
        <v>6.84</v>
      </c>
    </row>
    <row r="32" spans="1:18" x14ac:dyDescent="0.2">
      <c r="A32" s="23" t="s">
        <v>12979</v>
      </c>
      <c r="B32" s="23" t="s">
        <v>12978</v>
      </c>
      <c r="C32" s="24">
        <v>0.1</v>
      </c>
      <c r="D32" s="23">
        <v>11.66</v>
      </c>
      <c r="E32" s="25">
        <v>0.41289351851851852</v>
      </c>
      <c r="I32" s="25">
        <v>0.42614583333333333</v>
      </c>
      <c r="J32" s="23">
        <v>1</v>
      </c>
      <c r="K32" s="23">
        <v>6143806800</v>
      </c>
      <c r="L32" s="23" t="s">
        <v>12977</v>
      </c>
      <c r="M32" s="23" t="s">
        <v>226</v>
      </c>
      <c r="N32" s="23">
        <v>65537</v>
      </c>
      <c r="O32" s="23">
        <v>55.06</v>
      </c>
      <c r="P32" s="23">
        <v>100</v>
      </c>
      <c r="Q32" s="23">
        <v>8.31</v>
      </c>
      <c r="R32" s="23">
        <v>3.09</v>
      </c>
    </row>
    <row r="33" spans="1:18" x14ac:dyDescent="0.2">
      <c r="A33" s="23" t="s">
        <v>5070</v>
      </c>
      <c r="B33" s="23" t="s">
        <v>5069</v>
      </c>
      <c r="C33" s="24">
        <v>9.9699999999999997E-2</v>
      </c>
      <c r="D33" s="23">
        <v>7.94</v>
      </c>
      <c r="E33" s="25">
        <v>0.5709143518518518</v>
      </c>
      <c r="I33" s="25">
        <v>0.57126157407407407</v>
      </c>
      <c r="J33" s="23">
        <v>1</v>
      </c>
      <c r="K33" s="23">
        <v>1900647200</v>
      </c>
      <c r="L33" s="23" t="s">
        <v>5068</v>
      </c>
      <c r="M33" s="23" t="s">
        <v>226</v>
      </c>
      <c r="N33" s="23">
        <v>65537</v>
      </c>
      <c r="O33" s="23">
        <v>52.13</v>
      </c>
      <c r="P33" s="23">
        <v>81.41</v>
      </c>
      <c r="Q33" s="23">
        <v>4.92</v>
      </c>
      <c r="R33" s="23">
        <v>30.67</v>
      </c>
    </row>
    <row r="34" spans="1:18" x14ac:dyDescent="0.2">
      <c r="A34" s="23" t="s">
        <v>8395</v>
      </c>
      <c r="B34" s="23" t="s">
        <v>8394</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12976</v>
      </c>
      <c r="B35" s="23" t="s">
        <v>12975</v>
      </c>
      <c r="C35" s="24">
        <v>0.2001</v>
      </c>
      <c r="D35" s="23">
        <v>85.48</v>
      </c>
      <c r="E35" s="25">
        <v>0.55337962962962961</v>
      </c>
      <c r="I35" s="25">
        <v>0.55598379629629635</v>
      </c>
      <c r="J35" s="23">
        <v>1</v>
      </c>
      <c r="K35" s="23">
        <v>5181344600</v>
      </c>
      <c r="L35" s="23" t="s">
        <v>12974</v>
      </c>
      <c r="M35" s="23" t="s">
        <v>226</v>
      </c>
      <c r="N35" s="23">
        <v>65537</v>
      </c>
      <c r="O35" s="23">
        <v>0</v>
      </c>
      <c r="P35" s="23">
        <v>55.65</v>
      </c>
      <c r="Q35" s="23">
        <v>2.2799999999999998</v>
      </c>
      <c r="R35" s="23">
        <v>25.64</v>
      </c>
    </row>
    <row r="36" spans="1:18" x14ac:dyDescent="0.2">
      <c r="A36" s="23" t="s">
        <v>5697</v>
      </c>
      <c r="B36" s="23" t="s">
        <v>5696</v>
      </c>
      <c r="C36" s="24">
        <v>9.9699999999999997E-2</v>
      </c>
      <c r="D36" s="23">
        <v>14.12</v>
      </c>
      <c r="E36" s="25">
        <v>0.4035185185185185</v>
      </c>
      <c r="I36" s="25">
        <v>0.4035185185185185</v>
      </c>
      <c r="J36" s="23">
        <v>1</v>
      </c>
      <c r="K36" s="23">
        <v>4403712700</v>
      </c>
      <c r="L36" s="23" t="s">
        <v>12973</v>
      </c>
      <c r="M36" s="23" t="s">
        <v>226</v>
      </c>
      <c r="N36" s="23">
        <v>65537</v>
      </c>
      <c r="O36" s="23">
        <v>0</v>
      </c>
      <c r="P36" s="23">
        <v>78.5</v>
      </c>
      <c r="Q36" s="23">
        <v>2.63</v>
      </c>
      <c r="R36" s="23">
        <v>84.27</v>
      </c>
    </row>
    <row r="37" spans="1:18" x14ac:dyDescent="0.2">
      <c r="A37" s="23" t="s">
        <v>7163</v>
      </c>
      <c r="B37" s="23" t="s">
        <v>7162</v>
      </c>
      <c r="C37" s="24">
        <v>0.10009999999999999</v>
      </c>
      <c r="D37" s="23">
        <v>20.99</v>
      </c>
      <c r="E37" s="25">
        <v>0.39812500000000001</v>
      </c>
      <c r="I37" s="25">
        <v>0.39812500000000001</v>
      </c>
      <c r="J37" s="23">
        <v>1</v>
      </c>
      <c r="K37" s="23">
        <v>5490984000</v>
      </c>
      <c r="L37" s="23" t="s">
        <v>9184</v>
      </c>
      <c r="M37" s="23" t="s">
        <v>226</v>
      </c>
      <c r="N37" s="23">
        <v>65537</v>
      </c>
      <c r="O37" s="23">
        <v>0</v>
      </c>
      <c r="P37" s="23">
        <v>60.03</v>
      </c>
      <c r="Q37" s="23">
        <v>0.93</v>
      </c>
      <c r="R37" s="23">
        <v>188.52</v>
      </c>
    </row>
    <row r="38" spans="1:18" x14ac:dyDescent="0.2">
      <c r="A38" s="23" t="s">
        <v>5694</v>
      </c>
      <c r="B38" s="23" t="s">
        <v>5693</v>
      </c>
      <c r="C38" s="24">
        <v>0.10059999999999999</v>
      </c>
      <c r="D38" s="23">
        <v>7.77</v>
      </c>
      <c r="E38" s="25">
        <v>0.39618055555555554</v>
      </c>
      <c r="I38" s="25">
        <v>0.39618055555555554</v>
      </c>
      <c r="J38" s="23">
        <v>1</v>
      </c>
      <c r="K38" s="23">
        <v>4710265900</v>
      </c>
      <c r="L38" s="23" t="s">
        <v>11791</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12972</v>
      </c>
      <c r="M39" s="23" t="s">
        <v>226</v>
      </c>
      <c r="N39" s="23">
        <v>65537</v>
      </c>
      <c r="O39" s="23">
        <v>0</v>
      </c>
      <c r="P39" s="23">
        <v>80.92</v>
      </c>
      <c r="Q39" s="23">
        <v>5.01</v>
      </c>
      <c r="R39" s="23">
        <v>39.43</v>
      </c>
    </row>
    <row r="40" spans="1:18" x14ac:dyDescent="0.2">
      <c r="A40" s="23" t="s">
        <v>7719</v>
      </c>
      <c r="B40" s="23" t="s">
        <v>7718</v>
      </c>
      <c r="C40" s="24">
        <v>0.1003</v>
      </c>
      <c r="D40" s="23">
        <v>16.13</v>
      </c>
      <c r="E40" s="25">
        <v>0.39600694444444445</v>
      </c>
      <c r="I40" s="25">
        <v>0.60998842592592595</v>
      </c>
      <c r="J40" s="23">
        <v>1</v>
      </c>
      <c r="K40" s="23">
        <v>6461007900</v>
      </c>
      <c r="L40" s="23" t="s">
        <v>12971</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3485</v>
      </c>
      <c r="M41" s="23" t="s">
        <v>226</v>
      </c>
      <c r="N41" s="23">
        <v>65537</v>
      </c>
      <c r="O41" s="23">
        <v>0</v>
      </c>
      <c r="P41" s="23">
        <v>39.32</v>
      </c>
      <c r="Q41" s="23">
        <v>10.29</v>
      </c>
      <c r="R41" s="23">
        <v>2.76</v>
      </c>
    </row>
    <row r="42" spans="1:18" x14ac:dyDescent="0.2">
      <c r="A42" s="23" t="s">
        <v>7151</v>
      </c>
      <c r="B42" s="23" t="s">
        <v>7150</v>
      </c>
      <c r="C42" s="24">
        <v>9.98E-2</v>
      </c>
      <c r="D42" s="23">
        <v>10.69</v>
      </c>
      <c r="E42" s="25">
        <v>0.40490740740740738</v>
      </c>
      <c r="H42" s="2" t="e">
        <f>AVERAGE((G42-F42)*100/G42)</f>
        <v>#DIV/0!</v>
      </c>
      <c r="I42" s="25">
        <v>0.42105324074074074</v>
      </c>
      <c r="J42" s="23">
        <v>1</v>
      </c>
      <c r="K42" s="23">
        <v>6040693500</v>
      </c>
      <c r="L42" s="23" t="s">
        <v>12970</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12370</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4147</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9144</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12969</v>
      </c>
      <c r="M46" s="23" t="s">
        <v>226</v>
      </c>
      <c r="N46" s="23">
        <v>65537</v>
      </c>
      <c r="O46" s="23">
        <v>0</v>
      </c>
      <c r="P46" s="23">
        <v>76.53</v>
      </c>
      <c r="Q46" s="23">
        <v>3.7</v>
      </c>
      <c r="R46" s="23">
        <v>95.93</v>
      </c>
    </row>
    <row r="47" spans="1:18" x14ac:dyDescent="0.2">
      <c r="A47" s="23" t="s">
        <v>5043</v>
      </c>
      <c r="B47" s="23" t="s">
        <v>5042</v>
      </c>
      <c r="C47" s="24">
        <v>0.1002</v>
      </c>
      <c r="D47" s="23">
        <v>24.37</v>
      </c>
      <c r="E47" s="25">
        <v>0.40820601851851851</v>
      </c>
      <c r="H47" s="2" t="e">
        <f>AVERAGE((G47-F47)*100/G47)</f>
        <v>#DIV/0!</v>
      </c>
      <c r="I47" s="25">
        <v>0.40820601851851851</v>
      </c>
      <c r="J47" s="23">
        <v>1</v>
      </c>
      <c r="K47" s="23">
        <v>4273026100</v>
      </c>
      <c r="L47" s="23" t="s">
        <v>12968</v>
      </c>
      <c r="M47" s="23" t="s">
        <v>226</v>
      </c>
      <c r="N47" s="23">
        <v>65537</v>
      </c>
      <c r="O47" s="23">
        <v>5.91</v>
      </c>
      <c r="P47" s="23">
        <v>86.15</v>
      </c>
      <c r="Q47" s="23">
        <v>5.38</v>
      </c>
      <c r="R47" s="23">
        <v>55.42</v>
      </c>
    </row>
    <row r="48" spans="1:18" x14ac:dyDescent="0.2">
      <c r="A48" s="23" t="s">
        <v>7575</v>
      </c>
      <c r="B48" s="23" t="s">
        <v>7574</v>
      </c>
      <c r="C48" s="24">
        <v>0.1002</v>
      </c>
      <c r="D48" s="23">
        <v>16.8</v>
      </c>
      <c r="E48" s="25">
        <v>0.56778935185185186</v>
      </c>
      <c r="H48" s="2" t="e">
        <f>AVERAGE((G48-F48)*100/G48)</f>
        <v>#DIV/0!</v>
      </c>
      <c r="I48" s="25">
        <v>0.58516203703703706</v>
      </c>
      <c r="J48" s="23">
        <v>1</v>
      </c>
      <c r="K48" s="23">
        <v>1677984000</v>
      </c>
      <c r="L48" s="23" t="s">
        <v>12366</v>
      </c>
      <c r="M48" s="23" t="s">
        <v>226</v>
      </c>
      <c r="N48" s="23">
        <v>65537</v>
      </c>
      <c r="O48" s="23">
        <v>0</v>
      </c>
      <c r="P48" s="23">
        <v>84.16</v>
      </c>
      <c r="Q48" s="23">
        <v>6.88</v>
      </c>
      <c r="R48" s="23">
        <v>23.63</v>
      </c>
    </row>
    <row r="49" spans="1:18" x14ac:dyDescent="0.2">
      <c r="A49" s="23" t="s">
        <v>8844</v>
      </c>
      <c r="B49" s="23" t="s">
        <v>8843</v>
      </c>
      <c r="C49" s="24">
        <v>9.98E-2</v>
      </c>
      <c r="D49" s="23">
        <v>18.96</v>
      </c>
      <c r="E49" s="25">
        <v>0.56431712962962965</v>
      </c>
      <c r="I49" s="25">
        <v>0.56431712962962965</v>
      </c>
      <c r="J49" s="23">
        <v>1</v>
      </c>
      <c r="K49" s="23">
        <v>11953941100</v>
      </c>
      <c r="L49" s="23" t="s">
        <v>11612</v>
      </c>
      <c r="M49" s="23" t="s">
        <v>226</v>
      </c>
      <c r="N49" s="23">
        <v>65537</v>
      </c>
      <c r="O49" s="23">
        <v>12.25</v>
      </c>
      <c r="P49" s="23">
        <v>47.51</v>
      </c>
      <c r="Q49" s="23">
        <v>2.96</v>
      </c>
      <c r="R49" s="23">
        <v>33.99</v>
      </c>
    </row>
    <row r="50" spans="1:18" x14ac:dyDescent="0.2">
      <c r="A50" s="23" t="s">
        <v>5684</v>
      </c>
      <c r="B50" s="23" t="s">
        <v>5683</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4562</v>
      </c>
      <c r="C51" s="24">
        <v>9.9199999999999997E-2</v>
      </c>
      <c r="D51" s="23">
        <v>2.88</v>
      </c>
      <c r="E51" s="25">
        <v>0.40629629629629632</v>
      </c>
      <c r="H51" s="2" t="e">
        <f>AVERAGE((G51-F51)*100/G51)</f>
        <v>#DIV/0!</v>
      </c>
      <c r="I51" s="25">
        <v>0.40629629629629632</v>
      </c>
      <c r="J51" s="23">
        <v>1</v>
      </c>
      <c r="K51" s="23">
        <v>15335846000</v>
      </c>
      <c r="L51" s="23" t="s">
        <v>6147</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12967</v>
      </c>
      <c r="M52" s="23" t="s">
        <v>226</v>
      </c>
      <c r="N52" s="23">
        <v>65537</v>
      </c>
      <c r="O52" s="23">
        <v>0</v>
      </c>
      <c r="P52" s="23">
        <v>70.739999999999995</v>
      </c>
      <c r="Q52" s="23">
        <v>3.16</v>
      </c>
      <c r="R52" s="23">
        <v>105.09</v>
      </c>
    </row>
    <row r="53" spans="1:18" x14ac:dyDescent="0.2">
      <c r="A53" s="23" t="s">
        <v>7099</v>
      </c>
      <c r="B53" s="23" t="s">
        <v>7098</v>
      </c>
      <c r="C53" s="24">
        <v>0.1</v>
      </c>
      <c r="D53" s="23">
        <v>11.66</v>
      </c>
      <c r="E53" s="25">
        <v>0.42261574074074076</v>
      </c>
      <c r="I53" s="25">
        <v>0.44498842592592591</v>
      </c>
      <c r="J53" s="23">
        <v>1</v>
      </c>
      <c r="K53" s="23">
        <v>1559492400</v>
      </c>
      <c r="L53" s="23" t="s">
        <v>12801</v>
      </c>
      <c r="M53" s="23" t="s">
        <v>226</v>
      </c>
      <c r="N53" s="23">
        <v>131075</v>
      </c>
      <c r="O53" s="23">
        <v>0</v>
      </c>
      <c r="P53" s="23">
        <v>96.03</v>
      </c>
      <c r="Q53" s="23">
        <v>18.66</v>
      </c>
      <c r="R53" s="23">
        <v>6.21</v>
      </c>
    </row>
    <row r="54" spans="1:18" x14ac:dyDescent="0.2">
      <c r="A54" s="23" t="s">
        <v>12966</v>
      </c>
      <c r="B54" s="23" t="s">
        <v>12965</v>
      </c>
      <c r="C54" s="24">
        <v>0.1003</v>
      </c>
      <c r="D54" s="23">
        <v>16.239999999999998</v>
      </c>
      <c r="E54" s="25">
        <v>0.42001157407407408</v>
      </c>
      <c r="I54" s="25">
        <v>0.61085648148148153</v>
      </c>
      <c r="J54" s="23">
        <v>1</v>
      </c>
      <c r="K54" s="23">
        <v>23851340000</v>
      </c>
      <c r="L54" s="23" t="s">
        <v>12964</v>
      </c>
      <c r="M54" s="23" t="s">
        <v>226</v>
      </c>
      <c r="N54" s="23">
        <v>65537</v>
      </c>
      <c r="O54" s="23">
        <v>61.93</v>
      </c>
      <c r="P54" s="23">
        <v>59.3</v>
      </c>
      <c r="Q54" s="23">
        <v>5.54</v>
      </c>
      <c r="R54" s="23">
        <v>1.54</v>
      </c>
    </row>
    <row r="55" spans="1:18" x14ac:dyDescent="0.2">
      <c r="A55" s="23" t="s">
        <v>8685</v>
      </c>
      <c r="B55" s="23" t="s">
        <v>8684</v>
      </c>
      <c r="C55" s="24">
        <v>9.9699999999999997E-2</v>
      </c>
      <c r="D55" s="23">
        <v>11.8</v>
      </c>
      <c r="E55" s="25">
        <v>0.46136574074074072</v>
      </c>
      <c r="I55" s="25">
        <v>0.46136574074074072</v>
      </c>
      <c r="J55" s="23">
        <v>1</v>
      </c>
      <c r="K55" s="23">
        <v>20683354000</v>
      </c>
      <c r="L55" s="23" t="s">
        <v>8929</v>
      </c>
      <c r="M55" s="23" t="s">
        <v>226</v>
      </c>
      <c r="N55" s="23">
        <v>65537</v>
      </c>
      <c r="O55" s="23">
        <v>0</v>
      </c>
      <c r="P55" s="23">
        <v>100</v>
      </c>
      <c r="Q55" s="23">
        <v>4.6100000000000003</v>
      </c>
      <c r="R55" s="23">
        <v>27.63</v>
      </c>
    </row>
    <row r="56" spans="1:18" x14ac:dyDescent="0.2">
      <c r="A56" s="23" t="s">
        <v>12963</v>
      </c>
      <c r="B56" s="23" t="s">
        <v>12962</v>
      </c>
      <c r="C56" s="24">
        <v>9.9599999999999994E-2</v>
      </c>
      <c r="D56" s="23">
        <v>6.07</v>
      </c>
      <c r="E56" s="25">
        <v>0.4220949074074074</v>
      </c>
      <c r="I56" s="25">
        <v>0.4220949074074074</v>
      </c>
      <c r="J56" s="23">
        <v>1</v>
      </c>
      <c r="K56" s="23">
        <v>9206588500</v>
      </c>
      <c r="L56" s="23" t="s">
        <v>12961</v>
      </c>
      <c r="M56" s="23" t="s">
        <v>226</v>
      </c>
      <c r="N56" s="23">
        <v>65537</v>
      </c>
      <c r="O56" s="23">
        <v>30.49</v>
      </c>
      <c r="P56" s="23">
        <v>100</v>
      </c>
      <c r="Q56" s="23">
        <v>5.88</v>
      </c>
      <c r="R56" s="23">
        <v>33.590000000000003</v>
      </c>
    </row>
    <row r="57" spans="1:18" x14ac:dyDescent="0.2">
      <c r="A57" s="23" t="s">
        <v>6031</v>
      </c>
      <c r="B57" s="23" t="s">
        <v>6030</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10503</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12796</v>
      </c>
      <c r="B59" s="23" t="s">
        <v>12795</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12960</v>
      </c>
      <c r="B60" s="23" t="s">
        <v>12959</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7237</v>
      </c>
      <c r="B65" s="23" t="s">
        <v>7236</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8191</v>
      </c>
      <c r="B66" s="23" t="s">
        <v>8190</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6943</v>
      </c>
      <c r="B68" s="23" t="s">
        <v>6942</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8021</v>
      </c>
      <c r="B71" s="23" t="s">
        <v>8020</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5053</v>
      </c>
      <c r="B72" s="23" t="s">
        <v>5052</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9297</v>
      </c>
      <c r="B74" s="23" t="s">
        <v>9296</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12958</v>
      </c>
      <c r="B75" s="23" t="s">
        <v>12957</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7875</v>
      </c>
      <c r="B76" s="23" t="s">
        <v>7874</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12956</v>
      </c>
      <c r="B79" s="23" t="s">
        <v>12955</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7837</v>
      </c>
      <c r="B80" s="23" t="s">
        <v>7836</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5305</v>
      </c>
      <c r="B81" s="23" t="s">
        <v>5304</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4748</v>
      </c>
      <c r="B83" s="23" t="s">
        <v>4747</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6911</v>
      </c>
      <c r="B85" s="23" t="s">
        <v>6910</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5566</v>
      </c>
      <c r="B87" s="23" t="s">
        <v>5565</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5214</v>
      </c>
      <c r="B91" s="23" t="s">
        <v>5213</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5853</v>
      </c>
      <c r="B92" s="23" t="s">
        <v>5852</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6901</v>
      </c>
      <c r="B95" s="23" t="s">
        <v>6900</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7497</v>
      </c>
      <c r="B96" s="23" t="s">
        <v>7496</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7463</v>
      </c>
      <c r="B99" s="23" t="s">
        <v>7462</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4778</v>
      </c>
      <c r="B100" s="23" t="s">
        <v>4777</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7343</v>
      </c>
      <c r="B102" s="23" t="s">
        <v>7342</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12929</v>
      </c>
      <c r="F1" s="2" t="s">
        <v>2242</v>
      </c>
      <c r="G1" s="2" t="s">
        <v>2241</v>
      </c>
      <c r="H1" s="2" t="s">
        <v>2240</v>
      </c>
      <c r="I1" s="23" t="s">
        <v>12928</v>
      </c>
      <c r="J1" s="23" t="s">
        <v>12927</v>
      </c>
      <c r="K1" s="23" t="s">
        <v>31</v>
      </c>
      <c r="L1" s="23" t="s">
        <v>12926</v>
      </c>
      <c r="M1" s="23" t="s">
        <v>225</v>
      </c>
      <c r="N1" s="23" t="s">
        <v>258</v>
      </c>
      <c r="O1" s="23" t="s">
        <v>254</v>
      </c>
      <c r="P1" s="23" t="s">
        <v>12925</v>
      </c>
      <c r="Q1" s="23" t="s">
        <v>12924</v>
      </c>
      <c r="R1" s="23" t="s">
        <v>12923</v>
      </c>
    </row>
    <row r="2" spans="1:18" x14ac:dyDescent="0.2">
      <c r="A2" s="23" t="s">
        <v>295</v>
      </c>
      <c r="B2" s="23" t="s">
        <v>296</v>
      </c>
      <c r="C2" s="24">
        <v>0.10009999999999999</v>
      </c>
      <c r="D2" s="23">
        <v>15.28</v>
      </c>
      <c r="E2" s="25">
        <v>0.39583333333333331</v>
      </c>
      <c r="I2" s="25">
        <v>0.39583333333333331</v>
      </c>
      <c r="J2" s="23">
        <v>5</v>
      </c>
      <c r="K2" s="23">
        <v>3542450800</v>
      </c>
      <c r="L2" s="23" t="s">
        <v>12555</v>
      </c>
      <c r="M2" s="23" t="s">
        <v>228</v>
      </c>
      <c r="N2" s="23">
        <v>327685</v>
      </c>
      <c r="O2" s="23">
        <v>0</v>
      </c>
      <c r="P2" s="23">
        <v>100</v>
      </c>
      <c r="Q2" s="23">
        <v>1.93</v>
      </c>
      <c r="R2" s="23">
        <v>521.78</v>
      </c>
    </row>
    <row r="3" spans="1:18" x14ac:dyDescent="0.2">
      <c r="A3" s="23" t="s">
        <v>7703</v>
      </c>
      <c r="B3" s="23" t="s">
        <v>7702</v>
      </c>
      <c r="C3" s="24">
        <v>0.1003</v>
      </c>
      <c r="D3" s="23">
        <v>7.46</v>
      </c>
      <c r="E3" s="25">
        <v>0.39583333333333331</v>
      </c>
      <c r="I3" s="25">
        <v>0.39583333333333331</v>
      </c>
      <c r="J3" s="23">
        <v>5</v>
      </c>
      <c r="K3" s="23">
        <v>2539934800</v>
      </c>
      <c r="L3" s="23" t="s">
        <v>12535</v>
      </c>
      <c r="M3" s="23" t="s">
        <v>228</v>
      </c>
      <c r="N3" s="23">
        <v>327685</v>
      </c>
      <c r="O3" s="23">
        <v>0</v>
      </c>
      <c r="P3" s="23">
        <v>100</v>
      </c>
      <c r="Q3" s="23">
        <v>1.0900000000000001</v>
      </c>
      <c r="R3" s="23">
        <v>550.91999999999996</v>
      </c>
    </row>
    <row r="4" spans="1:18" x14ac:dyDescent="0.2">
      <c r="A4" s="23" t="s">
        <v>8021</v>
      </c>
      <c r="B4" s="23" t="s">
        <v>8020</v>
      </c>
      <c r="C4" s="24">
        <v>0.1</v>
      </c>
      <c r="D4" s="23">
        <v>7.37</v>
      </c>
      <c r="E4" s="25">
        <v>0.39618055555555554</v>
      </c>
      <c r="I4" s="25">
        <v>0.60817129629629629</v>
      </c>
      <c r="J4" s="23">
        <v>3</v>
      </c>
      <c r="K4" s="23">
        <v>1922152000</v>
      </c>
      <c r="L4" s="23" t="s">
        <v>12248</v>
      </c>
      <c r="M4" s="23" t="s">
        <v>226</v>
      </c>
      <c r="N4" s="23">
        <v>196611</v>
      </c>
      <c r="O4" s="23">
        <v>0</v>
      </c>
      <c r="P4" s="23">
        <v>100</v>
      </c>
      <c r="Q4" s="23">
        <v>31.19</v>
      </c>
      <c r="R4" s="23">
        <v>0.74</v>
      </c>
    </row>
    <row r="5" spans="1:18" x14ac:dyDescent="0.2">
      <c r="A5" s="23" t="s">
        <v>7811</v>
      </c>
      <c r="B5" s="23" t="s">
        <v>7810</v>
      </c>
      <c r="C5" s="24">
        <v>9.98E-2</v>
      </c>
      <c r="D5" s="23">
        <v>5.51</v>
      </c>
      <c r="E5" s="25">
        <v>0.39618055555555554</v>
      </c>
      <c r="I5" s="25">
        <v>0.40312500000000001</v>
      </c>
      <c r="J5" s="23">
        <v>3</v>
      </c>
      <c r="K5" s="23">
        <v>5116977000</v>
      </c>
      <c r="L5" s="23" t="s">
        <v>12735</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12729</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12824</v>
      </c>
      <c r="M7" s="23" t="s">
        <v>226</v>
      </c>
      <c r="N7" s="23">
        <v>131074</v>
      </c>
      <c r="O7" s="23">
        <v>0</v>
      </c>
      <c r="P7" s="23">
        <v>93.63</v>
      </c>
      <c r="Q7" s="23">
        <v>24.02</v>
      </c>
      <c r="R7" s="23">
        <v>4.53</v>
      </c>
    </row>
    <row r="8" spans="1:18" x14ac:dyDescent="0.2">
      <c r="A8" s="23" t="s">
        <v>7875</v>
      </c>
      <c r="B8" s="23" t="s">
        <v>7874</v>
      </c>
      <c r="C8" s="24">
        <v>0.1</v>
      </c>
      <c r="D8" s="23">
        <v>5.61</v>
      </c>
      <c r="E8" s="25">
        <v>0.40486111111111112</v>
      </c>
      <c r="I8" s="25">
        <v>0.41302083333333334</v>
      </c>
      <c r="J8" s="23">
        <v>2</v>
      </c>
      <c r="K8" s="23">
        <v>2560074300</v>
      </c>
      <c r="L8" s="23" t="s">
        <v>12922</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12921</v>
      </c>
      <c r="M9" s="23" t="s">
        <v>226</v>
      </c>
      <c r="N9" s="23">
        <v>131074</v>
      </c>
      <c r="O9" s="23">
        <v>0</v>
      </c>
      <c r="P9" s="23">
        <v>68.25</v>
      </c>
      <c r="Q9" s="23">
        <v>8.43</v>
      </c>
      <c r="R9" s="23">
        <v>0.96</v>
      </c>
    </row>
    <row r="10" spans="1:18" x14ac:dyDescent="0.2">
      <c r="A10" s="23" t="s">
        <v>12804</v>
      </c>
      <c r="B10" s="23" t="s">
        <v>12803</v>
      </c>
      <c r="C10" s="24">
        <v>0.10059999999999999</v>
      </c>
      <c r="D10" s="23">
        <v>3.61</v>
      </c>
      <c r="E10" s="25">
        <v>0.40381944444444445</v>
      </c>
      <c r="I10" s="25">
        <v>0.44795138888888891</v>
      </c>
      <c r="J10" s="23">
        <v>2</v>
      </c>
      <c r="K10" s="23">
        <v>26731236000</v>
      </c>
      <c r="L10" s="23" t="s">
        <v>12802</v>
      </c>
      <c r="M10" s="23" t="s">
        <v>226</v>
      </c>
      <c r="N10" s="23">
        <v>131074</v>
      </c>
      <c r="O10" s="23">
        <v>0</v>
      </c>
      <c r="P10" s="23">
        <v>100</v>
      </c>
      <c r="Q10" s="23">
        <v>4.82</v>
      </c>
      <c r="R10" s="23">
        <v>6.54</v>
      </c>
    </row>
    <row r="11" spans="1:18" x14ac:dyDescent="0.2">
      <c r="A11" s="23" t="s">
        <v>12920</v>
      </c>
      <c r="B11" s="23" t="s">
        <v>12919</v>
      </c>
      <c r="C11" s="24">
        <v>0.2</v>
      </c>
      <c r="D11" s="23">
        <v>62.46</v>
      </c>
      <c r="E11" s="25">
        <v>0.39809027777777778</v>
      </c>
      <c r="I11" s="25">
        <v>0.41753472222222221</v>
      </c>
      <c r="J11" s="23">
        <v>1</v>
      </c>
      <c r="K11" s="23">
        <v>1310969190</v>
      </c>
      <c r="L11" s="23" t="s">
        <v>12918</v>
      </c>
      <c r="M11" s="23" t="s">
        <v>226</v>
      </c>
      <c r="N11" s="23">
        <v>65537</v>
      </c>
      <c r="O11" s="23">
        <v>0</v>
      </c>
      <c r="P11" s="23">
        <v>100</v>
      </c>
      <c r="Q11" s="23">
        <v>34.96</v>
      </c>
      <c r="R11" s="23">
        <v>9.75</v>
      </c>
    </row>
    <row r="12" spans="1:18" x14ac:dyDescent="0.2">
      <c r="A12" s="23" t="s">
        <v>12917</v>
      </c>
      <c r="B12" s="23" t="s">
        <v>12916</v>
      </c>
      <c r="C12" s="24">
        <v>0.20100000000000001</v>
      </c>
      <c r="D12" s="23">
        <v>5.0199999999999996</v>
      </c>
      <c r="E12" s="25">
        <v>0.46158564814814818</v>
      </c>
      <c r="I12" s="25">
        <v>0.46158564814814818</v>
      </c>
      <c r="J12" s="23">
        <v>1</v>
      </c>
      <c r="K12" s="23">
        <v>3472537000</v>
      </c>
      <c r="L12" s="23" t="s">
        <v>12915</v>
      </c>
      <c r="M12" s="23" t="s">
        <v>226</v>
      </c>
      <c r="N12" s="23">
        <v>65537</v>
      </c>
      <c r="O12" s="23">
        <v>0</v>
      </c>
      <c r="P12" s="23">
        <v>100</v>
      </c>
      <c r="Q12" s="23">
        <v>20.79</v>
      </c>
      <c r="R12" s="23">
        <v>15.93</v>
      </c>
    </row>
    <row r="13" spans="1:18" x14ac:dyDescent="0.2">
      <c r="A13" s="23" t="s">
        <v>7265</v>
      </c>
      <c r="B13" s="23" t="s">
        <v>7264</v>
      </c>
      <c r="C13" s="24">
        <v>0.1003</v>
      </c>
      <c r="D13" s="23">
        <v>14.81</v>
      </c>
      <c r="E13" s="25">
        <v>0.40190972222222221</v>
      </c>
      <c r="I13" s="25">
        <v>0.40190972222222221</v>
      </c>
      <c r="J13" s="23">
        <v>1</v>
      </c>
      <c r="K13" s="23">
        <v>2132640000</v>
      </c>
      <c r="L13" s="23" t="s">
        <v>12914</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12913</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12912</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4556</v>
      </c>
      <c r="M16" s="23" t="s">
        <v>226</v>
      </c>
      <c r="N16" s="23">
        <v>65537</v>
      </c>
      <c r="O16" s="23">
        <v>0</v>
      </c>
      <c r="P16" s="23">
        <v>78.900000000000006</v>
      </c>
      <c r="Q16" s="23">
        <v>3.32</v>
      </c>
      <c r="R16" s="23">
        <v>59.78</v>
      </c>
    </row>
    <row r="17" spans="1:18" x14ac:dyDescent="0.2">
      <c r="A17" s="23" t="s">
        <v>6951</v>
      </c>
      <c r="B17" s="23" t="s">
        <v>6950</v>
      </c>
      <c r="C17" s="24">
        <v>0.1002</v>
      </c>
      <c r="D17" s="23">
        <v>24.82</v>
      </c>
      <c r="E17" s="25">
        <v>0.5490856481481482</v>
      </c>
      <c r="I17" s="25">
        <v>0.5490856481481482</v>
      </c>
      <c r="J17" s="23">
        <v>1</v>
      </c>
      <c r="K17" s="23">
        <v>3559822700</v>
      </c>
      <c r="L17" s="23" t="s">
        <v>12911</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12910</v>
      </c>
      <c r="M18" s="23" t="s">
        <v>226</v>
      </c>
      <c r="N18" s="23">
        <v>65537</v>
      </c>
      <c r="O18" s="23">
        <v>59.86</v>
      </c>
      <c r="P18" s="23">
        <v>58.15</v>
      </c>
      <c r="Q18" s="23">
        <v>1.79</v>
      </c>
      <c r="R18" s="23">
        <v>51.12</v>
      </c>
    </row>
    <row r="19" spans="1:18" x14ac:dyDescent="0.2">
      <c r="A19" s="23" t="s">
        <v>4996</v>
      </c>
      <c r="B19" s="23" t="s">
        <v>4995</v>
      </c>
      <c r="C19" s="24">
        <v>0.1</v>
      </c>
      <c r="D19" s="23">
        <v>13.75</v>
      </c>
      <c r="E19" s="25">
        <v>0.46384259259259258</v>
      </c>
      <c r="H19" s="23"/>
      <c r="I19" s="25">
        <v>0.46384259259259258</v>
      </c>
      <c r="J19" s="23">
        <v>1</v>
      </c>
      <c r="K19" s="23">
        <v>1796475100</v>
      </c>
      <c r="L19" s="23" t="s">
        <v>11609</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12909</v>
      </c>
      <c r="M20" s="23" t="s">
        <v>226</v>
      </c>
      <c r="N20" s="23">
        <v>65537</v>
      </c>
      <c r="O20" s="23">
        <v>0</v>
      </c>
      <c r="P20" s="23">
        <v>52.05</v>
      </c>
      <c r="Q20" s="23">
        <v>5.69</v>
      </c>
      <c r="R20" s="23">
        <v>23.92</v>
      </c>
    </row>
    <row r="21" spans="1:18" x14ac:dyDescent="0.2">
      <c r="A21" s="23" t="s">
        <v>10852</v>
      </c>
      <c r="B21" s="23" t="s">
        <v>10851</v>
      </c>
      <c r="C21" s="24">
        <v>0.1</v>
      </c>
      <c r="D21" s="23">
        <v>3.63</v>
      </c>
      <c r="E21" s="25">
        <v>0.4045138888888889</v>
      </c>
      <c r="I21" s="25">
        <v>0.4045138888888889</v>
      </c>
      <c r="J21" s="23">
        <v>1</v>
      </c>
      <c r="K21" s="23">
        <v>8024039100</v>
      </c>
      <c r="L21" s="23" t="s">
        <v>12908</v>
      </c>
      <c r="M21" s="23" t="s">
        <v>226</v>
      </c>
      <c r="N21" s="23">
        <v>65537</v>
      </c>
      <c r="O21" s="23">
        <v>0</v>
      </c>
      <c r="P21" s="23">
        <v>100</v>
      </c>
      <c r="Q21" s="23">
        <v>6.06</v>
      </c>
      <c r="R21" s="23">
        <v>18.75</v>
      </c>
    </row>
    <row r="22" spans="1:18" x14ac:dyDescent="0.2">
      <c r="A22" s="23" t="s">
        <v>7231</v>
      </c>
      <c r="B22" s="23" t="s">
        <v>7230</v>
      </c>
      <c r="C22" s="24">
        <v>0.1</v>
      </c>
      <c r="D22" s="23">
        <v>16.940000000000001</v>
      </c>
      <c r="E22" s="25">
        <v>0.39947916666666666</v>
      </c>
      <c r="I22" s="25">
        <v>0.41753472222222221</v>
      </c>
      <c r="J22" s="23">
        <v>1</v>
      </c>
      <c r="K22" s="23">
        <v>2337720000</v>
      </c>
      <c r="L22" s="23" t="s">
        <v>11313</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12907</v>
      </c>
      <c r="M23" s="23" t="s">
        <v>226</v>
      </c>
      <c r="N23" s="23">
        <v>65537</v>
      </c>
      <c r="O23" s="23">
        <v>53.37</v>
      </c>
      <c r="P23" s="23">
        <v>77.8</v>
      </c>
      <c r="Q23" s="23">
        <v>7.08</v>
      </c>
      <c r="R23" s="23">
        <v>12.5</v>
      </c>
    </row>
    <row r="24" spans="1:18" x14ac:dyDescent="0.2">
      <c r="A24" s="23" t="s">
        <v>5078</v>
      </c>
      <c r="B24" s="23" t="s">
        <v>5077</v>
      </c>
      <c r="C24" s="24">
        <v>0.1</v>
      </c>
      <c r="D24" s="23">
        <v>9.4600000000000009</v>
      </c>
      <c r="E24" s="25">
        <v>0.39687499999999998</v>
      </c>
      <c r="I24" s="25">
        <v>0.39687499999999998</v>
      </c>
      <c r="J24" s="23">
        <v>1</v>
      </c>
      <c r="K24" s="23">
        <v>2894158900</v>
      </c>
      <c r="L24" s="23" t="s">
        <v>9975</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4062</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4019</v>
      </c>
      <c r="M26" s="23" t="s">
        <v>226</v>
      </c>
      <c r="N26" s="23">
        <v>65537</v>
      </c>
      <c r="O26" s="23">
        <v>0</v>
      </c>
      <c r="P26" s="23">
        <v>77.900000000000006</v>
      </c>
      <c r="Q26" s="23">
        <v>3.31</v>
      </c>
      <c r="R26" s="23">
        <v>70.97</v>
      </c>
    </row>
    <row r="27" spans="1:18" x14ac:dyDescent="0.2">
      <c r="A27" s="23" t="s">
        <v>8033</v>
      </c>
      <c r="B27" s="23" t="s">
        <v>8032</v>
      </c>
      <c r="C27" s="24">
        <v>9.9900000000000003E-2</v>
      </c>
      <c r="D27" s="23">
        <v>9.14</v>
      </c>
      <c r="E27" s="25">
        <v>0.41180555555555554</v>
      </c>
      <c r="I27" s="25">
        <v>0.6042939814814815</v>
      </c>
      <c r="J27" s="23">
        <v>1</v>
      </c>
      <c r="K27" s="23">
        <v>5018178000</v>
      </c>
      <c r="L27" s="23" t="s">
        <v>12906</v>
      </c>
      <c r="M27" s="23" t="s">
        <v>226</v>
      </c>
      <c r="N27" s="23">
        <v>65537</v>
      </c>
      <c r="O27" s="23">
        <v>0</v>
      </c>
      <c r="P27" s="23">
        <v>100</v>
      </c>
      <c r="Q27" s="23">
        <v>10.31</v>
      </c>
      <c r="R27" s="23">
        <v>0.39</v>
      </c>
    </row>
    <row r="28" spans="1:18" x14ac:dyDescent="0.2">
      <c r="A28" s="23" t="s">
        <v>5053</v>
      </c>
      <c r="B28" s="23" t="s">
        <v>5052</v>
      </c>
      <c r="C28" s="24">
        <v>0.10009999999999999</v>
      </c>
      <c r="D28" s="23">
        <v>8.4600000000000009</v>
      </c>
      <c r="E28" s="25">
        <v>0.39618055555555554</v>
      </c>
      <c r="I28" s="25">
        <v>0.62296296296296294</v>
      </c>
      <c r="J28" s="23">
        <v>1</v>
      </c>
      <c r="K28" s="23">
        <v>5801819000</v>
      </c>
      <c r="L28" s="23" t="s">
        <v>12741</v>
      </c>
      <c r="M28" s="23" t="s">
        <v>226</v>
      </c>
      <c r="N28" s="23">
        <v>131075</v>
      </c>
      <c r="O28" s="23">
        <v>0</v>
      </c>
      <c r="P28" s="23">
        <v>100</v>
      </c>
      <c r="Q28" s="23">
        <v>27.74</v>
      </c>
      <c r="R28" s="23">
        <v>1.1399999999999999</v>
      </c>
    </row>
    <row r="29" spans="1:18" x14ac:dyDescent="0.2">
      <c r="A29" s="23" t="s">
        <v>7957</v>
      </c>
      <c r="B29" s="23" t="s">
        <v>7956</v>
      </c>
      <c r="C29" s="24">
        <v>0.1</v>
      </c>
      <c r="D29" s="23">
        <v>5.0599999999999996</v>
      </c>
      <c r="E29" s="25">
        <v>0.57483796296296297</v>
      </c>
      <c r="I29" s="25">
        <v>0.57483796296296297</v>
      </c>
      <c r="J29" s="23">
        <v>1</v>
      </c>
      <c r="K29" s="23">
        <v>6683153500</v>
      </c>
      <c r="L29" s="23" t="s">
        <v>12905</v>
      </c>
      <c r="M29" s="23" t="s">
        <v>226</v>
      </c>
      <c r="N29" s="23">
        <v>65537</v>
      </c>
      <c r="O29" s="23">
        <v>0</v>
      </c>
      <c r="P29" s="23">
        <v>81.319999999999993</v>
      </c>
      <c r="Q29" s="23">
        <v>7.84</v>
      </c>
      <c r="R29" s="23">
        <v>5.32</v>
      </c>
    </row>
    <row r="30" spans="1:18" x14ac:dyDescent="0.2">
      <c r="A30" s="23" t="s">
        <v>4075</v>
      </c>
      <c r="B30" s="23" t="s">
        <v>4076</v>
      </c>
      <c r="C30" s="24">
        <v>0.1002</v>
      </c>
      <c r="D30" s="23">
        <v>18.670000000000002</v>
      </c>
      <c r="E30" s="25">
        <v>0.58488425925925924</v>
      </c>
      <c r="I30" s="25">
        <v>0.59171296296296294</v>
      </c>
      <c r="J30" s="23">
        <v>1</v>
      </c>
      <c r="K30" s="23">
        <v>860500300</v>
      </c>
      <c r="L30" s="23" t="s">
        <v>12904</v>
      </c>
      <c r="M30" s="23" t="s">
        <v>226</v>
      </c>
      <c r="N30" s="23">
        <v>65537</v>
      </c>
      <c r="O30" s="23">
        <v>7.21</v>
      </c>
      <c r="P30" s="23">
        <v>100</v>
      </c>
      <c r="Q30" s="23">
        <v>33.520000000000003</v>
      </c>
      <c r="R30" s="23">
        <v>11.89</v>
      </c>
    </row>
    <row r="31" spans="1:18" x14ac:dyDescent="0.2">
      <c r="A31" s="23" t="s">
        <v>12903</v>
      </c>
      <c r="B31" s="23" t="s">
        <v>12902</v>
      </c>
      <c r="C31" s="24">
        <v>9.98E-2</v>
      </c>
      <c r="D31" s="23">
        <v>28.31</v>
      </c>
      <c r="E31" s="25">
        <v>0.57813657407407404</v>
      </c>
      <c r="I31" s="25">
        <v>0.57813657407407404</v>
      </c>
      <c r="J31" s="23">
        <v>1</v>
      </c>
      <c r="K31" s="23">
        <v>1286646610</v>
      </c>
      <c r="L31" s="23" t="s">
        <v>12901</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12630</v>
      </c>
      <c r="M32" s="23" t="s">
        <v>226</v>
      </c>
      <c r="N32" s="23">
        <v>131076</v>
      </c>
      <c r="O32" s="23">
        <v>0</v>
      </c>
      <c r="P32" s="23">
        <v>84.04</v>
      </c>
      <c r="Q32" s="23">
        <v>18.8</v>
      </c>
      <c r="R32" s="23">
        <v>13</v>
      </c>
    </row>
    <row r="33" spans="1:18" x14ac:dyDescent="0.2">
      <c r="A33" s="23" t="s">
        <v>5790</v>
      </c>
      <c r="B33" s="23" t="s">
        <v>5789</v>
      </c>
      <c r="C33" s="24">
        <v>0.10009999999999999</v>
      </c>
      <c r="D33" s="23">
        <v>16.38</v>
      </c>
      <c r="E33" s="25">
        <v>0.4001736111111111</v>
      </c>
      <c r="I33" s="25">
        <v>0.4001736111111111</v>
      </c>
      <c r="J33" s="23">
        <v>1</v>
      </c>
      <c r="K33" s="23">
        <v>1031394550</v>
      </c>
      <c r="L33" s="23" t="s">
        <v>12900</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12899</v>
      </c>
      <c r="M34" s="23" t="s">
        <v>226</v>
      </c>
      <c r="N34" s="23">
        <v>65537</v>
      </c>
      <c r="O34" s="23">
        <v>53.11</v>
      </c>
      <c r="P34" s="23">
        <v>96.07</v>
      </c>
      <c r="Q34" s="23">
        <v>9.19</v>
      </c>
      <c r="R34" s="23">
        <v>19.059999999999999</v>
      </c>
    </row>
    <row r="35" spans="1:18" x14ac:dyDescent="0.2">
      <c r="A35" s="23" t="s">
        <v>7893</v>
      </c>
      <c r="B35" s="23" t="s">
        <v>7892</v>
      </c>
      <c r="C35" s="24">
        <v>0.1003</v>
      </c>
      <c r="D35" s="23">
        <v>8.67</v>
      </c>
      <c r="E35" s="25">
        <v>0.39600694444444445</v>
      </c>
      <c r="I35" s="25">
        <v>0.41961805555555554</v>
      </c>
      <c r="J35" s="23">
        <v>1</v>
      </c>
      <c r="K35" s="23">
        <v>2809781700</v>
      </c>
      <c r="L35" s="23" t="s">
        <v>12898</v>
      </c>
      <c r="M35" s="23" t="s">
        <v>226</v>
      </c>
      <c r="N35" s="23">
        <v>65537</v>
      </c>
      <c r="O35" s="23">
        <v>42.61</v>
      </c>
      <c r="P35" s="23">
        <v>85.58</v>
      </c>
      <c r="Q35" s="23">
        <v>7.86</v>
      </c>
      <c r="R35" s="23">
        <v>4.8600000000000003</v>
      </c>
    </row>
    <row r="36" spans="1:18" x14ac:dyDescent="0.2">
      <c r="A36" s="23" t="s">
        <v>12897</v>
      </c>
      <c r="B36" s="23" t="s">
        <v>12896</v>
      </c>
      <c r="C36" s="24">
        <v>0.10150000000000001</v>
      </c>
      <c r="D36" s="23">
        <v>3.69</v>
      </c>
      <c r="E36" s="25">
        <v>0.42222222222222222</v>
      </c>
      <c r="I36" s="25">
        <v>0.60394675925925922</v>
      </c>
      <c r="J36" s="23">
        <v>1</v>
      </c>
      <c r="K36" s="23">
        <v>5202417600</v>
      </c>
      <c r="L36" s="23" t="s">
        <v>12895</v>
      </c>
      <c r="M36" s="23" t="s">
        <v>226</v>
      </c>
      <c r="N36" s="23">
        <v>65537</v>
      </c>
      <c r="O36" s="23">
        <v>0</v>
      </c>
      <c r="P36" s="23">
        <v>100</v>
      </c>
      <c r="Q36" s="23">
        <v>12.06</v>
      </c>
      <c r="R36" s="23">
        <v>0.7</v>
      </c>
    </row>
    <row r="37" spans="1:18" x14ac:dyDescent="0.2">
      <c r="A37" s="23" t="s">
        <v>5783</v>
      </c>
      <c r="B37" s="23" t="s">
        <v>5782</v>
      </c>
      <c r="C37" s="24">
        <v>0.10050000000000001</v>
      </c>
      <c r="D37" s="23">
        <v>10.18</v>
      </c>
      <c r="E37" s="25">
        <v>0.60238425925925931</v>
      </c>
      <c r="I37" s="25">
        <v>0.60238425925925931</v>
      </c>
      <c r="J37" s="23">
        <v>1</v>
      </c>
      <c r="K37" s="23">
        <v>3449908600</v>
      </c>
      <c r="L37" s="23" t="s">
        <v>6775</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12894</v>
      </c>
      <c r="M38" s="23" t="s">
        <v>226</v>
      </c>
      <c r="N38" s="23">
        <v>65537</v>
      </c>
      <c r="O38" s="23">
        <v>61.09</v>
      </c>
      <c r="P38" s="23">
        <v>81.7</v>
      </c>
      <c r="Q38" s="23">
        <v>6.02</v>
      </c>
      <c r="R38" s="23">
        <v>10.18</v>
      </c>
    </row>
    <row r="39" spans="1:18" x14ac:dyDescent="0.2">
      <c r="A39" s="23" t="s">
        <v>7767</v>
      </c>
      <c r="B39" s="23" t="s">
        <v>7766</v>
      </c>
      <c r="C39" s="24">
        <v>0.1</v>
      </c>
      <c r="D39" s="23">
        <v>11.33</v>
      </c>
      <c r="E39" s="25">
        <v>0.62087962962962961</v>
      </c>
      <c r="I39" s="25">
        <v>0.625</v>
      </c>
      <c r="J39" s="23">
        <v>1</v>
      </c>
      <c r="K39" s="23">
        <v>810706820</v>
      </c>
      <c r="L39" s="23" t="s">
        <v>11600</v>
      </c>
      <c r="M39" s="23" t="s">
        <v>226</v>
      </c>
      <c r="N39" s="23">
        <v>65537</v>
      </c>
      <c r="O39" s="23">
        <v>0</v>
      </c>
      <c r="P39" s="23">
        <v>91.85</v>
      </c>
      <c r="Q39" s="23">
        <v>17.48</v>
      </c>
      <c r="R39" s="23">
        <v>6.27</v>
      </c>
    </row>
    <row r="40" spans="1:18" x14ac:dyDescent="0.2">
      <c r="A40" s="23" t="s">
        <v>4748</v>
      </c>
      <c r="B40" s="23" t="s">
        <v>4747</v>
      </c>
      <c r="C40" s="24">
        <v>0.1</v>
      </c>
      <c r="D40" s="23">
        <v>44.21</v>
      </c>
      <c r="E40" s="25">
        <v>0.625</v>
      </c>
      <c r="I40" s="25">
        <v>0.625</v>
      </c>
      <c r="J40" s="23">
        <v>1</v>
      </c>
      <c r="K40" s="23">
        <v>11960396600</v>
      </c>
      <c r="L40" s="23" t="s">
        <v>12669</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12893</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3379</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9719</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12892</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12891</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12890</v>
      </c>
      <c r="B47" s="23" t="s">
        <v>12889</v>
      </c>
      <c r="C47" s="24">
        <v>9.9900000000000003E-2</v>
      </c>
      <c r="D47" s="23">
        <v>13.21</v>
      </c>
      <c r="E47" s="25">
        <v>0.61635416666666665</v>
      </c>
      <c r="H47" s="2" t="e">
        <f>AVERAGE((G47-F47)*100/G47)</f>
        <v>#DIV/0!</v>
      </c>
      <c r="I47" s="25">
        <v>0.62016203703703698</v>
      </c>
      <c r="J47" s="23">
        <v>1</v>
      </c>
      <c r="K47" s="23">
        <v>9035544400</v>
      </c>
      <c r="L47" s="23" t="s">
        <v>12888</v>
      </c>
      <c r="M47" s="23" t="s">
        <v>226</v>
      </c>
      <c r="N47" s="23">
        <v>65537</v>
      </c>
      <c r="O47" s="23">
        <v>0</v>
      </c>
      <c r="P47" s="23">
        <v>96.41</v>
      </c>
      <c r="Q47" s="23">
        <v>7.12</v>
      </c>
      <c r="R47" s="23">
        <v>1.65</v>
      </c>
    </row>
    <row r="48" spans="1:18" x14ac:dyDescent="0.2">
      <c r="A48" s="23" t="s">
        <v>5364</v>
      </c>
      <c r="B48" s="23" t="s">
        <v>5363</v>
      </c>
      <c r="C48" s="24">
        <v>0.10100000000000001</v>
      </c>
      <c r="D48" s="23">
        <v>3.38</v>
      </c>
      <c r="E48" s="25">
        <v>0.614375</v>
      </c>
      <c r="H48" s="2" t="e">
        <f>AVERAGE((G48-F48)*100/G48)</f>
        <v>#DIV/0!</v>
      </c>
      <c r="I48" s="25">
        <v>0.614375</v>
      </c>
      <c r="J48" s="23">
        <v>1</v>
      </c>
      <c r="K48" s="23">
        <v>6865200000</v>
      </c>
      <c r="L48" s="23" t="s">
        <v>12887</v>
      </c>
      <c r="M48" s="23" t="s">
        <v>226</v>
      </c>
      <c r="N48" s="23">
        <v>65537</v>
      </c>
      <c r="O48" s="23">
        <v>0</v>
      </c>
      <c r="P48" s="23">
        <v>75.11</v>
      </c>
      <c r="Q48" s="23">
        <v>5.03</v>
      </c>
      <c r="R48" s="23">
        <v>6.41</v>
      </c>
    </row>
    <row r="49" spans="1:18" x14ac:dyDescent="0.2">
      <c r="A49" s="23" t="s">
        <v>6249</v>
      </c>
      <c r="B49" s="23" t="s">
        <v>6248</v>
      </c>
      <c r="C49" s="24">
        <v>0.1004</v>
      </c>
      <c r="D49" s="23">
        <v>8.99</v>
      </c>
      <c r="E49" s="25">
        <v>0.54214120370370367</v>
      </c>
      <c r="I49" s="25">
        <v>0.54214120370370367</v>
      </c>
      <c r="J49" s="23">
        <v>1</v>
      </c>
      <c r="K49" s="23">
        <v>3511135100</v>
      </c>
      <c r="L49" s="23" t="s">
        <v>12886</v>
      </c>
      <c r="M49" s="23" t="s">
        <v>226</v>
      </c>
      <c r="N49" s="23">
        <v>65537</v>
      </c>
      <c r="O49" s="23">
        <v>56.74</v>
      </c>
      <c r="P49" s="23">
        <v>58.88</v>
      </c>
      <c r="Q49" s="23">
        <v>2.63</v>
      </c>
      <c r="R49" s="23">
        <v>11.19</v>
      </c>
    </row>
    <row r="50" spans="1:18" x14ac:dyDescent="0.2">
      <c r="A50" s="23" t="s">
        <v>12885</v>
      </c>
      <c r="B50" s="23" t="s">
        <v>12884</v>
      </c>
      <c r="C50" s="24">
        <v>0.1007</v>
      </c>
      <c r="D50" s="23">
        <v>3.06</v>
      </c>
      <c r="E50" s="25">
        <v>0.47165509259259258</v>
      </c>
      <c r="I50" s="25">
        <v>0.47165509259259258</v>
      </c>
      <c r="J50" s="23">
        <v>1</v>
      </c>
      <c r="K50" s="23">
        <v>4783748100</v>
      </c>
      <c r="L50" s="23" t="s">
        <v>12883</v>
      </c>
      <c r="M50" s="23" t="s">
        <v>226</v>
      </c>
      <c r="N50" s="23">
        <v>65537</v>
      </c>
      <c r="O50" s="23">
        <v>30.38</v>
      </c>
      <c r="P50" s="23">
        <v>84.36</v>
      </c>
      <c r="Q50" s="23">
        <v>4.28</v>
      </c>
      <c r="R50" s="23">
        <v>18.22</v>
      </c>
    </row>
    <row r="51" spans="1:18" x14ac:dyDescent="0.2">
      <c r="A51" s="23" t="s">
        <v>4778</v>
      </c>
      <c r="B51" s="23" t="s">
        <v>4777</v>
      </c>
      <c r="C51" s="24">
        <v>0.10009999999999999</v>
      </c>
      <c r="D51" s="23">
        <v>9.34</v>
      </c>
      <c r="E51" s="25">
        <v>0.41736111111111113</v>
      </c>
      <c r="H51" s="2" t="e">
        <f>AVERAGE((G51-F51)*100/G51)</f>
        <v>#DIV/0!</v>
      </c>
      <c r="I51" s="25">
        <v>0.41875000000000001</v>
      </c>
      <c r="J51" s="23">
        <v>1</v>
      </c>
      <c r="K51" s="23">
        <v>3405060500</v>
      </c>
      <c r="L51" s="23" t="s">
        <v>11099</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12882</v>
      </c>
      <c r="M52" s="23" t="s">
        <v>226</v>
      </c>
      <c r="N52" s="23">
        <v>131075</v>
      </c>
      <c r="O52" s="23">
        <v>0</v>
      </c>
      <c r="P52" s="23">
        <v>80.16</v>
      </c>
      <c r="Q52" s="23">
        <v>9.16</v>
      </c>
      <c r="R52" s="23">
        <v>16.440000000000001</v>
      </c>
    </row>
    <row r="53" spans="1:18" x14ac:dyDescent="0.2">
      <c r="A53" s="23" t="s">
        <v>1042</v>
      </c>
      <c r="B53" s="23" t="s">
        <v>2845</v>
      </c>
      <c r="C53" s="24">
        <v>9.9599999999999994E-2</v>
      </c>
      <c r="D53" s="23">
        <v>11.04</v>
      </c>
      <c r="E53" s="25">
        <v>0.61726851851851849</v>
      </c>
      <c r="I53" s="25">
        <v>0.61726851851851849</v>
      </c>
      <c r="J53" s="23">
        <v>1</v>
      </c>
      <c r="K53" s="23">
        <v>3136707300</v>
      </c>
      <c r="L53" s="23" t="s">
        <v>12151</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11965</v>
      </c>
      <c r="M54" s="23" t="s">
        <v>226</v>
      </c>
      <c r="N54" s="23">
        <v>65537</v>
      </c>
      <c r="O54" s="23">
        <v>0</v>
      </c>
      <c r="P54" s="23">
        <v>75.28</v>
      </c>
      <c r="Q54" s="23">
        <v>5.49</v>
      </c>
      <c r="R54" s="23">
        <v>73.09</v>
      </c>
    </row>
    <row r="55" spans="1:18" x14ac:dyDescent="0.2">
      <c r="A55" s="23" t="s">
        <v>7343</v>
      </c>
      <c r="B55" s="23" t="s">
        <v>7342</v>
      </c>
      <c r="C55" s="24">
        <v>0.1007</v>
      </c>
      <c r="D55" s="23">
        <v>5.03</v>
      </c>
      <c r="E55" s="25">
        <v>0.40225694444444443</v>
      </c>
      <c r="I55" s="25">
        <v>0.40225694444444443</v>
      </c>
      <c r="J55" s="23">
        <v>1</v>
      </c>
      <c r="K55" s="23">
        <v>2139626200</v>
      </c>
      <c r="L55" s="23" t="s">
        <v>12881</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12880</v>
      </c>
      <c r="M56" s="23" t="s">
        <v>226</v>
      </c>
      <c r="N56" s="23">
        <v>65537</v>
      </c>
      <c r="O56" s="23">
        <v>0</v>
      </c>
      <c r="P56" s="23">
        <v>52.1</v>
      </c>
      <c r="Q56" s="23">
        <v>2.69</v>
      </c>
      <c r="R56" s="23">
        <v>13.89</v>
      </c>
    </row>
    <row r="57" spans="1:18" x14ac:dyDescent="0.2">
      <c r="A57" s="23" t="s">
        <v>7331</v>
      </c>
      <c r="B57" s="23" t="s">
        <v>7330</v>
      </c>
      <c r="C57" s="24">
        <v>0.1003</v>
      </c>
      <c r="D57" s="23">
        <v>3.73</v>
      </c>
      <c r="E57" s="25">
        <v>0.42899305555555556</v>
      </c>
      <c r="I57" s="25">
        <v>0.43680555555555556</v>
      </c>
      <c r="J57" s="23">
        <v>1</v>
      </c>
      <c r="K57" s="23">
        <v>8491736500</v>
      </c>
      <c r="L57" s="23" t="s">
        <v>12879</v>
      </c>
      <c r="M57" s="23" t="s">
        <v>226</v>
      </c>
      <c r="N57" s="23">
        <v>65537</v>
      </c>
      <c r="O57" s="23">
        <v>0</v>
      </c>
      <c r="P57" s="23">
        <v>100</v>
      </c>
      <c r="Q57" s="23">
        <v>2.77</v>
      </c>
      <c r="R57" s="23">
        <v>17.13</v>
      </c>
    </row>
    <row r="58" spans="1:18" x14ac:dyDescent="0.2">
      <c r="A58" s="23" t="s">
        <v>12878</v>
      </c>
      <c r="B58" s="23" t="s">
        <v>12877</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11915</v>
      </c>
      <c r="B59" s="23" t="s">
        <v>11914</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5949</v>
      </c>
      <c r="B60" s="23" t="s">
        <v>5948</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7237</v>
      </c>
      <c r="B63" s="23" t="s">
        <v>7236</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6943</v>
      </c>
      <c r="B64" s="23" t="s">
        <v>6942</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5572</v>
      </c>
      <c r="B65" s="23" t="s">
        <v>5571</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2412</v>
      </c>
      <c r="B69" s="23" t="s">
        <v>2411</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5857</v>
      </c>
      <c r="B71" s="23" t="s">
        <v>5856</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7867</v>
      </c>
      <c r="B72" s="23" t="s">
        <v>7866</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7843</v>
      </c>
      <c r="B74" s="23" t="s">
        <v>7842</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5402</v>
      </c>
      <c r="B76" s="23" t="s">
        <v>5401</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12876</v>
      </c>
      <c r="B77" s="23" t="s">
        <v>12875</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7737</v>
      </c>
      <c r="B80" s="23" t="s">
        <v>7736</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5566</v>
      </c>
      <c r="B83" s="23" t="s">
        <v>5565</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9160</v>
      </c>
      <c r="B84" s="23" t="s">
        <v>9159</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7693</v>
      </c>
      <c r="B85" s="23" t="s">
        <v>7692</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7145</v>
      </c>
      <c r="B86" s="23" t="s">
        <v>7144</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5478</v>
      </c>
      <c r="B87" s="23" t="s">
        <v>5477</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7141</v>
      </c>
      <c r="B88" s="23" t="s">
        <v>7140</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5853</v>
      </c>
      <c r="B94" s="23" t="s">
        <v>5852</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7099</v>
      </c>
      <c r="B97" s="23" t="s">
        <v>7098</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6826</v>
      </c>
      <c r="B99" s="23" t="s">
        <v>6825</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12874</v>
      </c>
      <c r="B100" s="23" t="s">
        <v>12873</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12872</v>
      </c>
      <c r="B101" s="23" t="s">
        <v>12871</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6231</v>
      </c>
      <c r="B105" s="23" t="s">
        <v>6230</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12842</v>
      </c>
      <c r="F1" s="2" t="s">
        <v>2242</v>
      </c>
      <c r="G1" s="2" t="s">
        <v>2241</v>
      </c>
      <c r="H1" s="2" t="s">
        <v>2240</v>
      </c>
      <c r="I1" s="23" t="s">
        <v>12841</v>
      </c>
      <c r="J1" s="23" t="s">
        <v>12840</v>
      </c>
      <c r="K1" s="23" t="s">
        <v>31</v>
      </c>
      <c r="L1" s="23" t="s">
        <v>12839</v>
      </c>
      <c r="M1" s="23" t="s">
        <v>225</v>
      </c>
      <c r="N1" s="23" t="s">
        <v>258</v>
      </c>
      <c r="O1" s="23" t="s">
        <v>254</v>
      </c>
      <c r="P1" s="23" t="s">
        <v>12838</v>
      </c>
      <c r="Q1" s="23" t="s">
        <v>12837</v>
      </c>
      <c r="R1" s="23" t="s">
        <v>12836</v>
      </c>
    </row>
    <row r="2" spans="1:18" x14ac:dyDescent="0.2">
      <c r="A2" s="23" t="s">
        <v>1239</v>
      </c>
      <c r="B2" s="23" t="s">
        <v>1240</v>
      </c>
      <c r="C2" s="24">
        <v>9.9900000000000003E-2</v>
      </c>
      <c r="D2" s="23">
        <v>19.48</v>
      </c>
      <c r="E2" s="25">
        <v>0.39583333333333331</v>
      </c>
      <c r="I2" s="25">
        <v>0.45343749999999999</v>
      </c>
      <c r="J2" s="23">
        <v>7</v>
      </c>
      <c r="K2" s="23">
        <v>3722203100</v>
      </c>
      <c r="L2" s="23" t="s">
        <v>2846</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12566</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4147</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12555</v>
      </c>
      <c r="M5" s="23" t="s">
        <v>228</v>
      </c>
      <c r="N5" s="23">
        <v>262148</v>
      </c>
      <c r="O5" s="23">
        <v>0</v>
      </c>
      <c r="P5" s="23">
        <v>100</v>
      </c>
      <c r="Q5" s="23">
        <v>4.45</v>
      </c>
      <c r="R5" s="23">
        <v>194.72</v>
      </c>
    </row>
    <row r="6" spans="1:18" x14ac:dyDescent="0.2">
      <c r="A6" s="23" t="s">
        <v>7703</v>
      </c>
      <c r="B6" s="23" t="s">
        <v>7702</v>
      </c>
      <c r="C6" s="24">
        <v>0.10059999999999999</v>
      </c>
      <c r="D6" s="23">
        <v>6.78</v>
      </c>
      <c r="E6" s="25">
        <v>0.39583333333333331</v>
      </c>
      <c r="I6" s="25">
        <v>0.47791666666666666</v>
      </c>
      <c r="J6" s="23">
        <v>4</v>
      </c>
      <c r="K6" s="23">
        <v>2308412600</v>
      </c>
      <c r="L6" s="23" t="s">
        <v>12535</v>
      </c>
      <c r="M6" s="23" t="s">
        <v>227</v>
      </c>
      <c r="N6" s="23">
        <v>262148</v>
      </c>
      <c r="O6" s="23">
        <v>0</v>
      </c>
      <c r="P6" s="23">
        <v>93.28</v>
      </c>
      <c r="Q6" s="23">
        <v>12.74</v>
      </c>
      <c r="R6" s="23">
        <v>24.05</v>
      </c>
    </row>
    <row r="7" spans="1:18" x14ac:dyDescent="0.2">
      <c r="A7" s="23" t="s">
        <v>5853</v>
      </c>
      <c r="B7" s="23" t="s">
        <v>5852</v>
      </c>
      <c r="C7" s="24">
        <v>0.10009999999999999</v>
      </c>
      <c r="D7" s="23">
        <v>18.579999999999998</v>
      </c>
      <c r="E7" s="25">
        <v>0.39583333333333331</v>
      </c>
      <c r="I7" s="25">
        <v>0.39583333333333331</v>
      </c>
      <c r="J7" s="23">
        <v>3</v>
      </c>
      <c r="K7" s="23">
        <v>620200400</v>
      </c>
      <c r="L7" s="23" t="s">
        <v>12754</v>
      </c>
      <c r="M7" s="23" t="s">
        <v>228</v>
      </c>
      <c r="N7" s="23">
        <v>196611</v>
      </c>
      <c r="O7" s="23">
        <v>0</v>
      </c>
      <c r="P7" s="23">
        <v>100</v>
      </c>
      <c r="Q7" s="23">
        <v>5.68</v>
      </c>
      <c r="R7" s="23">
        <v>333.34</v>
      </c>
    </row>
    <row r="8" spans="1:18" x14ac:dyDescent="0.2">
      <c r="A8" s="23" t="s">
        <v>8021</v>
      </c>
      <c r="B8" s="23" t="s">
        <v>8020</v>
      </c>
      <c r="C8" s="24">
        <v>0.1002</v>
      </c>
      <c r="D8" s="23">
        <v>6.7</v>
      </c>
      <c r="E8" s="25">
        <v>0.39758101851851851</v>
      </c>
      <c r="I8" s="25">
        <v>0.39844907407407409</v>
      </c>
      <c r="J8" s="23">
        <v>2</v>
      </c>
      <c r="K8" s="23">
        <v>1747410900</v>
      </c>
      <c r="L8" s="23" t="s">
        <v>12248</v>
      </c>
      <c r="M8" s="23" t="s">
        <v>226</v>
      </c>
      <c r="N8" s="23">
        <v>131074</v>
      </c>
      <c r="O8" s="23">
        <v>0</v>
      </c>
      <c r="P8" s="23">
        <v>95.17</v>
      </c>
      <c r="Q8" s="23">
        <v>12.45</v>
      </c>
      <c r="R8" s="23">
        <v>15.64</v>
      </c>
    </row>
    <row r="9" spans="1:18" x14ac:dyDescent="0.2">
      <c r="A9" s="23" t="s">
        <v>7933</v>
      </c>
      <c r="B9" s="23" t="s">
        <v>7932</v>
      </c>
      <c r="C9" s="24">
        <v>9.9900000000000003E-2</v>
      </c>
      <c r="D9" s="23">
        <v>15.09</v>
      </c>
      <c r="E9" s="25">
        <v>0.5897337962962963</v>
      </c>
      <c r="I9" s="25">
        <v>0.5897337962962963</v>
      </c>
      <c r="J9" s="23">
        <v>2</v>
      </c>
      <c r="K9" s="23">
        <v>773595470</v>
      </c>
      <c r="L9" s="23" t="s">
        <v>11005</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12835</v>
      </c>
      <c r="M10" s="23" t="s">
        <v>226</v>
      </c>
      <c r="N10" s="23">
        <v>131074</v>
      </c>
      <c r="O10" s="23">
        <v>0</v>
      </c>
      <c r="P10" s="23">
        <v>100</v>
      </c>
      <c r="Q10" s="23">
        <v>39.840000000000003</v>
      </c>
      <c r="R10" s="23">
        <v>3.14</v>
      </c>
    </row>
    <row r="11" spans="1:18" x14ac:dyDescent="0.2">
      <c r="A11" s="23" t="s">
        <v>7867</v>
      </c>
      <c r="B11" s="23" t="s">
        <v>7866</v>
      </c>
      <c r="C11" s="24">
        <v>9.9900000000000003E-2</v>
      </c>
      <c r="D11" s="23">
        <v>10.79</v>
      </c>
      <c r="E11" s="25">
        <v>0.41182870370370372</v>
      </c>
      <c r="I11" s="25">
        <v>0.55430555555555561</v>
      </c>
      <c r="J11" s="23">
        <v>2</v>
      </c>
      <c r="K11" s="23">
        <v>7836470800</v>
      </c>
      <c r="L11" s="23" t="s">
        <v>11603</v>
      </c>
      <c r="M11" s="23" t="s">
        <v>226</v>
      </c>
      <c r="N11" s="23">
        <v>196612</v>
      </c>
      <c r="O11" s="23">
        <v>0</v>
      </c>
      <c r="P11" s="23">
        <v>100</v>
      </c>
      <c r="Q11" s="23">
        <v>27.13</v>
      </c>
      <c r="R11" s="23">
        <v>6.14</v>
      </c>
    </row>
    <row r="12" spans="1:18" x14ac:dyDescent="0.2">
      <c r="A12" s="23" t="s">
        <v>7811</v>
      </c>
      <c r="B12" s="23" t="s">
        <v>7810</v>
      </c>
      <c r="C12" s="24">
        <v>0.1011</v>
      </c>
      <c r="D12" s="23">
        <v>5.01</v>
      </c>
      <c r="E12" s="25">
        <v>0.41460648148148149</v>
      </c>
      <c r="I12" s="25">
        <v>0.44944444444444442</v>
      </c>
      <c r="J12" s="23">
        <v>2</v>
      </c>
      <c r="K12" s="23">
        <v>4652641500</v>
      </c>
      <c r="L12" s="23" t="s">
        <v>12735</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12730</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12729</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12834</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12833</v>
      </c>
      <c r="M16" s="23" t="s">
        <v>226</v>
      </c>
      <c r="N16" s="23">
        <v>131074</v>
      </c>
      <c r="O16" s="23">
        <v>0</v>
      </c>
      <c r="P16" s="23">
        <v>89.29</v>
      </c>
      <c r="Q16" s="23">
        <v>8.52</v>
      </c>
      <c r="R16" s="23">
        <v>7.22</v>
      </c>
    </row>
    <row r="17" spans="1:18" x14ac:dyDescent="0.2">
      <c r="A17" s="23" t="s">
        <v>12600</v>
      </c>
      <c r="B17" s="23" t="s">
        <v>12599</v>
      </c>
      <c r="C17" s="24">
        <v>0.20019999999999999</v>
      </c>
      <c r="D17" s="23">
        <v>28.48</v>
      </c>
      <c r="E17" s="25">
        <v>0.42401620370370369</v>
      </c>
      <c r="I17" s="25">
        <v>0.625</v>
      </c>
      <c r="J17" s="23">
        <v>1</v>
      </c>
      <c r="K17" s="23">
        <v>1139484800</v>
      </c>
      <c r="L17" s="23" t="s">
        <v>12832</v>
      </c>
      <c r="M17" s="23" t="s">
        <v>226</v>
      </c>
      <c r="N17" s="23">
        <v>65537</v>
      </c>
      <c r="O17" s="23">
        <v>0</v>
      </c>
      <c r="P17" s="23">
        <v>100</v>
      </c>
      <c r="Q17" s="23">
        <v>72.02</v>
      </c>
      <c r="R17" s="23">
        <v>0.46</v>
      </c>
    </row>
    <row r="18" spans="1:18" x14ac:dyDescent="0.2">
      <c r="A18" s="23" t="s">
        <v>12831</v>
      </c>
      <c r="B18" s="23" t="s">
        <v>12830</v>
      </c>
      <c r="C18" s="24">
        <v>0.2</v>
      </c>
      <c r="D18" s="23">
        <v>21.96</v>
      </c>
      <c r="E18" s="25">
        <v>0.58591435185185181</v>
      </c>
      <c r="I18" s="25">
        <v>0.58591435185185181</v>
      </c>
      <c r="J18" s="23">
        <v>1</v>
      </c>
      <c r="K18" s="23">
        <v>1188811470</v>
      </c>
      <c r="L18" s="23" t="s">
        <v>12829</v>
      </c>
      <c r="M18" s="23" t="s">
        <v>226</v>
      </c>
      <c r="N18" s="23">
        <v>65537</v>
      </c>
      <c r="O18" s="23">
        <v>0</v>
      </c>
      <c r="P18" s="23">
        <v>92.44</v>
      </c>
      <c r="Q18" s="23">
        <v>19.95</v>
      </c>
      <c r="R18" s="23">
        <v>10.53</v>
      </c>
    </row>
    <row r="19" spans="1:18" x14ac:dyDescent="0.2">
      <c r="A19" s="23" t="s">
        <v>12828</v>
      </c>
      <c r="B19" s="23" t="s">
        <v>12827</v>
      </c>
      <c r="C19" s="24">
        <v>0.20039999999999999</v>
      </c>
      <c r="D19" s="23">
        <v>11.14</v>
      </c>
      <c r="E19" s="25">
        <v>0.41356481481481483</v>
      </c>
      <c r="H19" s="23"/>
      <c r="I19" s="25">
        <v>0.57357638888888884</v>
      </c>
      <c r="J19" s="23">
        <v>1</v>
      </c>
      <c r="K19" s="23">
        <v>2602880200</v>
      </c>
      <c r="L19" s="23" t="s">
        <v>12826</v>
      </c>
      <c r="M19" s="23" t="s">
        <v>226</v>
      </c>
      <c r="N19" s="23">
        <v>65537</v>
      </c>
      <c r="O19" s="23">
        <v>0</v>
      </c>
      <c r="P19" s="23">
        <v>100</v>
      </c>
      <c r="Q19" s="23">
        <v>36.9</v>
      </c>
      <c r="R19" s="23">
        <v>3.02</v>
      </c>
    </row>
    <row r="20" spans="1:18" x14ac:dyDescent="0.2">
      <c r="A20" s="23" t="s">
        <v>7253</v>
      </c>
      <c r="B20" s="23" t="s">
        <v>7252</v>
      </c>
      <c r="C20" s="24">
        <v>0.1002</v>
      </c>
      <c r="D20" s="23">
        <v>13.07</v>
      </c>
      <c r="E20" s="25">
        <v>0.54874999999999996</v>
      </c>
      <c r="I20" s="25">
        <v>0.54874999999999996</v>
      </c>
      <c r="J20" s="23">
        <v>1</v>
      </c>
      <c r="K20" s="23">
        <v>1954471200</v>
      </c>
      <c r="L20" s="23" t="s">
        <v>12825</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12824</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3844</v>
      </c>
      <c r="M22" s="23" t="s">
        <v>226</v>
      </c>
      <c r="N22" s="23">
        <v>65537</v>
      </c>
      <c r="O22" s="23">
        <v>36.840000000000003</v>
      </c>
      <c r="P22" s="23">
        <v>88.34</v>
      </c>
      <c r="Q22" s="23">
        <v>10.63</v>
      </c>
      <c r="R22" s="23">
        <v>7.19</v>
      </c>
    </row>
    <row r="23" spans="1:18" x14ac:dyDescent="0.2">
      <c r="A23" s="23" t="s">
        <v>12823</v>
      </c>
      <c r="B23" s="23" t="s">
        <v>12822</v>
      </c>
      <c r="C23" s="24">
        <v>0.1003</v>
      </c>
      <c r="D23" s="23">
        <v>6.8</v>
      </c>
      <c r="E23" s="25">
        <v>0.41425925925925927</v>
      </c>
      <c r="I23" s="25">
        <v>0.5572569444444444</v>
      </c>
      <c r="J23" s="23">
        <v>1</v>
      </c>
      <c r="K23" s="23">
        <v>8116191000</v>
      </c>
      <c r="L23" s="23" t="s">
        <v>12821</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12079</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12176</v>
      </c>
      <c r="M25" s="23" t="s">
        <v>226</v>
      </c>
      <c r="N25" s="23">
        <v>65537</v>
      </c>
      <c r="O25" s="23">
        <v>35.06</v>
      </c>
      <c r="P25" s="23">
        <v>92.02</v>
      </c>
      <c r="Q25" s="23">
        <v>17.46</v>
      </c>
      <c r="R25" s="23">
        <v>4</v>
      </c>
    </row>
    <row r="26" spans="1:18" x14ac:dyDescent="0.2">
      <c r="A26" s="23" t="s">
        <v>7965</v>
      </c>
      <c r="B26" s="23" t="s">
        <v>7964</v>
      </c>
      <c r="C26" s="24">
        <v>0.1003</v>
      </c>
      <c r="D26" s="23">
        <v>10.75</v>
      </c>
      <c r="E26" s="25">
        <v>0.54302083333333329</v>
      </c>
      <c r="I26" s="25">
        <v>0.54302083333333329</v>
      </c>
      <c r="J26" s="23">
        <v>1</v>
      </c>
      <c r="K26" s="23">
        <v>7964247500</v>
      </c>
      <c r="L26" s="23" t="s">
        <v>12820</v>
      </c>
      <c r="M26" s="23" t="s">
        <v>226</v>
      </c>
      <c r="N26" s="23">
        <v>65537</v>
      </c>
      <c r="O26" s="23">
        <v>0</v>
      </c>
      <c r="P26" s="23">
        <v>100</v>
      </c>
      <c r="Q26" s="23">
        <v>8.4499999999999993</v>
      </c>
      <c r="R26" s="23">
        <v>11.96</v>
      </c>
    </row>
    <row r="27" spans="1:18" x14ac:dyDescent="0.2">
      <c r="A27" s="23" t="s">
        <v>11120</v>
      </c>
      <c r="B27" s="23" t="s">
        <v>11119</v>
      </c>
      <c r="C27" s="24">
        <v>0.1</v>
      </c>
      <c r="D27" s="23">
        <v>30.04</v>
      </c>
      <c r="E27" s="25">
        <v>0.60548611111111106</v>
      </c>
      <c r="I27" s="25">
        <v>0.60548611111111106</v>
      </c>
      <c r="J27" s="23">
        <v>1</v>
      </c>
      <c r="K27" s="23">
        <v>8665218200</v>
      </c>
      <c r="L27" s="23" t="s">
        <v>11118</v>
      </c>
      <c r="M27" s="23" t="s">
        <v>226</v>
      </c>
      <c r="N27" s="23">
        <v>65537</v>
      </c>
      <c r="O27" s="23">
        <v>2.97</v>
      </c>
      <c r="P27" s="23">
        <v>100</v>
      </c>
      <c r="Q27" s="23">
        <v>10.24</v>
      </c>
      <c r="R27" s="23">
        <v>12.99</v>
      </c>
    </row>
    <row r="28" spans="1:18" x14ac:dyDescent="0.2">
      <c r="A28" s="23" t="s">
        <v>12819</v>
      </c>
      <c r="B28" s="23" t="s">
        <v>12818</v>
      </c>
      <c r="C28" s="24">
        <v>0.1002</v>
      </c>
      <c r="D28" s="23">
        <v>22.39</v>
      </c>
      <c r="E28" s="25">
        <v>0.57982638888888893</v>
      </c>
      <c r="I28" s="25">
        <v>0.57982638888888893</v>
      </c>
      <c r="J28" s="23">
        <v>1</v>
      </c>
      <c r="K28" s="23">
        <v>50119239000</v>
      </c>
      <c r="L28" s="23" t="s">
        <v>12817</v>
      </c>
      <c r="M28" s="23" t="s">
        <v>226</v>
      </c>
      <c r="N28" s="23">
        <v>65537</v>
      </c>
      <c r="O28" s="23">
        <v>63.75</v>
      </c>
      <c r="P28" s="23">
        <v>100</v>
      </c>
      <c r="Q28" s="23">
        <v>2.36</v>
      </c>
      <c r="R28" s="23">
        <v>4.1900000000000004</v>
      </c>
    </row>
    <row r="29" spans="1:18" x14ac:dyDescent="0.2">
      <c r="A29" s="23" t="s">
        <v>8630</v>
      </c>
      <c r="B29" s="23" t="s">
        <v>8629</v>
      </c>
      <c r="C29" s="24">
        <v>9.98E-2</v>
      </c>
      <c r="D29" s="23">
        <v>20.27</v>
      </c>
      <c r="E29" s="25">
        <v>0.56385416666666666</v>
      </c>
      <c r="I29" s="25">
        <v>0.56385416666666666</v>
      </c>
      <c r="J29" s="23">
        <v>1</v>
      </c>
      <c r="K29" s="23">
        <v>16460012000</v>
      </c>
      <c r="L29" s="23" t="s">
        <v>12816</v>
      </c>
      <c r="M29" s="23" t="s">
        <v>226</v>
      </c>
      <c r="N29" s="23">
        <v>65537</v>
      </c>
      <c r="O29" s="23">
        <v>7.26</v>
      </c>
      <c r="P29" s="23">
        <v>34.18</v>
      </c>
      <c r="Q29" s="23">
        <v>5.99</v>
      </c>
      <c r="R29" s="23">
        <v>9.9</v>
      </c>
    </row>
    <row r="30" spans="1:18" x14ac:dyDescent="0.2">
      <c r="A30" s="23" t="s">
        <v>5857</v>
      </c>
      <c r="B30" s="23" t="s">
        <v>5856</v>
      </c>
      <c r="C30" s="24">
        <v>9.8900000000000002E-2</v>
      </c>
      <c r="D30" s="23">
        <v>4.1100000000000003</v>
      </c>
      <c r="E30" s="25">
        <v>0.41009259259259262</v>
      </c>
      <c r="I30" s="25">
        <v>0.46281250000000002</v>
      </c>
      <c r="J30" s="23">
        <v>1</v>
      </c>
      <c r="K30" s="23">
        <v>3878463200</v>
      </c>
      <c r="L30" s="23" t="s">
        <v>12815</v>
      </c>
      <c r="M30" s="23" t="s">
        <v>226</v>
      </c>
      <c r="N30" s="23">
        <v>65537</v>
      </c>
      <c r="O30" s="23">
        <v>0</v>
      </c>
      <c r="P30" s="23">
        <v>93.03</v>
      </c>
      <c r="Q30" s="23">
        <v>11.88</v>
      </c>
      <c r="R30" s="23">
        <v>3.41</v>
      </c>
    </row>
    <row r="31" spans="1:18" x14ac:dyDescent="0.2">
      <c r="A31" s="23" t="s">
        <v>7875</v>
      </c>
      <c r="B31" s="23" t="s">
        <v>7874</v>
      </c>
      <c r="C31" s="24">
        <v>9.9099999999999994E-2</v>
      </c>
      <c r="D31" s="23">
        <v>5.0999999999999996</v>
      </c>
      <c r="E31" s="25">
        <v>0.46784722222222225</v>
      </c>
      <c r="I31" s="25">
        <v>0.46784722222222225</v>
      </c>
      <c r="J31" s="23">
        <v>1</v>
      </c>
      <c r="K31" s="23">
        <v>2327340200</v>
      </c>
      <c r="L31" s="23" t="s">
        <v>12814</v>
      </c>
      <c r="M31" s="23" t="s">
        <v>226</v>
      </c>
      <c r="N31" s="23">
        <v>65537</v>
      </c>
      <c r="O31" s="23">
        <v>0</v>
      </c>
      <c r="P31" s="23">
        <v>66.89</v>
      </c>
      <c r="Q31" s="23">
        <v>5.58</v>
      </c>
      <c r="R31" s="23">
        <v>16.93</v>
      </c>
    </row>
    <row r="32" spans="1:18" x14ac:dyDescent="0.2">
      <c r="A32" s="23" t="s">
        <v>1260</v>
      </c>
      <c r="B32" s="23" t="s">
        <v>2522</v>
      </c>
      <c r="C32" s="24">
        <v>0.1004</v>
      </c>
      <c r="D32" s="23">
        <v>2.63</v>
      </c>
      <c r="E32" s="25">
        <v>0.39583333333333331</v>
      </c>
      <c r="I32" s="25">
        <v>0.39583333333333331</v>
      </c>
      <c r="J32" s="23">
        <v>1</v>
      </c>
      <c r="K32" s="23">
        <v>2661779500</v>
      </c>
      <c r="L32" s="23" t="s">
        <v>12813</v>
      </c>
      <c r="M32" s="23" t="s">
        <v>228</v>
      </c>
      <c r="N32" s="23">
        <v>65537</v>
      </c>
      <c r="O32" s="23">
        <v>0</v>
      </c>
      <c r="P32" s="23">
        <v>45.37</v>
      </c>
      <c r="Q32" s="23">
        <v>2.14</v>
      </c>
      <c r="R32" s="23">
        <v>45.56</v>
      </c>
    </row>
    <row r="33" spans="1:18" x14ac:dyDescent="0.2">
      <c r="A33" s="23" t="s">
        <v>12812</v>
      </c>
      <c r="B33" s="23" t="s">
        <v>12811</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5230</v>
      </c>
      <c r="B34" s="23" t="s">
        <v>5229</v>
      </c>
      <c r="C34" s="24">
        <v>0.10009999999999999</v>
      </c>
      <c r="D34" s="23">
        <v>50.46</v>
      </c>
      <c r="E34" s="25">
        <v>0.55309027777777775</v>
      </c>
      <c r="I34" s="25">
        <v>0.59517361111111111</v>
      </c>
      <c r="J34" s="23">
        <v>1</v>
      </c>
      <c r="K34" s="23">
        <v>1165603850</v>
      </c>
      <c r="L34" s="23" t="s">
        <v>5228</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3044</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10582</v>
      </c>
      <c r="M36" s="23" t="s">
        <v>226</v>
      </c>
      <c r="N36" s="23">
        <v>65537</v>
      </c>
      <c r="O36" s="23">
        <v>68.88</v>
      </c>
      <c r="P36" s="23">
        <v>83.58</v>
      </c>
      <c r="Q36" s="23">
        <v>6.68</v>
      </c>
      <c r="R36" s="23">
        <v>11.07</v>
      </c>
    </row>
    <row r="37" spans="1:18" x14ac:dyDescent="0.2">
      <c r="A37" s="23" t="s">
        <v>7693</v>
      </c>
      <c r="B37" s="23" t="s">
        <v>7692</v>
      </c>
      <c r="C37" s="24">
        <v>0.10009999999999999</v>
      </c>
      <c r="D37" s="23">
        <v>24.18</v>
      </c>
      <c r="E37" s="25">
        <v>0.46732638888888889</v>
      </c>
      <c r="I37" s="25">
        <v>0.47340277777777778</v>
      </c>
      <c r="J37" s="23">
        <v>1</v>
      </c>
      <c r="K37" s="23">
        <v>1857649900</v>
      </c>
      <c r="L37" s="23" t="s">
        <v>12810</v>
      </c>
      <c r="M37" s="23" t="s">
        <v>226</v>
      </c>
      <c r="N37" s="23">
        <v>65537</v>
      </c>
      <c r="O37" s="23">
        <v>0</v>
      </c>
      <c r="P37" s="23">
        <v>70.5</v>
      </c>
      <c r="Q37" s="23">
        <v>5.91</v>
      </c>
      <c r="R37" s="23">
        <v>27.81</v>
      </c>
    </row>
    <row r="38" spans="1:18" x14ac:dyDescent="0.2">
      <c r="A38" s="23" t="s">
        <v>7145</v>
      </c>
      <c r="B38" s="23" t="s">
        <v>7144</v>
      </c>
      <c r="C38" s="24">
        <v>0.1013</v>
      </c>
      <c r="D38" s="23">
        <v>4.3499999999999996</v>
      </c>
      <c r="E38" s="25">
        <v>0.3967013888888889</v>
      </c>
      <c r="I38" s="25">
        <v>0.3967013888888889</v>
      </c>
      <c r="J38" s="23">
        <v>1</v>
      </c>
      <c r="K38" s="23">
        <v>2524720600</v>
      </c>
      <c r="L38" s="23" t="s">
        <v>12809</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12808</v>
      </c>
      <c r="M39" s="23" t="s">
        <v>226</v>
      </c>
      <c r="N39" s="23">
        <v>65537</v>
      </c>
      <c r="O39" s="23">
        <v>0</v>
      </c>
      <c r="P39" s="23">
        <v>99.13</v>
      </c>
      <c r="Q39" s="23">
        <v>8.7100000000000009</v>
      </c>
      <c r="R39" s="23">
        <v>17.25</v>
      </c>
    </row>
    <row r="40" spans="1:18" x14ac:dyDescent="0.2">
      <c r="A40" s="23" t="s">
        <v>7659</v>
      </c>
      <c r="B40" s="23" t="s">
        <v>7658</v>
      </c>
      <c r="C40" s="24">
        <v>0.1</v>
      </c>
      <c r="D40" s="23">
        <v>14.3</v>
      </c>
      <c r="E40" s="25">
        <v>0.40608796296296296</v>
      </c>
      <c r="I40" s="25">
        <v>0.5873032407407407</v>
      </c>
      <c r="J40" s="23">
        <v>1</v>
      </c>
      <c r="K40" s="23">
        <v>6721251000</v>
      </c>
      <c r="L40" s="23" t="s">
        <v>12807</v>
      </c>
      <c r="M40" s="23" t="s">
        <v>226</v>
      </c>
      <c r="N40" s="23">
        <v>65537</v>
      </c>
      <c r="O40" s="23">
        <v>0</v>
      </c>
      <c r="P40" s="23">
        <v>80.38</v>
      </c>
      <c r="Q40" s="23">
        <v>9.92</v>
      </c>
      <c r="R40" s="23">
        <v>6.25</v>
      </c>
    </row>
    <row r="41" spans="1:18" x14ac:dyDescent="0.2">
      <c r="A41" s="23" t="s">
        <v>7595</v>
      </c>
      <c r="B41" s="23" t="s">
        <v>7594</v>
      </c>
      <c r="C41" s="24">
        <v>0.1</v>
      </c>
      <c r="D41" s="23">
        <v>11.33</v>
      </c>
      <c r="E41" s="25">
        <v>0.39827546296296296</v>
      </c>
      <c r="I41" s="25">
        <v>0.39827546296296296</v>
      </c>
      <c r="J41" s="23">
        <v>1</v>
      </c>
      <c r="K41" s="23">
        <v>642297700</v>
      </c>
      <c r="L41" s="23" t="s">
        <v>12806</v>
      </c>
      <c r="M41" s="23" t="s">
        <v>226</v>
      </c>
      <c r="N41" s="23">
        <v>65537</v>
      </c>
      <c r="O41" s="23">
        <v>0</v>
      </c>
      <c r="P41" s="23">
        <v>95.66</v>
      </c>
      <c r="Q41" s="23">
        <v>7.99</v>
      </c>
      <c r="R41" s="23">
        <v>122.23</v>
      </c>
    </row>
    <row r="42" spans="1:18" x14ac:dyDescent="0.2">
      <c r="A42" s="23" t="s">
        <v>5564</v>
      </c>
      <c r="B42" s="23" t="s">
        <v>5563</v>
      </c>
      <c r="C42" s="24">
        <v>0.1002</v>
      </c>
      <c r="D42" s="23">
        <v>14.5</v>
      </c>
      <c r="E42" s="25">
        <v>0.39600694444444445</v>
      </c>
      <c r="H42" s="2" t="e">
        <f>AVERAGE((G42-F42)*100/G42)</f>
        <v>#DIV/0!</v>
      </c>
      <c r="I42" s="25">
        <v>0.39600694444444445</v>
      </c>
      <c r="J42" s="23">
        <v>1</v>
      </c>
      <c r="K42" s="23">
        <v>2037495600</v>
      </c>
      <c r="L42" s="23" t="s">
        <v>12805</v>
      </c>
      <c r="M42" s="23" t="s">
        <v>226</v>
      </c>
      <c r="N42" s="23">
        <v>65537</v>
      </c>
      <c r="O42" s="23">
        <v>19.07</v>
      </c>
      <c r="P42" s="23">
        <v>78.959999999999994</v>
      </c>
      <c r="Q42" s="23">
        <v>3.23</v>
      </c>
      <c r="R42" s="23">
        <v>55</v>
      </c>
    </row>
    <row r="43" spans="1:18" x14ac:dyDescent="0.2">
      <c r="A43" s="23" t="s">
        <v>12804</v>
      </c>
      <c r="B43" s="23" t="s">
        <v>12803</v>
      </c>
      <c r="C43" s="24">
        <v>0.1007</v>
      </c>
      <c r="D43" s="23">
        <v>3.28</v>
      </c>
      <c r="E43" s="25">
        <v>0.41321759259259261</v>
      </c>
      <c r="H43" s="2" t="e">
        <f>AVERAGE((G43-F43)*100/G43)</f>
        <v>#DIV/0!</v>
      </c>
      <c r="I43" s="25">
        <v>0.56263888888888891</v>
      </c>
      <c r="J43" s="23">
        <v>1</v>
      </c>
      <c r="K43" s="23">
        <v>24287660000</v>
      </c>
      <c r="L43" s="23" t="s">
        <v>12802</v>
      </c>
      <c r="M43" s="23" t="s">
        <v>226</v>
      </c>
      <c r="N43" s="23">
        <v>65537</v>
      </c>
      <c r="O43" s="23">
        <v>0</v>
      </c>
      <c r="P43" s="23">
        <v>100</v>
      </c>
      <c r="Q43" s="23">
        <v>3.65</v>
      </c>
      <c r="R43" s="23">
        <v>7.08</v>
      </c>
    </row>
    <row r="44" spans="1:18" x14ac:dyDescent="0.2">
      <c r="A44" s="23" t="s">
        <v>7099</v>
      </c>
      <c r="B44" s="23" t="s">
        <v>7098</v>
      </c>
      <c r="C44" s="24">
        <v>9.98E-2</v>
      </c>
      <c r="D44" s="23">
        <v>10.91</v>
      </c>
      <c r="E44" s="25">
        <v>0.42471064814814813</v>
      </c>
      <c r="I44" s="25">
        <v>0.56437499999999996</v>
      </c>
      <c r="J44" s="23">
        <v>1</v>
      </c>
      <c r="K44" s="23">
        <v>1459182000</v>
      </c>
      <c r="L44" s="23" t="s">
        <v>12801</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12800</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3234</v>
      </c>
      <c r="M46" s="23" t="s">
        <v>226</v>
      </c>
      <c r="N46" s="23">
        <v>65537</v>
      </c>
      <c r="O46" s="23">
        <v>0</v>
      </c>
      <c r="P46" s="23">
        <v>85.36</v>
      </c>
      <c r="Q46" s="23">
        <v>4.79</v>
      </c>
      <c r="R46" s="23">
        <v>27.97</v>
      </c>
    </row>
    <row r="47" spans="1:18" x14ac:dyDescent="0.2">
      <c r="A47" s="23" t="s">
        <v>12799</v>
      </c>
      <c r="B47" s="23" t="s">
        <v>12798</v>
      </c>
      <c r="C47" s="24">
        <v>0.10059999999999999</v>
      </c>
      <c r="D47" s="23">
        <v>3.94</v>
      </c>
      <c r="E47" s="25">
        <v>0.55256944444444445</v>
      </c>
      <c r="H47" s="2" t="e">
        <f>AVERAGE((G47-F47)*100/G47)</f>
        <v>#DIV/0!</v>
      </c>
      <c r="I47" s="25">
        <v>0.57583333333333331</v>
      </c>
      <c r="J47" s="23">
        <v>1</v>
      </c>
      <c r="K47" s="23">
        <v>15620446000</v>
      </c>
      <c r="L47" s="23" t="s">
        <v>12797</v>
      </c>
      <c r="M47" s="23" t="s">
        <v>226</v>
      </c>
      <c r="N47" s="23">
        <v>65537</v>
      </c>
      <c r="O47" s="23">
        <v>0</v>
      </c>
      <c r="P47" s="23">
        <v>100</v>
      </c>
      <c r="Q47" s="23">
        <v>3.85</v>
      </c>
      <c r="R47" s="23">
        <v>8.15</v>
      </c>
    </row>
    <row r="48" spans="1:18" x14ac:dyDescent="0.2">
      <c r="A48" s="23" t="s">
        <v>4766</v>
      </c>
      <c r="B48" s="23" t="s">
        <v>4765</v>
      </c>
      <c r="C48" s="24">
        <v>0.1</v>
      </c>
      <c r="D48" s="23">
        <v>7.92</v>
      </c>
      <c r="E48" s="25">
        <v>0.4221064814814815</v>
      </c>
      <c r="H48" s="2" t="e">
        <f>AVERAGE((G48-F48)*100/G48)</f>
        <v>#DIV/0!</v>
      </c>
      <c r="I48" s="25">
        <v>0.4221064814814815</v>
      </c>
      <c r="J48" s="23">
        <v>1</v>
      </c>
      <c r="K48" s="23">
        <v>3811398500</v>
      </c>
      <c r="L48" s="23" t="s">
        <v>12288</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4297</v>
      </c>
      <c r="M49" s="23" t="s">
        <v>226</v>
      </c>
      <c r="N49" s="23">
        <v>65537</v>
      </c>
      <c r="O49" s="23">
        <v>10.44</v>
      </c>
      <c r="P49" s="23">
        <v>88.29</v>
      </c>
      <c r="Q49" s="23">
        <v>5.2</v>
      </c>
      <c r="R49" s="23">
        <v>47.72</v>
      </c>
    </row>
    <row r="50" spans="1:18" x14ac:dyDescent="0.2">
      <c r="A50" s="23" t="s">
        <v>12796</v>
      </c>
      <c r="B50" s="23" t="s">
        <v>12795</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7247</v>
      </c>
      <c r="B52" s="23" t="s">
        <v>7246</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4819</v>
      </c>
      <c r="B53" s="23" t="s">
        <v>4818</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7237</v>
      </c>
      <c r="B54" s="23" t="s">
        <v>7236</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5053</v>
      </c>
      <c r="B60" s="23" t="s">
        <v>5052</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12794</v>
      </c>
      <c r="B62" s="23" t="s">
        <v>12793</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9297</v>
      </c>
      <c r="B63" s="23" t="s">
        <v>9296</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4723</v>
      </c>
      <c r="B64" s="23" t="s">
        <v>4724</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8597</v>
      </c>
      <c r="B67" s="23" t="s">
        <v>8596</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5308</v>
      </c>
      <c r="B68" s="23" t="s">
        <v>5307</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5480</v>
      </c>
      <c r="B70" s="23" t="s">
        <v>5479</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4748</v>
      </c>
      <c r="B71" s="23" t="s">
        <v>4747</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5761</v>
      </c>
      <c r="B73" s="23" t="s">
        <v>5760</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7149</v>
      </c>
      <c r="B74" s="23" t="s">
        <v>7148</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5566</v>
      </c>
      <c r="B75" s="23" t="s">
        <v>5565</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9160</v>
      </c>
      <c r="B76" s="23" t="s">
        <v>9159</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7141</v>
      </c>
      <c r="B77" s="23" t="s">
        <v>7140</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3482</v>
      </c>
      <c r="B83" s="23" t="s">
        <v>3481</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6123</v>
      </c>
      <c r="B85" s="23" t="s">
        <v>6122</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5766</v>
      </c>
      <c r="B87" s="23" t="s">
        <v>5765</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6231</v>
      </c>
      <c r="B88" s="23" t="s">
        <v>6230</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12762</v>
      </c>
      <c r="F1" s="2" t="s">
        <v>2242</v>
      </c>
      <c r="G1" s="2" t="s">
        <v>2241</v>
      </c>
      <c r="H1" s="2" t="s">
        <v>2240</v>
      </c>
      <c r="I1" s="23" t="s">
        <v>12761</v>
      </c>
      <c r="J1" s="23" t="s">
        <v>12760</v>
      </c>
      <c r="K1" s="23" t="s">
        <v>31</v>
      </c>
      <c r="L1" s="23" t="s">
        <v>12759</v>
      </c>
      <c r="M1" s="23" t="s">
        <v>225</v>
      </c>
      <c r="N1" s="23" t="s">
        <v>258</v>
      </c>
      <c r="O1" s="23" t="s">
        <v>254</v>
      </c>
      <c r="P1" s="2" t="s">
        <v>12763</v>
      </c>
      <c r="Q1" s="2" t="s">
        <v>12764</v>
      </c>
      <c r="R1" s="2" t="s">
        <v>12765</v>
      </c>
    </row>
    <row r="2" spans="1:18" x14ac:dyDescent="0.2">
      <c r="A2" s="23" t="s">
        <v>2028</v>
      </c>
      <c r="B2" s="23" t="s">
        <v>2029</v>
      </c>
      <c r="C2" s="24">
        <v>0.1002</v>
      </c>
      <c r="D2" s="23">
        <v>24.93</v>
      </c>
      <c r="E2" s="25">
        <v>0.39583333333333331</v>
      </c>
      <c r="I2" s="25">
        <v>0.39583333333333331</v>
      </c>
      <c r="J2" s="23">
        <v>9</v>
      </c>
      <c r="K2" s="23">
        <v>1211286380</v>
      </c>
      <c r="L2" s="23" t="s">
        <v>12256</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2846</v>
      </c>
      <c r="M3" s="23" t="s">
        <v>228</v>
      </c>
      <c r="N3" s="23">
        <v>393222</v>
      </c>
      <c r="O3" s="23">
        <v>0</v>
      </c>
      <c r="P3" s="2">
        <v>100</v>
      </c>
      <c r="Q3" s="2">
        <v>1.06</v>
      </c>
      <c r="R3" s="2">
        <v>570.21</v>
      </c>
    </row>
    <row r="4" spans="1:18" x14ac:dyDescent="0.2">
      <c r="A4" s="23" t="s">
        <v>7237</v>
      </c>
      <c r="B4" s="23" t="s">
        <v>7236</v>
      </c>
      <c r="C4" s="24">
        <v>0.10009999999999999</v>
      </c>
      <c r="D4" s="23">
        <v>10.11</v>
      </c>
      <c r="E4" s="25">
        <v>0.39618055555555554</v>
      </c>
      <c r="I4" s="25">
        <v>0.40954861111111113</v>
      </c>
      <c r="J4" s="23">
        <v>5</v>
      </c>
      <c r="K4" s="23">
        <v>3360546300</v>
      </c>
      <c r="L4" s="23" t="s">
        <v>12570</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12477</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12566</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4147</v>
      </c>
      <c r="M7" s="23" t="s">
        <v>228</v>
      </c>
      <c r="N7" s="23">
        <v>327686</v>
      </c>
      <c r="O7" s="23">
        <v>0.06</v>
      </c>
      <c r="P7" s="2">
        <v>100</v>
      </c>
      <c r="Q7" s="2">
        <v>0.83</v>
      </c>
      <c r="R7" s="2">
        <v>213.52</v>
      </c>
    </row>
    <row r="8" spans="1:18" x14ac:dyDescent="0.2">
      <c r="A8" s="23" t="s">
        <v>10387</v>
      </c>
      <c r="B8" s="23" t="s">
        <v>10386</v>
      </c>
      <c r="C8" s="24">
        <v>0.2001</v>
      </c>
      <c r="D8" s="23">
        <v>41.38</v>
      </c>
      <c r="E8" s="25">
        <v>0.46582175925925928</v>
      </c>
      <c r="I8" s="25">
        <v>0.60881944444444447</v>
      </c>
      <c r="J8" s="23">
        <v>3</v>
      </c>
      <c r="K8" s="23">
        <v>1755260700</v>
      </c>
      <c r="L8" s="23" t="s">
        <v>12560</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12555</v>
      </c>
      <c r="M9" s="23" t="s">
        <v>226</v>
      </c>
      <c r="N9" s="23">
        <v>196611</v>
      </c>
      <c r="O9" s="23">
        <v>0</v>
      </c>
      <c r="P9" s="2">
        <v>100</v>
      </c>
      <c r="Q9" s="2">
        <v>4.53</v>
      </c>
      <c r="R9" s="2">
        <v>155.08000000000001</v>
      </c>
    </row>
    <row r="10" spans="1:18" x14ac:dyDescent="0.2">
      <c r="A10" s="23" t="s">
        <v>7703</v>
      </c>
      <c r="B10" s="23" t="s">
        <v>7702</v>
      </c>
      <c r="C10" s="24">
        <v>0.1</v>
      </c>
      <c r="D10" s="23">
        <v>6.16</v>
      </c>
      <c r="E10" s="25">
        <v>0.39583333333333331</v>
      </c>
      <c r="I10" s="25">
        <v>0.39583333333333331</v>
      </c>
      <c r="J10" s="23">
        <v>3</v>
      </c>
      <c r="K10" s="23">
        <v>2097318900</v>
      </c>
      <c r="L10" s="23" t="s">
        <v>12535</v>
      </c>
      <c r="M10" s="23" t="s">
        <v>228</v>
      </c>
      <c r="N10" s="23">
        <v>196611</v>
      </c>
      <c r="O10" s="23">
        <v>0</v>
      </c>
      <c r="P10" s="2">
        <v>73.930000000000007</v>
      </c>
      <c r="Q10" s="2">
        <v>1.1399999999999999</v>
      </c>
      <c r="R10" s="2">
        <v>183.35</v>
      </c>
    </row>
    <row r="11" spans="1:18" x14ac:dyDescent="0.2">
      <c r="A11" s="23" t="s">
        <v>5566</v>
      </c>
      <c r="B11" s="23" t="s">
        <v>5565</v>
      </c>
      <c r="C11" s="24">
        <v>9.8799999999999999E-2</v>
      </c>
      <c r="D11" s="23">
        <v>3.67</v>
      </c>
      <c r="E11" s="25">
        <v>0.39635416666666667</v>
      </c>
      <c r="I11" s="25">
        <v>0.39635416666666667</v>
      </c>
      <c r="J11" s="23">
        <v>3</v>
      </c>
      <c r="K11" s="23">
        <v>2567617300</v>
      </c>
      <c r="L11" s="23" t="s">
        <v>12533</v>
      </c>
      <c r="M11" s="23" t="s">
        <v>226</v>
      </c>
      <c r="N11" s="23">
        <v>196611</v>
      </c>
      <c r="O11" s="23">
        <v>0</v>
      </c>
      <c r="P11" s="2">
        <v>90.62</v>
      </c>
      <c r="Q11" s="2">
        <v>2.7</v>
      </c>
      <c r="R11" s="2">
        <v>59.21</v>
      </c>
    </row>
    <row r="12" spans="1:18" x14ac:dyDescent="0.2">
      <c r="A12" s="23" t="s">
        <v>6231</v>
      </c>
      <c r="B12" s="23" t="s">
        <v>6230</v>
      </c>
      <c r="C12" s="24">
        <v>9.9599999999999994E-2</v>
      </c>
      <c r="D12" s="23">
        <v>11.04</v>
      </c>
      <c r="E12" s="25">
        <v>0.39583333333333331</v>
      </c>
      <c r="I12" s="25">
        <v>0.39583333333333331</v>
      </c>
      <c r="J12" s="23">
        <v>3</v>
      </c>
      <c r="K12" s="23">
        <v>2659939600</v>
      </c>
      <c r="L12" s="23" t="s">
        <v>12517</v>
      </c>
      <c r="M12" s="23" t="s">
        <v>228</v>
      </c>
      <c r="N12" s="23">
        <v>196611</v>
      </c>
      <c r="O12" s="23">
        <v>60.73</v>
      </c>
      <c r="P12" s="2">
        <v>88.21</v>
      </c>
      <c r="Q12" s="2">
        <v>1.1100000000000001</v>
      </c>
      <c r="R12" s="2">
        <v>119.78</v>
      </c>
    </row>
    <row r="13" spans="1:18" x14ac:dyDescent="0.2">
      <c r="A13" s="23" t="s">
        <v>12657</v>
      </c>
      <c r="B13" s="23" t="s">
        <v>12656</v>
      </c>
      <c r="C13" s="24">
        <v>0.2</v>
      </c>
      <c r="D13" s="23">
        <v>3.96</v>
      </c>
      <c r="E13" s="25">
        <v>0.56048611111111113</v>
      </c>
      <c r="I13" s="25">
        <v>0.56048611111111113</v>
      </c>
      <c r="J13" s="23">
        <v>2</v>
      </c>
      <c r="K13" s="23">
        <v>3704334900</v>
      </c>
      <c r="L13" s="23" t="s">
        <v>12758</v>
      </c>
      <c r="M13" s="23" t="s">
        <v>226</v>
      </c>
      <c r="N13" s="23">
        <v>131074</v>
      </c>
      <c r="O13" s="23">
        <v>0</v>
      </c>
      <c r="P13" s="2">
        <v>93.08</v>
      </c>
      <c r="Q13" s="2">
        <v>18.86</v>
      </c>
      <c r="R13" s="2">
        <v>3.77</v>
      </c>
    </row>
    <row r="14" spans="1:18" x14ac:dyDescent="0.2">
      <c r="A14" s="23" t="s">
        <v>7199</v>
      </c>
      <c r="B14" s="23" t="s">
        <v>7198</v>
      </c>
      <c r="C14" s="24">
        <v>0.1004</v>
      </c>
      <c r="D14" s="23">
        <v>7.89</v>
      </c>
      <c r="E14" s="25">
        <v>0.40364583333333331</v>
      </c>
      <c r="I14" s="25">
        <v>0.40364583333333331</v>
      </c>
      <c r="J14" s="23">
        <v>2</v>
      </c>
      <c r="K14" s="23">
        <v>1974819700</v>
      </c>
      <c r="L14" s="23" t="s">
        <v>12757</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12756</v>
      </c>
      <c r="M15" s="23" t="s">
        <v>226</v>
      </c>
      <c r="N15" s="23">
        <v>131074</v>
      </c>
      <c r="O15" s="23">
        <v>0</v>
      </c>
      <c r="P15" s="2">
        <v>100</v>
      </c>
      <c r="Q15" s="2">
        <v>31.58</v>
      </c>
      <c r="R15" s="2">
        <v>10.46</v>
      </c>
    </row>
    <row r="16" spans="1:18" x14ac:dyDescent="0.2">
      <c r="A16" s="23" t="s">
        <v>7843</v>
      </c>
      <c r="B16" s="23" t="s">
        <v>7842</v>
      </c>
      <c r="C16" s="24">
        <v>0.1014</v>
      </c>
      <c r="D16" s="23">
        <v>3.8</v>
      </c>
      <c r="E16" s="25">
        <v>0.39583333333333331</v>
      </c>
      <c r="I16" s="25">
        <v>0.39583333333333331</v>
      </c>
      <c r="J16" s="23">
        <v>2</v>
      </c>
      <c r="K16" s="23">
        <v>1615858800</v>
      </c>
      <c r="L16" s="23" t="s">
        <v>12755</v>
      </c>
      <c r="M16" s="23" t="s">
        <v>228</v>
      </c>
      <c r="N16" s="23">
        <v>131074</v>
      </c>
      <c r="O16" s="23">
        <v>0</v>
      </c>
      <c r="P16" s="2">
        <v>89.95</v>
      </c>
      <c r="Q16" s="2">
        <v>1.46</v>
      </c>
      <c r="R16" s="2">
        <v>178.72</v>
      </c>
    </row>
    <row r="17" spans="1:18" x14ac:dyDescent="0.2">
      <c r="A17" s="23" t="s">
        <v>4793</v>
      </c>
      <c r="B17" s="23" t="s">
        <v>4792</v>
      </c>
      <c r="C17" s="24">
        <v>0.1</v>
      </c>
      <c r="D17" s="23">
        <v>25.86</v>
      </c>
      <c r="E17" s="25">
        <v>0.40052083333333333</v>
      </c>
      <c r="I17" s="25">
        <v>0.55927083333333338</v>
      </c>
      <c r="J17" s="23">
        <v>2</v>
      </c>
      <c r="K17" s="23">
        <v>4354242600</v>
      </c>
      <c r="L17" s="23" t="s">
        <v>12624</v>
      </c>
      <c r="M17" s="23" t="s">
        <v>226</v>
      </c>
      <c r="N17" s="23">
        <v>131074</v>
      </c>
      <c r="O17" s="23">
        <v>34.04</v>
      </c>
      <c r="P17" s="2">
        <v>100</v>
      </c>
      <c r="Q17" s="2">
        <v>10.7</v>
      </c>
      <c r="R17" s="2">
        <v>5.42</v>
      </c>
    </row>
    <row r="18" spans="1:18" x14ac:dyDescent="0.2">
      <c r="A18" s="23" t="s">
        <v>7141</v>
      </c>
      <c r="B18" s="23" t="s">
        <v>7140</v>
      </c>
      <c r="C18" s="24">
        <v>9.9599999999999994E-2</v>
      </c>
      <c r="D18" s="23">
        <v>12.47</v>
      </c>
      <c r="E18" s="25">
        <v>0.39583333333333331</v>
      </c>
      <c r="I18" s="25">
        <v>0.39583333333333331</v>
      </c>
      <c r="J18" s="23">
        <v>2</v>
      </c>
      <c r="K18" s="23">
        <v>2386259200</v>
      </c>
      <c r="L18" s="23" t="s">
        <v>12618</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12611</v>
      </c>
      <c r="M19" s="23" t="s">
        <v>228</v>
      </c>
      <c r="N19" s="23">
        <v>131074</v>
      </c>
      <c r="O19" s="23">
        <v>0</v>
      </c>
      <c r="P19" s="2">
        <v>60.64</v>
      </c>
      <c r="Q19" s="2">
        <v>1.19</v>
      </c>
      <c r="R19" s="2">
        <v>98.17</v>
      </c>
    </row>
    <row r="20" spans="1:18" x14ac:dyDescent="0.2">
      <c r="A20" s="23" t="s">
        <v>5853</v>
      </c>
      <c r="B20" s="23" t="s">
        <v>5852</v>
      </c>
      <c r="C20" s="24">
        <v>0.1003</v>
      </c>
      <c r="D20" s="23">
        <v>16.89</v>
      </c>
      <c r="E20" s="25">
        <v>0.39583333333333331</v>
      </c>
      <c r="I20" s="25">
        <v>0.39583333333333331</v>
      </c>
      <c r="J20" s="23">
        <v>2</v>
      </c>
      <c r="K20" s="23">
        <v>563788200</v>
      </c>
      <c r="L20" s="23" t="s">
        <v>12754</v>
      </c>
      <c r="M20" s="23" t="s">
        <v>228</v>
      </c>
      <c r="N20" s="23">
        <v>131074</v>
      </c>
      <c r="O20" s="23">
        <v>0</v>
      </c>
      <c r="P20" s="2">
        <v>100</v>
      </c>
      <c r="Q20" s="2">
        <v>3.41</v>
      </c>
      <c r="R20" s="2">
        <v>460.41</v>
      </c>
    </row>
    <row r="21" spans="1:18" x14ac:dyDescent="0.2">
      <c r="A21" s="23" t="s">
        <v>12606</v>
      </c>
      <c r="B21" s="23" t="s">
        <v>12605</v>
      </c>
      <c r="C21" s="24">
        <v>9.9000000000000005E-2</v>
      </c>
      <c r="D21" s="23">
        <v>2.2200000000000002</v>
      </c>
      <c r="E21" s="25">
        <v>0.39791666666666664</v>
      </c>
      <c r="I21" s="25">
        <v>0.39791666666666664</v>
      </c>
      <c r="J21" s="23">
        <v>2</v>
      </c>
      <c r="K21" s="23">
        <v>6376775500</v>
      </c>
      <c r="L21" s="23" t="s">
        <v>12604</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12753</v>
      </c>
      <c r="M22" s="23" t="s">
        <v>226</v>
      </c>
      <c r="N22" s="23">
        <v>196613</v>
      </c>
      <c r="O22" s="23">
        <v>66.209999999999994</v>
      </c>
      <c r="P22" s="2">
        <v>85.12</v>
      </c>
      <c r="Q22" s="2">
        <v>8.5500000000000007</v>
      </c>
      <c r="R22" s="2">
        <v>0.57999999999999996</v>
      </c>
    </row>
    <row r="23" spans="1:18" x14ac:dyDescent="0.2">
      <c r="A23" s="23" t="s">
        <v>10258</v>
      </c>
      <c r="B23" s="23" t="s">
        <v>10257</v>
      </c>
      <c r="C23" s="24">
        <v>0.19980000000000001</v>
      </c>
      <c r="D23" s="23">
        <v>25.82</v>
      </c>
      <c r="E23" s="25">
        <v>0.3984375</v>
      </c>
      <c r="I23" s="25">
        <v>0.43758101851851849</v>
      </c>
      <c r="J23" s="23">
        <v>1</v>
      </c>
      <c r="K23" s="23">
        <v>863612410</v>
      </c>
      <c r="L23" s="23" t="s">
        <v>12752</v>
      </c>
      <c r="M23" s="23" t="s">
        <v>226</v>
      </c>
      <c r="N23" s="23">
        <v>65537</v>
      </c>
      <c r="O23" s="23">
        <v>3.81</v>
      </c>
      <c r="P23" s="2">
        <v>98.05</v>
      </c>
      <c r="Q23" s="2">
        <v>32.79</v>
      </c>
      <c r="R23" s="2">
        <v>5.03</v>
      </c>
    </row>
    <row r="24" spans="1:18" x14ac:dyDescent="0.2">
      <c r="A24" s="23" t="s">
        <v>8323</v>
      </c>
      <c r="B24" s="23" t="s">
        <v>8322</v>
      </c>
      <c r="C24" s="24">
        <v>0.20019999999999999</v>
      </c>
      <c r="D24" s="23">
        <v>11.69</v>
      </c>
      <c r="E24" s="25">
        <v>0.39739583333333334</v>
      </c>
      <c r="I24" s="25">
        <v>0.39739583333333334</v>
      </c>
      <c r="J24" s="23">
        <v>1</v>
      </c>
      <c r="K24" s="23">
        <v>1175171150</v>
      </c>
      <c r="L24" s="23" t="s">
        <v>12751</v>
      </c>
      <c r="M24" s="23" t="s">
        <v>226</v>
      </c>
      <c r="N24" s="23">
        <v>65537</v>
      </c>
      <c r="O24" s="23">
        <v>0</v>
      </c>
      <c r="P24" s="2">
        <v>95.45</v>
      </c>
      <c r="Q24" s="2">
        <v>10.56</v>
      </c>
      <c r="R24" s="2">
        <v>39.130000000000003</v>
      </c>
    </row>
    <row r="25" spans="1:18" x14ac:dyDescent="0.2">
      <c r="A25" s="23" t="s">
        <v>9080</v>
      </c>
      <c r="B25" s="23" t="s">
        <v>9079</v>
      </c>
      <c r="C25" s="24">
        <v>0.19980000000000001</v>
      </c>
      <c r="D25" s="23">
        <v>10.39</v>
      </c>
      <c r="E25" s="25">
        <v>0.3996527777777778</v>
      </c>
      <c r="I25" s="25">
        <v>0.3996527777777778</v>
      </c>
      <c r="J25" s="23">
        <v>1</v>
      </c>
      <c r="K25" s="23">
        <v>3307412200</v>
      </c>
      <c r="L25" s="23" t="s">
        <v>12750</v>
      </c>
      <c r="M25" s="23" t="s">
        <v>226</v>
      </c>
      <c r="N25" s="23">
        <v>65537</v>
      </c>
      <c r="O25" s="23">
        <v>25.41</v>
      </c>
      <c r="P25" s="2">
        <v>91.58</v>
      </c>
      <c r="Q25" s="2">
        <v>6.11</v>
      </c>
      <c r="R25" s="2">
        <v>14.07</v>
      </c>
    </row>
    <row r="26" spans="1:18" x14ac:dyDescent="0.2">
      <c r="A26" s="23" t="s">
        <v>12749</v>
      </c>
      <c r="B26" s="23" t="s">
        <v>12748</v>
      </c>
      <c r="C26" s="24">
        <v>0.1996</v>
      </c>
      <c r="D26" s="23">
        <v>6.31</v>
      </c>
      <c r="E26" s="25">
        <v>0.40138888888888891</v>
      </c>
      <c r="I26" s="25">
        <v>0.40138888888888891</v>
      </c>
      <c r="J26" s="23">
        <v>1</v>
      </c>
      <c r="K26" s="23">
        <v>4279492200</v>
      </c>
      <c r="L26" s="23" t="s">
        <v>12747</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3713</v>
      </c>
      <c r="M27" s="23" t="s">
        <v>226</v>
      </c>
      <c r="N27" s="23">
        <v>65537</v>
      </c>
      <c r="O27" s="23">
        <v>0</v>
      </c>
      <c r="P27" s="2">
        <v>92.92</v>
      </c>
      <c r="Q27" s="2">
        <v>11.46</v>
      </c>
      <c r="R27" s="2">
        <v>10.93</v>
      </c>
    </row>
    <row r="28" spans="1:18" x14ac:dyDescent="0.2">
      <c r="A28" s="23" t="s">
        <v>8191</v>
      </c>
      <c r="B28" s="23" t="s">
        <v>8190</v>
      </c>
      <c r="C28" s="24">
        <v>0.1002</v>
      </c>
      <c r="D28" s="23">
        <v>7.14</v>
      </c>
      <c r="E28" s="25">
        <v>0.60689814814814813</v>
      </c>
      <c r="I28" s="25">
        <v>0.61114583333333339</v>
      </c>
      <c r="J28" s="23">
        <v>1</v>
      </c>
      <c r="K28" s="23">
        <v>1733583700</v>
      </c>
      <c r="L28" s="23" t="s">
        <v>12746</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12745</v>
      </c>
      <c r="M29" s="23" t="s">
        <v>226</v>
      </c>
      <c r="N29" s="23">
        <v>65537</v>
      </c>
      <c r="O29" s="23">
        <v>0</v>
      </c>
      <c r="P29" s="2">
        <v>81.680000000000007</v>
      </c>
      <c r="Q29" s="2">
        <v>6.24</v>
      </c>
      <c r="R29" s="2">
        <v>31.14</v>
      </c>
    </row>
    <row r="30" spans="1:18" x14ac:dyDescent="0.2">
      <c r="A30" s="23" t="s">
        <v>8107</v>
      </c>
      <c r="B30" s="23" t="s">
        <v>8106</v>
      </c>
      <c r="C30" s="24">
        <v>0.1</v>
      </c>
      <c r="D30" s="23">
        <v>5.28</v>
      </c>
      <c r="E30" s="25">
        <v>0.40972222222222221</v>
      </c>
      <c r="I30" s="25">
        <v>0.40972222222222221</v>
      </c>
      <c r="J30" s="23">
        <v>1</v>
      </c>
      <c r="K30" s="23">
        <v>1393435000</v>
      </c>
      <c r="L30" s="23" t="s">
        <v>12744</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12743</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12742</v>
      </c>
      <c r="M32" s="23" t="s">
        <v>226</v>
      </c>
      <c r="N32" s="23">
        <v>65537</v>
      </c>
      <c r="O32" s="23">
        <v>0</v>
      </c>
      <c r="P32" s="2">
        <v>77.44</v>
      </c>
      <c r="Q32" s="2">
        <v>4.9800000000000004</v>
      </c>
      <c r="R32" s="2">
        <v>18.34</v>
      </c>
    </row>
    <row r="33" spans="1:18" x14ac:dyDescent="0.2">
      <c r="A33" s="23" t="s">
        <v>8021</v>
      </c>
      <c r="B33" s="23" t="s">
        <v>8020</v>
      </c>
      <c r="C33" s="24">
        <v>9.9299999999999999E-2</v>
      </c>
      <c r="D33" s="23">
        <v>6.09</v>
      </c>
      <c r="E33" s="25">
        <v>0.39809027777777778</v>
      </c>
      <c r="I33" s="25">
        <v>0.39809027777777778</v>
      </c>
      <c r="J33" s="23">
        <v>1</v>
      </c>
      <c r="K33" s="23">
        <v>1588318300</v>
      </c>
      <c r="L33" s="23" t="s">
        <v>12248</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2385</v>
      </c>
      <c r="M34" s="23" t="s">
        <v>226</v>
      </c>
      <c r="N34" s="23">
        <v>65537</v>
      </c>
      <c r="O34" s="23">
        <v>0</v>
      </c>
      <c r="P34" s="2">
        <v>83.34</v>
      </c>
      <c r="Q34" s="2">
        <v>7.13</v>
      </c>
      <c r="R34" s="2">
        <v>9.3699999999999992</v>
      </c>
    </row>
    <row r="35" spans="1:18" x14ac:dyDescent="0.2">
      <c r="A35" s="23" t="s">
        <v>5053</v>
      </c>
      <c r="B35" s="23" t="s">
        <v>5052</v>
      </c>
      <c r="C35" s="24">
        <v>0.1004</v>
      </c>
      <c r="D35" s="23">
        <v>7.56</v>
      </c>
      <c r="E35" s="25">
        <v>0.39774305555555556</v>
      </c>
      <c r="I35" s="25">
        <v>0.39774305555555556</v>
      </c>
      <c r="J35" s="23">
        <v>1</v>
      </c>
      <c r="K35" s="23">
        <v>5184604300</v>
      </c>
      <c r="L35" s="23" t="s">
        <v>12741</v>
      </c>
      <c r="M35" s="23" t="s">
        <v>226</v>
      </c>
      <c r="N35" s="23">
        <v>65537</v>
      </c>
      <c r="O35" s="23">
        <v>0</v>
      </c>
      <c r="P35" s="2">
        <v>100</v>
      </c>
      <c r="Q35" s="2">
        <v>9.3000000000000007</v>
      </c>
      <c r="R35" s="2">
        <v>21.36</v>
      </c>
    </row>
    <row r="36" spans="1:18" x14ac:dyDescent="0.2">
      <c r="A36" s="23" t="s">
        <v>12740</v>
      </c>
      <c r="B36" s="23" t="s">
        <v>12739</v>
      </c>
      <c r="C36" s="24">
        <v>0.1004</v>
      </c>
      <c r="D36" s="23">
        <v>2.52</v>
      </c>
      <c r="E36" s="25">
        <v>0.39704861111111112</v>
      </c>
      <c r="I36" s="25">
        <v>0.39756944444444442</v>
      </c>
      <c r="J36" s="23">
        <v>1</v>
      </c>
      <c r="K36" s="23">
        <v>5874383900</v>
      </c>
      <c r="L36" s="23" t="s">
        <v>12738</v>
      </c>
      <c r="M36" s="23" t="s">
        <v>226</v>
      </c>
      <c r="N36" s="23">
        <v>65537</v>
      </c>
      <c r="O36" s="23">
        <v>0</v>
      </c>
      <c r="P36" s="2">
        <v>62.41</v>
      </c>
      <c r="Q36" s="2">
        <v>1.3</v>
      </c>
      <c r="R36" s="2">
        <v>35.32</v>
      </c>
    </row>
    <row r="37" spans="1:18" x14ac:dyDescent="0.2">
      <c r="A37" s="23" t="s">
        <v>7933</v>
      </c>
      <c r="B37" s="23" t="s">
        <v>7932</v>
      </c>
      <c r="C37" s="24">
        <v>0.1002</v>
      </c>
      <c r="D37" s="23">
        <v>13.72</v>
      </c>
      <c r="E37" s="25">
        <v>0.40034722222222224</v>
      </c>
      <c r="I37" s="25">
        <v>0.40034722222222224</v>
      </c>
      <c r="J37" s="23">
        <v>1</v>
      </c>
      <c r="K37" s="23">
        <v>703361820</v>
      </c>
      <c r="L37" s="23" t="s">
        <v>11005</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12737</v>
      </c>
      <c r="M38" s="23" t="s">
        <v>226</v>
      </c>
      <c r="N38" s="23">
        <v>65537</v>
      </c>
      <c r="O38" s="23">
        <v>0</v>
      </c>
      <c r="P38" s="2">
        <v>97.47</v>
      </c>
      <c r="Q38" s="2">
        <v>7.54</v>
      </c>
      <c r="R38" s="2">
        <v>113.98</v>
      </c>
    </row>
    <row r="39" spans="1:18" x14ac:dyDescent="0.2">
      <c r="A39" s="23" t="s">
        <v>7867</v>
      </c>
      <c r="B39" s="23" t="s">
        <v>7866</v>
      </c>
      <c r="C39" s="24">
        <v>9.98E-2</v>
      </c>
      <c r="D39" s="23">
        <v>9.81</v>
      </c>
      <c r="E39" s="25">
        <v>0.4</v>
      </c>
      <c r="I39" s="25">
        <v>0.40069444444444446</v>
      </c>
      <c r="J39" s="23">
        <v>1</v>
      </c>
      <c r="K39" s="23">
        <v>7124724600</v>
      </c>
      <c r="L39" s="23" t="s">
        <v>11603</v>
      </c>
      <c r="M39" s="23" t="s">
        <v>226</v>
      </c>
      <c r="N39" s="23">
        <v>131075</v>
      </c>
      <c r="O39" s="23">
        <v>0</v>
      </c>
      <c r="P39" s="2">
        <v>100</v>
      </c>
      <c r="Q39" s="2">
        <v>16.27</v>
      </c>
      <c r="R39" s="2">
        <v>9.0500000000000007</v>
      </c>
    </row>
    <row r="40" spans="1:18" x14ac:dyDescent="0.2">
      <c r="A40" s="23" t="s">
        <v>4985</v>
      </c>
      <c r="B40" s="23" t="s">
        <v>4984</v>
      </c>
      <c r="C40" s="24">
        <v>0.10050000000000001</v>
      </c>
      <c r="D40" s="23">
        <v>4.49</v>
      </c>
      <c r="E40" s="25">
        <v>0.3996527777777778</v>
      </c>
      <c r="I40" s="25">
        <v>0.40121527777777777</v>
      </c>
      <c r="J40" s="23">
        <v>1</v>
      </c>
      <c r="K40" s="23">
        <v>1451482300</v>
      </c>
      <c r="L40" s="23" t="s">
        <v>11673</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11431</v>
      </c>
      <c r="M41" s="23" t="s">
        <v>226</v>
      </c>
      <c r="N41" s="23">
        <v>65537</v>
      </c>
      <c r="O41" s="23">
        <v>0</v>
      </c>
      <c r="P41" s="2">
        <v>96.92</v>
      </c>
      <c r="Q41" s="2">
        <v>13.57</v>
      </c>
      <c r="R41" s="2">
        <v>6.72</v>
      </c>
    </row>
    <row r="42" spans="1:18" x14ac:dyDescent="0.2">
      <c r="A42" s="23" t="s">
        <v>7821</v>
      </c>
      <c r="B42" s="23" t="s">
        <v>7820</v>
      </c>
      <c r="C42" s="24">
        <v>9.9599999999999994E-2</v>
      </c>
      <c r="D42" s="23">
        <v>2.65</v>
      </c>
      <c r="E42" s="25">
        <v>0.40572916666666664</v>
      </c>
      <c r="H42" s="2" t="e">
        <f>AVERAGE((G42-F42)*100/G42)</f>
        <v>#DIV/0!</v>
      </c>
      <c r="I42" s="25">
        <v>0.6136342592592593</v>
      </c>
      <c r="J42" s="23">
        <v>1</v>
      </c>
      <c r="K42" s="23">
        <v>2611318200</v>
      </c>
      <c r="L42" s="23" t="s">
        <v>12736</v>
      </c>
      <c r="M42" s="23" t="s">
        <v>226</v>
      </c>
      <c r="N42" s="23">
        <v>65537</v>
      </c>
      <c r="O42" s="23">
        <v>0</v>
      </c>
      <c r="P42" s="2">
        <v>74.83</v>
      </c>
      <c r="Q42" s="2">
        <v>5.67</v>
      </c>
      <c r="R42" s="2">
        <v>8.57</v>
      </c>
    </row>
    <row r="43" spans="1:18" x14ac:dyDescent="0.2">
      <c r="A43" s="23" t="s">
        <v>7811</v>
      </c>
      <c r="B43" s="23" t="s">
        <v>7810</v>
      </c>
      <c r="C43" s="24">
        <v>9.9000000000000005E-2</v>
      </c>
      <c r="D43" s="23">
        <v>4.55</v>
      </c>
      <c r="E43" s="25">
        <v>0.40729166666666666</v>
      </c>
      <c r="H43" s="2" t="e">
        <f>AVERAGE((G43-F43)*100/G43)</f>
        <v>#DIV/0!</v>
      </c>
      <c r="I43" s="25">
        <v>0.57263888888888892</v>
      </c>
      <c r="J43" s="23">
        <v>1</v>
      </c>
      <c r="K43" s="23">
        <v>4225452900</v>
      </c>
      <c r="L43" s="23" t="s">
        <v>12735</v>
      </c>
      <c r="M43" s="23" t="s">
        <v>226</v>
      </c>
      <c r="N43" s="23">
        <v>65537</v>
      </c>
      <c r="O43" s="23">
        <v>0</v>
      </c>
      <c r="P43" s="2">
        <v>100</v>
      </c>
      <c r="Q43" s="2">
        <v>22.67</v>
      </c>
      <c r="R43" s="2">
        <v>1.49</v>
      </c>
    </row>
    <row r="44" spans="1:18" x14ac:dyDescent="0.2">
      <c r="A44" s="23" t="s">
        <v>12734</v>
      </c>
      <c r="B44" s="23" t="s">
        <v>12733</v>
      </c>
      <c r="C44" s="24">
        <v>0.2001</v>
      </c>
      <c r="D44" s="23">
        <v>32.69</v>
      </c>
      <c r="E44" s="25">
        <v>0.54223379629629631</v>
      </c>
      <c r="I44" s="25">
        <v>0.54223379629629631</v>
      </c>
      <c r="J44" s="23">
        <v>1</v>
      </c>
      <c r="K44" s="23">
        <v>1899539200</v>
      </c>
      <c r="L44" s="23" t="s">
        <v>12732</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12731</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12730</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12729</v>
      </c>
      <c r="M47" s="23" t="s">
        <v>226</v>
      </c>
      <c r="N47" s="23">
        <v>65537</v>
      </c>
      <c r="O47" s="23">
        <v>25.15</v>
      </c>
      <c r="P47" s="2">
        <v>73.209999999999994</v>
      </c>
      <c r="Q47" s="2">
        <v>2.02</v>
      </c>
      <c r="R47" s="2">
        <v>80.31</v>
      </c>
    </row>
    <row r="48" spans="1:18" x14ac:dyDescent="0.2">
      <c r="A48" s="23" t="s">
        <v>6057</v>
      </c>
      <c r="B48" s="23" t="s">
        <v>6056</v>
      </c>
      <c r="C48" s="24">
        <v>9.9900000000000003E-2</v>
      </c>
      <c r="D48" s="23">
        <v>13.65</v>
      </c>
      <c r="E48" s="25">
        <v>0.41249999999999998</v>
      </c>
      <c r="H48" s="2" t="e">
        <f>AVERAGE((G48-F48)*100/G48)</f>
        <v>#DIV/0!</v>
      </c>
      <c r="I48" s="25">
        <v>0.4140625</v>
      </c>
      <c r="J48" s="23">
        <v>1</v>
      </c>
      <c r="K48" s="23">
        <v>2265287100</v>
      </c>
      <c r="L48" s="23" t="s">
        <v>12728</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12727</v>
      </c>
      <c r="M49" s="23" t="s">
        <v>226</v>
      </c>
      <c r="N49" s="23">
        <v>131076</v>
      </c>
      <c r="O49" s="23">
        <v>54.71</v>
      </c>
      <c r="P49" s="2">
        <v>81.260000000000005</v>
      </c>
      <c r="Q49" s="2">
        <v>10.17</v>
      </c>
      <c r="R49" s="2">
        <v>6.05</v>
      </c>
    </row>
    <row r="50" spans="1:18" x14ac:dyDescent="0.2">
      <c r="A50" s="23" t="s">
        <v>5690</v>
      </c>
      <c r="B50" s="23" t="s">
        <v>5689</v>
      </c>
      <c r="C50" s="24">
        <v>0.1002</v>
      </c>
      <c r="D50" s="23">
        <v>18.88</v>
      </c>
      <c r="E50" s="25">
        <v>0.42265046296296294</v>
      </c>
      <c r="I50" s="25">
        <v>0.42681712962962964</v>
      </c>
      <c r="J50" s="23">
        <v>1</v>
      </c>
      <c r="K50" s="23">
        <v>6119589500</v>
      </c>
      <c r="L50" s="23" t="s">
        <v>12726</v>
      </c>
      <c r="M50" s="23" t="s">
        <v>226</v>
      </c>
      <c r="N50" s="23">
        <v>65537</v>
      </c>
      <c r="O50" s="23">
        <v>3.27</v>
      </c>
      <c r="P50" s="2">
        <v>97.75</v>
      </c>
      <c r="Q50" s="2">
        <v>6.77</v>
      </c>
      <c r="R50" s="2">
        <v>18.84</v>
      </c>
    </row>
    <row r="51" spans="1:18" x14ac:dyDescent="0.2">
      <c r="A51" s="23" t="s">
        <v>9160</v>
      </c>
      <c r="B51" s="23" t="s">
        <v>9159</v>
      </c>
      <c r="C51" s="24">
        <v>0.1004</v>
      </c>
      <c r="D51" s="23">
        <v>8.66</v>
      </c>
      <c r="E51" s="25">
        <v>0.40434027777777776</v>
      </c>
      <c r="H51" s="2" t="e">
        <f>AVERAGE((G51-F51)*100/G51)</f>
        <v>#DIV/0!</v>
      </c>
      <c r="I51" s="25">
        <v>0.40434027777777776</v>
      </c>
      <c r="J51" s="23">
        <v>1</v>
      </c>
      <c r="K51" s="23">
        <v>3559532800</v>
      </c>
      <c r="L51" s="23" t="s">
        <v>12725</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12324</v>
      </c>
      <c r="M52" s="23" t="s">
        <v>226</v>
      </c>
      <c r="N52" s="23">
        <v>65537</v>
      </c>
      <c r="O52" s="23">
        <v>0</v>
      </c>
      <c r="P52" s="2">
        <v>99.41</v>
      </c>
      <c r="Q52" s="2">
        <v>28.59</v>
      </c>
      <c r="R52" s="2">
        <v>1.41</v>
      </c>
    </row>
    <row r="53" spans="1:18" x14ac:dyDescent="0.2">
      <c r="A53" s="23" t="s">
        <v>6830</v>
      </c>
      <c r="B53" s="23" t="s">
        <v>6829</v>
      </c>
      <c r="C53" s="24">
        <v>9.9500000000000005E-2</v>
      </c>
      <c r="D53" s="23">
        <v>9.7200000000000006</v>
      </c>
      <c r="E53" s="25">
        <v>0.56604166666666667</v>
      </c>
      <c r="I53" s="25">
        <v>0.56604166666666667</v>
      </c>
      <c r="J53" s="23">
        <v>1</v>
      </c>
      <c r="K53" s="23">
        <v>4560084600</v>
      </c>
      <c r="L53" s="23" t="s">
        <v>12724</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12565</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12723</v>
      </c>
      <c r="M55" s="23" t="s">
        <v>226</v>
      </c>
      <c r="N55" s="23">
        <v>131075</v>
      </c>
      <c r="O55" s="23">
        <v>0</v>
      </c>
      <c r="P55" s="2">
        <v>100</v>
      </c>
      <c r="Q55" s="2">
        <v>7.12</v>
      </c>
      <c r="R55" s="2">
        <v>7.16</v>
      </c>
    </row>
    <row r="56" spans="1:18" x14ac:dyDescent="0.2">
      <c r="A56" s="23" t="s">
        <v>7531</v>
      </c>
      <c r="B56" s="23" t="s">
        <v>7530</v>
      </c>
      <c r="C56" s="24">
        <v>9.8799999999999999E-2</v>
      </c>
      <c r="D56" s="23">
        <v>3.56</v>
      </c>
      <c r="E56" s="25">
        <v>0.39635416666666667</v>
      </c>
      <c r="I56" s="25">
        <v>0.39635416666666667</v>
      </c>
      <c r="J56" s="23">
        <v>1</v>
      </c>
      <c r="K56" s="23">
        <v>3474571500</v>
      </c>
      <c r="L56" s="23" t="s">
        <v>12722</v>
      </c>
      <c r="M56" s="23" t="s">
        <v>226</v>
      </c>
      <c r="N56" s="23">
        <v>65537</v>
      </c>
      <c r="O56" s="23">
        <v>1.53</v>
      </c>
      <c r="P56" s="2">
        <v>67.930000000000007</v>
      </c>
      <c r="Q56" s="2">
        <v>1.44</v>
      </c>
      <c r="R56" s="2">
        <v>61.25</v>
      </c>
    </row>
    <row r="57" spans="1:18" x14ac:dyDescent="0.2">
      <c r="A57" s="23" t="s">
        <v>5958</v>
      </c>
      <c r="B57" s="23" t="s">
        <v>5957</v>
      </c>
      <c r="C57" s="24">
        <v>0.1</v>
      </c>
      <c r="D57" s="23">
        <v>3.63</v>
      </c>
      <c r="E57" s="25">
        <v>0.40729166666666666</v>
      </c>
      <c r="I57" s="25">
        <v>0.40763888888888888</v>
      </c>
      <c r="J57" s="23">
        <v>1</v>
      </c>
      <c r="K57" s="23">
        <v>4008072600</v>
      </c>
      <c r="L57" s="23" t="s">
        <v>12721</v>
      </c>
      <c r="M57" s="23" t="s">
        <v>226</v>
      </c>
      <c r="N57" s="23">
        <v>65537</v>
      </c>
      <c r="O57" s="23">
        <v>0</v>
      </c>
      <c r="P57" s="2">
        <v>71.48</v>
      </c>
      <c r="Q57" s="2">
        <v>2.69</v>
      </c>
      <c r="R57" s="2">
        <v>13.31</v>
      </c>
    </row>
    <row r="58" spans="1:18" x14ac:dyDescent="0.2">
      <c r="A58" s="23" t="s">
        <v>7389</v>
      </c>
      <c r="B58" s="23" t="s">
        <v>7388</v>
      </c>
      <c r="C58" s="24">
        <v>0.1003</v>
      </c>
      <c r="D58" s="23">
        <v>14.7</v>
      </c>
      <c r="E58" s="25">
        <v>0.43896990740740743</v>
      </c>
      <c r="I58" s="25">
        <v>0.44070601851851854</v>
      </c>
      <c r="J58" s="23">
        <v>1</v>
      </c>
      <c r="K58" s="23">
        <v>6330555000</v>
      </c>
      <c r="L58" s="23" t="s">
        <v>12720</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3820</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11767</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12719</v>
      </c>
      <c r="M61" s="23" t="s">
        <v>226</v>
      </c>
      <c r="N61" s="23">
        <v>65537</v>
      </c>
      <c r="O61" s="23">
        <v>0</v>
      </c>
      <c r="P61" s="2">
        <v>74.66</v>
      </c>
      <c r="Q61" s="2">
        <v>7.21</v>
      </c>
      <c r="R61" s="2">
        <v>13.1</v>
      </c>
    </row>
    <row r="62" spans="1:18" x14ac:dyDescent="0.2">
      <c r="A62" s="23" t="s">
        <v>6753</v>
      </c>
      <c r="B62" s="23" t="s">
        <v>6752</v>
      </c>
      <c r="C62" s="24">
        <v>0.1003</v>
      </c>
      <c r="D62" s="23">
        <v>10.09</v>
      </c>
      <c r="E62" s="25">
        <v>0.46512731481481484</v>
      </c>
      <c r="H62" s="2" t="e">
        <f>AVERAGE((G62-F62)*100/G62)</f>
        <v>#DIV/0!</v>
      </c>
      <c r="I62" s="25">
        <v>0.47648148148148151</v>
      </c>
      <c r="J62" s="23">
        <v>1</v>
      </c>
      <c r="K62" s="23">
        <v>4609948300</v>
      </c>
      <c r="L62" s="23" t="s">
        <v>11766</v>
      </c>
      <c r="M62" s="23" t="s">
        <v>226</v>
      </c>
      <c r="N62" s="23">
        <v>65537</v>
      </c>
      <c r="O62" s="23">
        <v>0</v>
      </c>
      <c r="P62" s="2">
        <v>99.99</v>
      </c>
      <c r="Q62" s="2">
        <v>5.43</v>
      </c>
      <c r="R62" s="2">
        <v>23.1</v>
      </c>
    </row>
    <row r="63" spans="1:18" x14ac:dyDescent="0.2">
      <c r="A63" s="23" t="s">
        <v>12718</v>
      </c>
      <c r="B63" s="23" t="s">
        <v>12717</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11335</v>
      </c>
      <c r="B64" s="23" t="s">
        <v>11334</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11134</v>
      </c>
      <c r="B66" s="23" t="s">
        <v>11133</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8211</v>
      </c>
      <c r="B68" s="23" t="s">
        <v>8210</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4819</v>
      </c>
      <c r="B69" s="23" t="s">
        <v>4818</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5374</v>
      </c>
      <c r="B72" s="23" t="s">
        <v>5373</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12716</v>
      </c>
      <c r="B73" s="23" t="s">
        <v>12715</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12714</v>
      </c>
      <c r="B74" s="23" t="s">
        <v>12713</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7989</v>
      </c>
      <c r="B77" s="23" t="s">
        <v>7988</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5412</v>
      </c>
      <c r="B78" s="23" t="s">
        <v>5411</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9297</v>
      </c>
      <c r="B79" s="23" t="s">
        <v>9296</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5601</v>
      </c>
      <c r="B83" s="23" t="s">
        <v>5600</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5236</v>
      </c>
      <c r="B84" s="23" t="s">
        <v>5235</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7847</v>
      </c>
      <c r="B86" s="23" t="s">
        <v>7846</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7807</v>
      </c>
      <c r="B87" s="23" t="s">
        <v>7806</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7799</v>
      </c>
      <c r="B88" s="23" t="s">
        <v>7798</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10059</v>
      </c>
      <c r="B89" s="23" t="s">
        <v>10058</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4748</v>
      </c>
      <c r="B90" s="23" t="s">
        <v>4747</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7149</v>
      </c>
      <c r="B91" s="23" t="s">
        <v>7148</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12712</v>
      </c>
      <c r="B93" s="23" t="s">
        <v>12711</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12710</v>
      </c>
      <c r="B96" s="23" t="s">
        <v>12709</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6447</v>
      </c>
      <c r="B97" s="23" t="s">
        <v>6446</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7487</v>
      </c>
      <c r="B98" s="23" t="s">
        <v>7486</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4873</v>
      </c>
      <c r="B99" s="23" t="s">
        <v>4872</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5769</v>
      </c>
      <c r="B103" s="23" t="s">
        <v>5768</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7089</v>
      </c>
      <c r="B106" s="23" t="s">
        <v>7088</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7337</v>
      </c>
      <c r="B107" s="23" t="s">
        <v>7336</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12676</v>
      </c>
      <c r="F1" s="2" t="s">
        <v>2242</v>
      </c>
      <c r="G1" s="2" t="s">
        <v>2241</v>
      </c>
      <c r="H1" s="2" t="s">
        <v>2240</v>
      </c>
      <c r="I1" s="23" t="s">
        <v>12675</v>
      </c>
      <c r="J1" s="23" t="s">
        <v>12674</v>
      </c>
      <c r="K1" s="23" t="s">
        <v>31</v>
      </c>
      <c r="L1" s="23" t="s">
        <v>12673</v>
      </c>
      <c r="M1" s="23" t="s">
        <v>225</v>
      </c>
      <c r="N1" s="23" t="s">
        <v>258</v>
      </c>
      <c r="O1" s="23" t="s">
        <v>254</v>
      </c>
      <c r="P1" s="23" t="s">
        <v>12672</v>
      </c>
      <c r="Q1" s="23" t="s">
        <v>12671</v>
      </c>
      <c r="R1" s="23" t="s">
        <v>12670</v>
      </c>
    </row>
    <row r="2" spans="1:18" x14ac:dyDescent="0.2">
      <c r="A2" s="23" t="s">
        <v>2028</v>
      </c>
      <c r="B2" s="23" t="s">
        <v>2029</v>
      </c>
      <c r="C2" s="24">
        <v>0.1</v>
      </c>
      <c r="D2" s="23">
        <v>22.66</v>
      </c>
      <c r="E2" s="25">
        <v>0.39583333333333331</v>
      </c>
      <c r="I2" s="25">
        <v>0.41009259259259262</v>
      </c>
      <c r="J2" s="23">
        <v>8</v>
      </c>
      <c r="K2" s="23">
        <v>1100992750</v>
      </c>
      <c r="L2" s="23" t="s">
        <v>12256</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2846</v>
      </c>
      <c r="M3" s="23" t="s">
        <v>228</v>
      </c>
      <c r="N3" s="23">
        <v>327685</v>
      </c>
      <c r="O3" s="23">
        <v>0</v>
      </c>
      <c r="P3" s="23">
        <v>99.15</v>
      </c>
      <c r="Q3" s="23">
        <v>1.33</v>
      </c>
      <c r="R3" s="23">
        <v>385.33</v>
      </c>
    </row>
    <row r="4" spans="1:18" x14ac:dyDescent="0.2">
      <c r="A4" s="23" t="s">
        <v>7237</v>
      </c>
      <c r="B4" s="23" t="s">
        <v>7236</v>
      </c>
      <c r="C4" s="24">
        <v>0.10059999999999999</v>
      </c>
      <c r="D4" s="23">
        <v>9.19</v>
      </c>
      <c r="E4" s="25">
        <v>0.39583333333333331</v>
      </c>
      <c r="I4" s="25">
        <v>0.43487268518518518</v>
      </c>
      <c r="J4" s="23">
        <v>4</v>
      </c>
      <c r="K4" s="23">
        <v>3054739900</v>
      </c>
      <c r="L4" s="23" t="s">
        <v>12570</v>
      </c>
      <c r="M4" s="23" t="s">
        <v>227</v>
      </c>
      <c r="N4" s="23">
        <v>262148</v>
      </c>
      <c r="O4" s="23">
        <v>0</v>
      </c>
      <c r="P4" s="23">
        <v>98.48</v>
      </c>
      <c r="Q4" s="23">
        <v>15.96</v>
      </c>
      <c r="R4" s="23">
        <v>16.64</v>
      </c>
    </row>
    <row r="5" spans="1:18" x14ac:dyDescent="0.2">
      <c r="A5" s="23" t="s">
        <v>6293</v>
      </c>
      <c r="B5" s="23" t="s">
        <v>6292</v>
      </c>
      <c r="C5" s="24">
        <v>9.9900000000000003E-2</v>
      </c>
      <c r="D5" s="23">
        <v>17.29</v>
      </c>
      <c r="E5" s="25">
        <v>0.39600694444444445</v>
      </c>
      <c r="I5" s="25">
        <v>0.57422453703703702</v>
      </c>
      <c r="J5" s="23">
        <v>4</v>
      </c>
      <c r="K5" s="23">
        <v>12279619700</v>
      </c>
      <c r="L5" s="23" t="s">
        <v>12374</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12477</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12456</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12566</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4147</v>
      </c>
      <c r="M9" s="23" t="s">
        <v>226</v>
      </c>
      <c r="N9" s="23">
        <v>262149</v>
      </c>
      <c r="O9" s="23">
        <v>0</v>
      </c>
      <c r="P9" s="23">
        <v>100</v>
      </c>
      <c r="Q9" s="23">
        <v>3.94</v>
      </c>
      <c r="R9" s="23">
        <v>27.56</v>
      </c>
    </row>
    <row r="10" spans="1:18" x14ac:dyDescent="0.2">
      <c r="A10" s="23" t="s">
        <v>10387</v>
      </c>
      <c r="B10" s="23" t="s">
        <v>10386</v>
      </c>
      <c r="C10" s="24">
        <v>0.2001</v>
      </c>
      <c r="D10" s="23">
        <v>34.479999999999997</v>
      </c>
      <c r="E10" s="25">
        <v>0.40364583333333331</v>
      </c>
      <c r="I10" s="25">
        <v>0.61951388888888892</v>
      </c>
      <c r="J10" s="23">
        <v>2</v>
      </c>
      <c r="K10" s="23">
        <v>1462575800</v>
      </c>
      <c r="L10" s="23" t="s">
        <v>12560</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12555</v>
      </c>
      <c r="M11" s="23" t="s">
        <v>226</v>
      </c>
      <c r="N11" s="23">
        <v>131074</v>
      </c>
      <c r="O11" s="23">
        <v>0</v>
      </c>
      <c r="P11" s="23">
        <v>98.13</v>
      </c>
      <c r="Q11" s="23">
        <v>8.86</v>
      </c>
      <c r="R11" s="23">
        <v>60.87</v>
      </c>
    </row>
    <row r="12" spans="1:18" x14ac:dyDescent="0.2">
      <c r="A12" s="23" t="s">
        <v>4819</v>
      </c>
      <c r="B12" s="23" t="s">
        <v>4818</v>
      </c>
      <c r="C12" s="24">
        <v>0.1002</v>
      </c>
      <c r="D12" s="23">
        <v>13.39</v>
      </c>
      <c r="E12" s="25">
        <v>0.39982638888888888</v>
      </c>
      <c r="I12" s="25">
        <v>0.41696759259259258</v>
      </c>
      <c r="J12" s="23">
        <v>2</v>
      </c>
      <c r="K12" s="23">
        <v>1652745000</v>
      </c>
      <c r="L12" s="23" t="s">
        <v>12554</v>
      </c>
      <c r="M12" s="23" t="s">
        <v>226</v>
      </c>
      <c r="N12" s="23">
        <v>131074</v>
      </c>
      <c r="O12" s="23">
        <v>0</v>
      </c>
      <c r="P12" s="23">
        <v>83.33</v>
      </c>
      <c r="Q12" s="23">
        <v>10.23</v>
      </c>
      <c r="R12" s="23">
        <v>12.41</v>
      </c>
    </row>
    <row r="13" spans="1:18" x14ac:dyDescent="0.2">
      <c r="A13" s="23" t="s">
        <v>4748</v>
      </c>
      <c r="B13" s="23" t="s">
        <v>4747</v>
      </c>
      <c r="C13" s="24">
        <v>0.1002</v>
      </c>
      <c r="D13" s="23">
        <v>34.93</v>
      </c>
      <c r="E13" s="25">
        <v>0.40486111111111112</v>
      </c>
      <c r="I13" s="25">
        <v>0.40486111111111112</v>
      </c>
      <c r="J13" s="23">
        <v>2</v>
      </c>
      <c r="K13" s="23">
        <v>9449822500</v>
      </c>
      <c r="L13" s="23" t="s">
        <v>12669</v>
      </c>
      <c r="M13" s="23" t="s">
        <v>226</v>
      </c>
      <c r="N13" s="23">
        <v>327687</v>
      </c>
      <c r="O13" s="23">
        <v>92.61</v>
      </c>
      <c r="P13" s="23">
        <v>100</v>
      </c>
      <c r="Q13" s="23">
        <v>1.1000000000000001</v>
      </c>
      <c r="R13" s="23">
        <v>25.29</v>
      </c>
    </row>
    <row r="14" spans="1:18" x14ac:dyDescent="0.2">
      <c r="A14" s="23" t="s">
        <v>7737</v>
      </c>
      <c r="B14" s="23" t="s">
        <v>7736</v>
      </c>
      <c r="C14" s="24">
        <v>9.9400000000000002E-2</v>
      </c>
      <c r="D14" s="23">
        <v>7.74</v>
      </c>
      <c r="E14" s="25">
        <v>0.42321759259259262</v>
      </c>
      <c r="I14" s="25">
        <v>0.42321759259259262</v>
      </c>
      <c r="J14" s="23">
        <v>2</v>
      </c>
      <c r="K14" s="23">
        <v>2301276200</v>
      </c>
      <c r="L14" s="23" t="s">
        <v>11886</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12668</v>
      </c>
      <c r="M15" s="23" t="s">
        <v>226</v>
      </c>
      <c r="N15" s="23">
        <v>131074</v>
      </c>
      <c r="O15" s="23">
        <v>0</v>
      </c>
      <c r="P15" s="23">
        <v>64.739999999999995</v>
      </c>
      <c r="Q15" s="23">
        <v>2.77</v>
      </c>
      <c r="R15" s="23">
        <v>32.61</v>
      </c>
    </row>
    <row r="16" spans="1:18" x14ac:dyDescent="0.2">
      <c r="A16" s="23" t="s">
        <v>7703</v>
      </c>
      <c r="B16" s="23" t="s">
        <v>7702</v>
      </c>
      <c r="C16" s="24">
        <v>0.1002</v>
      </c>
      <c r="D16" s="23">
        <v>5.6</v>
      </c>
      <c r="E16" s="25">
        <v>0.39583333333333331</v>
      </c>
      <c r="I16" s="25">
        <v>0.39583333333333331</v>
      </c>
      <c r="J16" s="23">
        <v>2</v>
      </c>
      <c r="K16" s="23">
        <v>1906653500</v>
      </c>
      <c r="L16" s="23" t="s">
        <v>12535</v>
      </c>
      <c r="M16" s="23" t="s">
        <v>228</v>
      </c>
      <c r="N16" s="23">
        <v>131074</v>
      </c>
      <c r="O16" s="23">
        <v>0</v>
      </c>
      <c r="P16" s="23">
        <v>66.81</v>
      </c>
      <c r="Q16" s="23">
        <v>0.68</v>
      </c>
      <c r="R16" s="23">
        <v>315.10000000000002</v>
      </c>
    </row>
    <row r="17" spans="1:18" x14ac:dyDescent="0.2">
      <c r="A17" s="23" t="s">
        <v>5566</v>
      </c>
      <c r="B17" s="23" t="s">
        <v>5565</v>
      </c>
      <c r="C17" s="24">
        <v>9.8699999999999996E-2</v>
      </c>
      <c r="D17" s="23">
        <v>3.34</v>
      </c>
      <c r="E17" s="25">
        <v>0.40243055555555557</v>
      </c>
      <c r="I17" s="25">
        <v>0.40243055555555557</v>
      </c>
      <c r="J17" s="23">
        <v>2</v>
      </c>
      <c r="K17" s="23">
        <v>2336741600</v>
      </c>
      <c r="L17" s="23" t="s">
        <v>12533</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12667</v>
      </c>
      <c r="M18" s="23" t="s">
        <v>226</v>
      </c>
      <c r="N18" s="23">
        <v>196613</v>
      </c>
      <c r="O18" s="23">
        <v>0</v>
      </c>
      <c r="P18" s="23">
        <v>91.7</v>
      </c>
      <c r="Q18" s="23">
        <v>16.36</v>
      </c>
      <c r="R18" s="23">
        <v>20.98</v>
      </c>
    </row>
    <row r="19" spans="1:18" x14ac:dyDescent="0.2">
      <c r="A19" s="23" t="s">
        <v>6231</v>
      </c>
      <c r="B19" s="23" t="s">
        <v>6230</v>
      </c>
      <c r="C19" s="24">
        <v>9.9699999999999997E-2</v>
      </c>
      <c r="D19" s="23">
        <v>10.039999999999999</v>
      </c>
      <c r="E19" s="25">
        <v>0.39600694444444445</v>
      </c>
      <c r="H19" s="23"/>
      <c r="I19" s="25">
        <v>0.39600694444444445</v>
      </c>
      <c r="J19" s="23">
        <v>2</v>
      </c>
      <c r="K19" s="23">
        <v>2419003100</v>
      </c>
      <c r="L19" s="23" t="s">
        <v>12517</v>
      </c>
      <c r="M19" s="23" t="s">
        <v>226</v>
      </c>
      <c r="N19" s="23">
        <v>131074</v>
      </c>
      <c r="O19" s="23">
        <v>59.33</v>
      </c>
      <c r="P19" s="23">
        <v>69.81</v>
      </c>
      <c r="Q19" s="23">
        <v>2.29</v>
      </c>
      <c r="R19" s="23">
        <v>73.52</v>
      </c>
    </row>
    <row r="20" spans="1:18" x14ac:dyDescent="0.2">
      <c r="A20" s="23" t="s">
        <v>12666</v>
      </c>
      <c r="B20" s="23" t="s">
        <v>12665</v>
      </c>
      <c r="C20" s="24">
        <v>0.19980000000000001</v>
      </c>
      <c r="D20" s="23">
        <v>23</v>
      </c>
      <c r="E20" s="25">
        <v>0.43033564814814818</v>
      </c>
      <c r="I20" s="25">
        <v>0.43033564814814818</v>
      </c>
      <c r="J20" s="23">
        <v>1</v>
      </c>
      <c r="K20" s="23">
        <v>1272374050</v>
      </c>
      <c r="L20" s="23" t="s">
        <v>12664</v>
      </c>
      <c r="M20" s="23" t="s">
        <v>226</v>
      </c>
      <c r="N20" s="23">
        <v>65537</v>
      </c>
      <c r="O20" s="23">
        <v>0</v>
      </c>
      <c r="P20" s="23">
        <v>84.68</v>
      </c>
      <c r="Q20" s="23">
        <v>8.4</v>
      </c>
      <c r="R20" s="23">
        <v>27.1</v>
      </c>
    </row>
    <row r="21" spans="1:18" x14ac:dyDescent="0.2">
      <c r="A21" s="23" t="s">
        <v>8321</v>
      </c>
      <c r="B21" s="23" t="s">
        <v>8320</v>
      </c>
      <c r="C21" s="24">
        <v>0.20019999999999999</v>
      </c>
      <c r="D21" s="23">
        <v>22</v>
      </c>
      <c r="E21" s="25">
        <v>0.46163194444444444</v>
      </c>
      <c r="I21" s="25">
        <v>0.46163194444444444</v>
      </c>
      <c r="J21" s="23">
        <v>1</v>
      </c>
      <c r="K21" s="23">
        <v>648904980</v>
      </c>
      <c r="L21" s="23" t="s">
        <v>11824</v>
      </c>
      <c r="M21" s="23" t="s">
        <v>226</v>
      </c>
      <c r="N21" s="23">
        <v>65537</v>
      </c>
      <c r="O21" s="23">
        <v>16.63</v>
      </c>
      <c r="P21" s="23">
        <v>100</v>
      </c>
      <c r="Q21" s="23">
        <v>30.01</v>
      </c>
      <c r="R21" s="23">
        <v>28.43</v>
      </c>
    </row>
    <row r="22" spans="1:18" x14ac:dyDescent="0.2">
      <c r="A22" s="23" t="s">
        <v>12663</v>
      </c>
      <c r="B22" s="23" t="s">
        <v>12662</v>
      </c>
      <c r="C22" s="24">
        <v>0.2</v>
      </c>
      <c r="D22" s="23">
        <v>13.08</v>
      </c>
      <c r="E22" s="25">
        <v>0.40086805555555555</v>
      </c>
      <c r="I22" s="25">
        <v>0.40086805555555555</v>
      </c>
      <c r="J22" s="23">
        <v>1</v>
      </c>
      <c r="K22" s="23">
        <v>2663385500</v>
      </c>
      <c r="L22" s="23" t="s">
        <v>12661</v>
      </c>
      <c r="M22" s="23" t="s">
        <v>226</v>
      </c>
      <c r="N22" s="23">
        <v>65537</v>
      </c>
      <c r="O22" s="23">
        <v>0</v>
      </c>
      <c r="P22" s="23">
        <v>80.260000000000005</v>
      </c>
      <c r="Q22" s="23">
        <v>5.67</v>
      </c>
      <c r="R22" s="23">
        <v>34.659999999999997</v>
      </c>
    </row>
    <row r="23" spans="1:18" x14ac:dyDescent="0.2">
      <c r="A23" s="23" t="s">
        <v>12660</v>
      </c>
      <c r="B23" s="23" t="s">
        <v>12659</v>
      </c>
      <c r="C23" s="24">
        <v>0.2</v>
      </c>
      <c r="D23" s="23">
        <v>28.92</v>
      </c>
      <c r="E23" s="25">
        <v>0.40781250000000002</v>
      </c>
      <c r="I23" s="25">
        <v>0.40781250000000002</v>
      </c>
      <c r="J23" s="23">
        <v>1</v>
      </c>
      <c r="K23" s="23">
        <v>7883965200</v>
      </c>
      <c r="L23" s="23" t="s">
        <v>12658</v>
      </c>
      <c r="M23" s="23" t="s">
        <v>226</v>
      </c>
      <c r="N23" s="23">
        <v>65537</v>
      </c>
      <c r="O23" s="23">
        <v>0</v>
      </c>
      <c r="P23" s="23">
        <v>89.17</v>
      </c>
      <c r="Q23" s="23">
        <v>5.32</v>
      </c>
      <c r="R23" s="23">
        <v>10.19</v>
      </c>
    </row>
    <row r="24" spans="1:18" x14ac:dyDescent="0.2">
      <c r="A24" s="23" t="s">
        <v>12657</v>
      </c>
      <c r="B24" s="23" t="s">
        <v>12656</v>
      </c>
      <c r="C24" s="24">
        <v>0.2</v>
      </c>
      <c r="D24" s="23">
        <v>3.3</v>
      </c>
      <c r="E24" s="25">
        <v>0.41379629629629627</v>
      </c>
      <c r="I24" s="25">
        <v>0.41575231481481484</v>
      </c>
      <c r="J24" s="23">
        <v>1</v>
      </c>
      <c r="K24" s="23">
        <v>3086945800</v>
      </c>
      <c r="L24" s="23" t="s">
        <v>12655</v>
      </c>
      <c r="M24" s="23" t="s">
        <v>226</v>
      </c>
      <c r="N24" s="23">
        <v>65537</v>
      </c>
      <c r="O24" s="23">
        <v>0</v>
      </c>
      <c r="P24" s="23">
        <v>74.87</v>
      </c>
      <c r="Q24" s="23">
        <v>7.01</v>
      </c>
      <c r="R24" s="23">
        <v>17.170000000000002</v>
      </c>
    </row>
    <row r="25" spans="1:18" x14ac:dyDescent="0.2">
      <c r="A25" s="23" t="s">
        <v>12654</v>
      </c>
      <c r="B25" s="23" t="s">
        <v>12653</v>
      </c>
      <c r="C25" s="24">
        <v>0.2</v>
      </c>
      <c r="D25" s="23">
        <v>10.86</v>
      </c>
      <c r="E25" s="25">
        <v>0.55969907407407404</v>
      </c>
      <c r="I25" s="25">
        <v>0.59144675925925927</v>
      </c>
      <c r="J25" s="23">
        <v>1</v>
      </c>
      <c r="K25" s="23">
        <v>2443734500</v>
      </c>
      <c r="L25" s="23" t="s">
        <v>12652</v>
      </c>
      <c r="M25" s="23" t="s">
        <v>226</v>
      </c>
      <c r="N25" s="23">
        <v>65537</v>
      </c>
      <c r="O25" s="23">
        <v>3.76</v>
      </c>
      <c r="P25" s="23">
        <v>99.34</v>
      </c>
      <c r="Q25" s="23">
        <v>19.170000000000002</v>
      </c>
      <c r="R25" s="23">
        <v>7.02</v>
      </c>
    </row>
    <row r="26" spans="1:18" x14ac:dyDescent="0.2">
      <c r="A26" s="23" t="s">
        <v>7261</v>
      </c>
      <c r="B26" s="23" t="s">
        <v>7260</v>
      </c>
      <c r="C26" s="24">
        <v>0.1004</v>
      </c>
      <c r="D26" s="23">
        <v>15.13</v>
      </c>
      <c r="E26" s="25">
        <v>0.41939814814814813</v>
      </c>
      <c r="I26" s="25">
        <v>0.42582175925925925</v>
      </c>
      <c r="J26" s="23">
        <v>1</v>
      </c>
      <c r="K26" s="23">
        <v>747052630</v>
      </c>
      <c r="L26" s="23" t="s">
        <v>12651</v>
      </c>
      <c r="M26" s="23" t="s">
        <v>226</v>
      </c>
      <c r="N26" s="23">
        <v>65537</v>
      </c>
      <c r="O26" s="23">
        <v>0</v>
      </c>
      <c r="P26" s="23">
        <v>90.75</v>
      </c>
      <c r="Q26" s="23">
        <v>10.83</v>
      </c>
      <c r="R26" s="23">
        <v>20.74</v>
      </c>
    </row>
    <row r="27" spans="1:18" x14ac:dyDescent="0.2">
      <c r="A27" s="23" t="s">
        <v>11816</v>
      </c>
      <c r="B27" s="23" t="s">
        <v>11815</v>
      </c>
      <c r="C27" s="24">
        <v>0.10009999999999999</v>
      </c>
      <c r="D27" s="23">
        <v>16.93</v>
      </c>
      <c r="E27" s="25">
        <v>0.60793981481481485</v>
      </c>
      <c r="I27" s="25">
        <v>0.60793981481481485</v>
      </c>
      <c r="J27" s="23">
        <v>1</v>
      </c>
      <c r="K27" s="23">
        <v>8574466700</v>
      </c>
      <c r="L27" s="23" t="s">
        <v>12457</v>
      </c>
      <c r="M27" s="23" t="s">
        <v>226</v>
      </c>
      <c r="N27" s="23">
        <v>131075</v>
      </c>
      <c r="O27" s="23">
        <v>56.75</v>
      </c>
      <c r="P27" s="23">
        <v>100</v>
      </c>
      <c r="Q27" s="23">
        <v>8.6199999999999992</v>
      </c>
      <c r="R27" s="23">
        <v>9.58</v>
      </c>
    </row>
    <row r="28" spans="1:18" x14ac:dyDescent="0.2">
      <c r="A28" s="23" t="s">
        <v>8233</v>
      </c>
      <c r="B28" s="23" t="s">
        <v>8232</v>
      </c>
      <c r="C28" s="24">
        <v>0.1</v>
      </c>
      <c r="D28" s="23">
        <v>5.94</v>
      </c>
      <c r="E28" s="25">
        <v>0.45310185185185187</v>
      </c>
      <c r="I28" s="25">
        <v>0.45310185185185187</v>
      </c>
      <c r="J28" s="23">
        <v>1</v>
      </c>
      <c r="K28" s="23">
        <v>7269928700</v>
      </c>
      <c r="L28" s="23" t="s">
        <v>12650</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12649</v>
      </c>
      <c r="M29" s="23" t="s">
        <v>226</v>
      </c>
      <c r="N29" s="23">
        <v>65537</v>
      </c>
      <c r="O29" s="23">
        <v>0</v>
      </c>
      <c r="P29" s="23">
        <v>66.5</v>
      </c>
      <c r="Q29" s="23">
        <v>2.48</v>
      </c>
      <c r="R29" s="23">
        <v>19.75</v>
      </c>
    </row>
    <row r="30" spans="1:18" x14ac:dyDescent="0.2">
      <c r="A30" s="23" t="s">
        <v>8573</v>
      </c>
      <c r="B30" s="23" t="s">
        <v>8572</v>
      </c>
      <c r="C30" s="24">
        <v>0.10009999999999999</v>
      </c>
      <c r="D30" s="23">
        <v>32.32</v>
      </c>
      <c r="E30" s="25">
        <v>0.43417824074074074</v>
      </c>
      <c r="I30" s="25">
        <v>0.59839120370370369</v>
      </c>
      <c r="J30" s="23">
        <v>1</v>
      </c>
      <c r="K30" s="23">
        <v>11332490800</v>
      </c>
      <c r="L30" s="23" t="s">
        <v>12648</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12647</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11320</v>
      </c>
      <c r="M32" s="23" t="s">
        <v>226</v>
      </c>
      <c r="N32" s="23">
        <v>65537</v>
      </c>
      <c r="O32" s="23">
        <v>32.44</v>
      </c>
      <c r="P32" s="23">
        <v>95.27</v>
      </c>
      <c r="Q32" s="23">
        <v>2.31</v>
      </c>
      <c r="R32" s="23">
        <v>9.9600000000000009</v>
      </c>
    </row>
    <row r="33" spans="1:18" x14ac:dyDescent="0.2">
      <c r="A33" s="23" t="s">
        <v>8201</v>
      </c>
      <c r="B33" s="23" t="s">
        <v>8200</v>
      </c>
      <c r="C33" s="24">
        <v>0.10009999999999999</v>
      </c>
      <c r="D33" s="23">
        <v>23.4</v>
      </c>
      <c r="E33" s="25">
        <v>0.40086805555555555</v>
      </c>
      <c r="I33" s="25">
        <v>0.40086805555555555</v>
      </c>
      <c r="J33" s="23">
        <v>1</v>
      </c>
      <c r="K33" s="23">
        <v>2709783200</v>
      </c>
      <c r="L33" s="23" t="s">
        <v>12646</v>
      </c>
      <c r="M33" s="23" t="s">
        <v>226</v>
      </c>
      <c r="N33" s="23">
        <v>65537</v>
      </c>
      <c r="O33" s="23">
        <v>0</v>
      </c>
      <c r="P33" s="23">
        <v>100</v>
      </c>
      <c r="Q33" s="23">
        <v>3.94</v>
      </c>
      <c r="R33" s="23">
        <v>24.21</v>
      </c>
    </row>
    <row r="34" spans="1:18" x14ac:dyDescent="0.2">
      <c r="A34" s="23" t="s">
        <v>5674</v>
      </c>
      <c r="B34" s="23" t="s">
        <v>5673</v>
      </c>
      <c r="C34" s="24">
        <v>9.9599999999999994E-2</v>
      </c>
      <c r="D34" s="23">
        <v>10.93</v>
      </c>
      <c r="E34" s="25">
        <v>0.3967013888888889</v>
      </c>
      <c r="I34" s="25">
        <v>0.41078703703703706</v>
      </c>
      <c r="J34" s="23">
        <v>1</v>
      </c>
      <c r="K34" s="23">
        <v>2660043000</v>
      </c>
      <c r="L34" s="23" t="s">
        <v>5801</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12645</v>
      </c>
      <c r="M35" s="23" t="s">
        <v>226</v>
      </c>
      <c r="N35" s="23">
        <v>65537</v>
      </c>
      <c r="O35" s="23">
        <v>0</v>
      </c>
      <c r="P35" s="23">
        <v>93.72</v>
      </c>
      <c r="Q35" s="23">
        <v>6.74</v>
      </c>
      <c r="R35" s="23">
        <v>52.58</v>
      </c>
    </row>
    <row r="36" spans="1:18" x14ac:dyDescent="0.2">
      <c r="A36" s="23" t="s">
        <v>8155</v>
      </c>
      <c r="B36" s="23" t="s">
        <v>8154</v>
      </c>
      <c r="C36" s="24">
        <v>0.1</v>
      </c>
      <c r="D36" s="23">
        <v>2.5299999999999998</v>
      </c>
      <c r="E36" s="25">
        <v>0.39809027777777778</v>
      </c>
      <c r="I36" s="25">
        <v>0.39809027777777778</v>
      </c>
      <c r="J36" s="23">
        <v>1</v>
      </c>
      <c r="K36" s="23">
        <v>3407988500</v>
      </c>
      <c r="L36" s="23" t="s">
        <v>12644</v>
      </c>
      <c r="M36" s="23" t="s">
        <v>226</v>
      </c>
      <c r="N36" s="23">
        <v>131075</v>
      </c>
      <c r="O36" s="23">
        <v>0</v>
      </c>
      <c r="P36" s="23">
        <v>80.83</v>
      </c>
      <c r="Q36" s="23">
        <v>2.75</v>
      </c>
      <c r="R36" s="23">
        <v>48.93</v>
      </c>
    </row>
    <row r="37" spans="1:18" x14ac:dyDescent="0.2">
      <c r="A37" s="23" t="s">
        <v>6941</v>
      </c>
      <c r="B37" s="23" t="s">
        <v>6940</v>
      </c>
      <c r="C37" s="24">
        <v>0.1002</v>
      </c>
      <c r="D37" s="23">
        <v>12.74</v>
      </c>
      <c r="E37" s="25">
        <v>0.42634259259259261</v>
      </c>
      <c r="I37" s="25">
        <v>0.43678240740740742</v>
      </c>
      <c r="J37" s="23">
        <v>1</v>
      </c>
      <c r="K37" s="23">
        <v>5106079400</v>
      </c>
      <c r="L37" s="23" t="s">
        <v>12643</v>
      </c>
      <c r="M37" s="23" t="s">
        <v>226</v>
      </c>
      <c r="N37" s="23">
        <v>65537</v>
      </c>
      <c r="O37" s="23">
        <v>0</v>
      </c>
      <c r="P37" s="23">
        <v>67.73</v>
      </c>
      <c r="Q37" s="23">
        <v>3.36</v>
      </c>
      <c r="R37" s="23">
        <v>12.95</v>
      </c>
    </row>
    <row r="38" spans="1:18" x14ac:dyDescent="0.2">
      <c r="A38" s="23" t="s">
        <v>12642</v>
      </c>
      <c r="B38" s="23" t="s">
        <v>12641</v>
      </c>
      <c r="C38" s="24">
        <v>9.9900000000000003E-2</v>
      </c>
      <c r="D38" s="23">
        <v>19.600000000000001</v>
      </c>
      <c r="E38" s="25">
        <v>0.42773148148148149</v>
      </c>
      <c r="I38" s="25">
        <v>0.42773148148148149</v>
      </c>
      <c r="J38" s="23">
        <v>1</v>
      </c>
      <c r="K38" s="23">
        <v>14058679000</v>
      </c>
      <c r="L38" s="23" t="s">
        <v>12640</v>
      </c>
      <c r="M38" s="23" t="s">
        <v>226</v>
      </c>
      <c r="N38" s="23">
        <v>65537</v>
      </c>
      <c r="O38" s="23">
        <v>0</v>
      </c>
      <c r="P38" s="23">
        <v>36.58</v>
      </c>
      <c r="Q38" s="23">
        <v>2.66</v>
      </c>
      <c r="R38" s="23">
        <v>10.47</v>
      </c>
    </row>
    <row r="39" spans="1:18" x14ac:dyDescent="0.2">
      <c r="A39" s="23" t="s">
        <v>8562</v>
      </c>
      <c r="B39" s="23" t="s">
        <v>8561</v>
      </c>
      <c r="C39" s="24">
        <v>0.1003</v>
      </c>
      <c r="D39" s="23">
        <v>16.45</v>
      </c>
      <c r="E39" s="25">
        <v>0.42200231481481482</v>
      </c>
      <c r="I39" s="25">
        <v>0.42200231481481482</v>
      </c>
      <c r="J39" s="23">
        <v>1</v>
      </c>
      <c r="K39" s="23">
        <v>8162032700</v>
      </c>
      <c r="L39" s="23" t="s">
        <v>12639</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10612</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12638</v>
      </c>
      <c r="M41" s="23" t="s">
        <v>226</v>
      </c>
      <c r="N41" s="23">
        <v>65537</v>
      </c>
      <c r="O41" s="23">
        <v>0</v>
      </c>
      <c r="P41" s="23">
        <v>82.86</v>
      </c>
      <c r="Q41" s="23">
        <v>5.94</v>
      </c>
      <c r="R41" s="23">
        <v>33.56</v>
      </c>
    </row>
    <row r="42" spans="1:18" x14ac:dyDescent="0.2">
      <c r="A42" s="23" t="s">
        <v>12637</v>
      </c>
      <c r="B42" s="23" t="s">
        <v>12636</v>
      </c>
      <c r="C42" s="24">
        <v>0.1004</v>
      </c>
      <c r="D42" s="23">
        <v>10.41</v>
      </c>
      <c r="E42" s="25">
        <v>0.39739583333333334</v>
      </c>
      <c r="H42" s="2" t="e">
        <f>AVERAGE((G42-F42)*100/G42)</f>
        <v>#DIV/0!</v>
      </c>
      <c r="I42" s="25">
        <v>0.42790509259259257</v>
      </c>
      <c r="J42" s="23">
        <v>1</v>
      </c>
      <c r="K42" s="23">
        <v>8070137900</v>
      </c>
      <c r="L42" s="23" t="s">
        <v>12635</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12634</v>
      </c>
      <c r="M43" s="23" t="s">
        <v>226</v>
      </c>
      <c r="N43" s="23">
        <v>65537</v>
      </c>
      <c r="O43" s="23">
        <v>0</v>
      </c>
      <c r="P43" s="23">
        <v>54.49</v>
      </c>
      <c r="Q43" s="23">
        <v>4.3600000000000003</v>
      </c>
      <c r="R43" s="23">
        <v>80.28</v>
      </c>
    </row>
    <row r="44" spans="1:18" x14ac:dyDescent="0.2">
      <c r="A44" s="23" t="s">
        <v>7199</v>
      </c>
      <c r="B44" s="23" t="s">
        <v>7198</v>
      </c>
      <c r="C44" s="24">
        <v>9.9699999999999997E-2</v>
      </c>
      <c r="D44" s="23">
        <v>7.17</v>
      </c>
      <c r="E44" s="25">
        <v>0.42703703703703705</v>
      </c>
      <c r="I44" s="25">
        <v>0.58658564814814818</v>
      </c>
      <c r="J44" s="23">
        <v>1</v>
      </c>
      <c r="K44" s="23">
        <v>1794608000</v>
      </c>
      <c r="L44" s="23" t="s">
        <v>11988</v>
      </c>
      <c r="M44" s="23" t="s">
        <v>226</v>
      </c>
      <c r="N44" s="23">
        <v>65537</v>
      </c>
      <c r="O44" s="23">
        <v>0</v>
      </c>
      <c r="P44" s="23">
        <v>90.36</v>
      </c>
      <c r="Q44" s="23">
        <v>13.42</v>
      </c>
      <c r="R44" s="23">
        <v>22.66</v>
      </c>
    </row>
    <row r="45" spans="1:18" x14ac:dyDescent="0.2">
      <c r="A45" s="23" t="s">
        <v>5114</v>
      </c>
      <c r="B45" s="23" t="s">
        <v>5113</v>
      </c>
      <c r="C45" s="24">
        <v>9.9699999999999997E-2</v>
      </c>
      <c r="D45" s="23">
        <v>12.69</v>
      </c>
      <c r="E45" s="25">
        <v>0.39583333333333331</v>
      </c>
      <c r="I45" s="25">
        <v>0.39583333333333331</v>
      </c>
      <c r="J45" s="23">
        <v>1</v>
      </c>
      <c r="K45" s="23">
        <v>10304091200</v>
      </c>
      <c r="L45" s="23" t="s">
        <v>12633</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12632</v>
      </c>
      <c r="M46" s="23" t="s">
        <v>228</v>
      </c>
      <c r="N46" s="23">
        <v>65537</v>
      </c>
      <c r="O46" s="23">
        <v>0</v>
      </c>
      <c r="P46" s="23">
        <v>95.72</v>
      </c>
      <c r="Q46" s="23">
        <v>1.33</v>
      </c>
      <c r="R46" s="23">
        <v>175.09</v>
      </c>
    </row>
    <row r="47" spans="1:18" x14ac:dyDescent="0.2">
      <c r="A47" s="23" t="s">
        <v>5707</v>
      </c>
      <c r="B47" s="23" t="s">
        <v>5706</v>
      </c>
      <c r="C47" s="24">
        <v>0.1</v>
      </c>
      <c r="D47" s="23">
        <v>9.35</v>
      </c>
      <c r="E47" s="25">
        <v>0.45781250000000001</v>
      </c>
      <c r="H47" s="2" t="e">
        <f>AVERAGE((G47-F47)*100/G47)</f>
        <v>#DIV/0!</v>
      </c>
      <c r="I47" s="25">
        <v>0.45781250000000001</v>
      </c>
      <c r="J47" s="23">
        <v>1</v>
      </c>
      <c r="K47" s="23">
        <v>10029526600</v>
      </c>
      <c r="L47" s="23" t="s">
        <v>12442</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12631</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12630</v>
      </c>
      <c r="M49" s="23" t="s">
        <v>226</v>
      </c>
      <c r="N49" s="23">
        <v>65537</v>
      </c>
      <c r="O49" s="23">
        <v>0</v>
      </c>
      <c r="P49" s="23">
        <v>55.69</v>
      </c>
      <c r="Q49" s="23">
        <v>16.760000000000002</v>
      </c>
      <c r="R49" s="23">
        <v>13.81</v>
      </c>
    </row>
    <row r="50" spans="1:18" x14ac:dyDescent="0.2">
      <c r="A50" s="23" t="s">
        <v>7183</v>
      </c>
      <c r="B50" s="23" t="s">
        <v>7182</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8711</v>
      </c>
      <c r="B51" s="23" t="s">
        <v>8710</v>
      </c>
      <c r="C51" s="24">
        <v>9.9400000000000002E-2</v>
      </c>
      <c r="D51" s="23">
        <v>5.64</v>
      </c>
      <c r="E51" s="25">
        <v>0.39583333333333331</v>
      </c>
      <c r="H51" s="2" t="e">
        <f>AVERAGE((G51-F51)*100/G51)</f>
        <v>#DIV/0!</v>
      </c>
      <c r="I51" s="25">
        <v>0.39583333333333331</v>
      </c>
      <c r="J51" s="23">
        <v>1</v>
      </c>
      <c r="K51" s="23">
        <v>31189611000</v>
      </c>
      <c r="L51" s="23" t="s">
        <v>12629</v>
      </c>
      <c r="M51" s="23" t="s">
        <v>228</v>
      </c>
      <c r="N51" s="23">
        <v>65537</v>
      </c>
      <c r="O51" s="23">
        <v>0.1</v>
      </c>
      <c r="P51" s="23">
        <v>82.18</v>
      </c>
      <c r="Q51" s="23">
        <v>0.76</v>
      </c>
      <c r="R51" s="23">
        <v>103.36</v>
      </c>
    </row>
    <row r="52" spans="1:18" x14ac:dyDescent="0.2">
      <c r="A52" s="23" t="s">
        <v>7843</v>
      </c>
      <c r="B52" s="23" t="s">
        <v>7842</v>
      </c>
      <c r="C52" s="24">
        <v>9.8699999999999996E-2</v>
      </c>
      <c r="D52" s="23">
        <v>3.45</v>
      </c>
      <c r="E52" s="25">
        <v>0.40885416666666669</v>
      </c>
      <c r="I52" s="25">
        <v>0.40885416666666669</v>
      </c>
      <c r="J52" s="23">
        <v>1</v>
      </c>
      <c r="K52" s="23">
        <v>1467029700</v>
      </c>
      <c r="L52" s="23" t="s">
        <v>12628</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2403</v>
      </c>
      <c r="M53" s="23" t="s">
        <v>226</v>
      </c>
      <c r="N53" s="23">
        <v>65537</v>
      </c>
      <c r="O53" s="23">
        <v>0</v>
      </c>
      <c r="P53" s="23">
        <v>48.94</v>
      </c>
      <c r="Q53" s="23">
        <v>3.64</v>
      </c>
      <c r="R53" s="23">
        <v>15.73</v>
      </c>
    </row>
    <row r="54" spans="1:18" x14ac:dyDescent="0.2">
      <c r="A54" s="23" t="s">
        <v>12627</v>
      </c>
      <c r="B54" s="23" t="s">
        <v>12626</v>
      </c>
      <c r="C54" s="24">
        <v>0.10059999999999999</v>
      </c>
      <c r="D54" s="23">
        <v>5.14</v>
      </c>
      <c r="E54" s="25">
        <v>0.42843750000000003</v>
      </c>
      <c r="I54" s="25">
        <v>0.61310185185185184</v>
      </c>
      <c r="J54" s="23">
        <v>1</v>
      </c>
      <c r="K54" s="23">
        <v>93026504000</v>
      </c>
      <c r="L54" s="23" t="s">
        <v>12625</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5301</v>
      </c>
      <c r="M55" s="23" t="s">
        <v>226</v>
      </c>
      <c r="N55" s="23">
        <v>65537</v>
      </c>
      <c r="O55" s="23">
        <v>0</v>
      </c>
      <c r="P55" s="23">
        <v>68.09</v>
      </c>
      <c r="Q55" s="23">
        <v>9.2200000000000006</v>
      </c>
      <c r="R55" s="23">
        <v>3.85</v>
      </c>
    </row>
    <row r="56" spans="1:18" x14ac:dyDescent="0.2">
      <c r="A56" s="23" t="s">
        <v>5761</v>
      </c>
      <c r="B56" s="23" t="s">
        <v>5760</v>
      </c>
      <c r="C56" s="24">
        <v>0.10009999999999999</v>
      </c>
      <c r="D56" s="23">
        <v>16.05</v>
      </c>
      <c r="E56" s="25">
        <v>0.41379629629629627</v>
      </c>
      <c r="I56" s="25">
        <v>0.41379629629629627</v>
      </c>
      <c r="J56" s="23">
        <v>1</v>
      </c>
      <c r="K56" s="23">
        <v>2727408600</v>
      </c>
      <c r="L56" s="23" t="s">
        <v>12298</v>
      </c>
      <c r="M56" s="23" t="s">
        <v>226</v>
      </c>
      <c r="N56" s="23">
        <v>65537</v>
      </c>
      <c r="O56" s="23">
        <v>0</v>
      </c>
      <c r="P56" s="23">
        <v>86.83</v>
      </c>
      <c r="Q56" s="23">
        <v>4.54</v>
      </c>
      <c r="R56" s="23">
        <v>13.39</v>
      </c>
    </row>
    <row r="57" spans="1:18" x14ac:dyDescent="0.2">
      <c r="A57" s="23" t="s">
        <v>4793</v>
      </c>
      <c r="B57" s="23" t="s">
        <v>4792</v>
      </c>
      <c r="C57" s="24">
        <v>0.10009999999999999</v>
      </c>
      <c r="D57" s="23">
        <v>23.51</v>
      </c>
      <c r="E57" s="25">
        <v>0.61613425925925924</v>
      </c>
      <c r="I57" s="25">
        <v>0.61613425925925924</v>
      </c>
      <c r="J57" s="23">
        <v>1</v>
      </c>
      <c r="K57" s="23">
        <v>3958555400</v>
      </c>
      <c r="L57" s="23" t="s">
        <v>12624</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12623</v>
      </c>
      <c r="M58" s="23" t="s">
        <v>226</v>
      </c>
      <c r="N58" s="23">
        <v>65537</v>
      </c>
      <c r="O58" s="23">
        <v>0</v>
      </c>
      <c r="P58" s="23">
        <v>37.799999999999997</v>
      </c>
      <c r="Q58" s="23">
        <v>1.94</v>
      </c>
      <c r="R58" s="23">
        <v>30.44</v>
      </c>
    </row>
    <row r="59" spans="1:18" x14ac:dyDescent="0.2">
      <c r="A59" s="23" t="s">
        <v>7697</v>
      </c>
      <c r="B59" s="23" t="s">
        <v>7696</v>
      </c>
      <c r="C59" s="24">
        <v>0.1002</v>
      </c>
      <c r="D59" s="23">
        <v>9.99</v>
      </c>
      <c r="E59" s="25">
        <v>0.42634259259259261</v>
      </c>
      <c r="I59" s="25">
        <v>0.42634259259259261</v>
      </c>
      <c r="J59" s="23">
        <v>1</v>
      </c>
      <c r="K59" s="23">
        <v>8853343000</v>
      </c>
      <c r="L59" s="23" t="s">
        <v>12622</v>
      </c>
      <c r="M59" s="23" t="s">
        <v>226</v>
      </c>
      <c r="N59" s="23">
        <v>65537</v>
      </c>
      <c r="O59" s="23">
        <v>10.08</v>
      </c>
      <c r="P59" s="23">
        <v>66.569999999999993</v>
      </c>
      <c r="Q59" s="23">
        <v>2.13</v>
      </c>
      <c r="R59" s="23">
        <v>20.260000000000002</v>
      </c>
    </row>
    <row r="60" spans="1:18" x14ac:dyDescent="0.2">
      <c r="A60" s="23" t="s">
        <v>12621</v>
      </c>
      <c r="B60" s="23" t="s">
        <v>12620</v>
      </c>
      <c r="C60" s="24">
        <v>9.9900000000000003E-2</v>
      </c>
      <c r="D60" s="23">
        <v>29.83</v>
      </c>
      <c r="E60" s="25">
        <v>0.4079861111111111</v>
      </c>
      <c r="I60" s="25">
        <v>0.4079861111111111</v>
      </c>
      <c r="J60" s="23">
        <v>1</v>
      </c>
      <c r="K60" s="23">
        <v>50303372000</v>
      </c>
      <c r="L60" s="23" t="s">
        <v>12619</v>
      </c>
      <c r="M60" s="23" t="s">
        <v>226</v>
      </c>
      <c r="N60" s="23">
        <v>65537</v>
      </c>
      <c r="O60" s="23">
        <v>11.23</v>
      </c>
      <c r="P60" s="23">
        <v>71.8</v>
      </c>
      <c r="Q60" s="23">
        <v>2.2799999999999998</v>
      </c>
      <c r="R60" s="23">
        <v>11.84</v>
      </c>
    </row>
    <row r="61" spans="1:18" x14ac:dyDescent="0.2">
      <c r="A61" s="23" t="s">
        <v>7141</v>
      </c>
      <c r="B61" s="23" t="s">
        <v>7140</v>
      </c>
      <c r="C61" s="24">
        <v>9.9900000000000003E-2</v>
      </c>
      <c r="D61" s="23">
        <v>11.34</v>
      </c>
      <c r="E61" s="25">
        <v>0.3984375</v>
      </c>
      <c r="I61" s="25">
        <v>0.3984375</v>
      </c>
      <c r="J61" s="23">
        <v>1</v>
      </c>
      <c r="K61" s="23">
        <v>2170022400</v>
      </c>
      <c r="L61" s="23" t="s">
        <v>12618</v>
      </c>
      <c r="M61" s="23" t="s">
        <v>226</v>
      </c>
      <c r="N61" s="23">
        <v>65537</v>
      </c>
      <c r="O61" s="23">
        <v>0</v>
      </c>
      <c r="P61" s="23">
        <v>57.82</v>
      </c>
      <c r="Q61" s="23">
        <v>0.65</v>
      </c>
      <c r="R61" s="23">
        <v>381.67</v>
      </c>
    </row>
    <row r="62" spans="1:18" x14ac:dyDescent="0.2">
      <c r="A62" s="23" t="s">
        <v>7683</v>
      </c>
      <c r="B62" s="23" t="s">
        <v>7682</v>
      </c>
      <c r="C62" s="24">
        <v>0.1002</v>
      </c>
      <c r="D62" s="23">
        <v>11.86</v>
      </c>
      <c r="E62" s="25">
        <v>0.45885416666666667</v>
      </c>
      <c r="H62" s="2" t="e">
        <f>AVERAGE((G62-F62)*100/G62)</f>
        <v>#DIV/0!</v>
      </c>
      <c r="I62" s="25">
        <v>0.45885416666666667</v>
      </c>
      <c r="J62" s="23">
        <v>1</v>
      </c>
      <c r="K62" s="23">
        <v>2729505300</v>
      </c>
      <c r="L62" s="23" t="s">
        <v>12617</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12616</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12615</v>
      </c>
      <c r="M64" s="23" t="s">
        <v>226</v>
      </c>
      <c r="N64" s="23">
        <v>65537</v>
      </c>
      <c r="O64" s="23">
        <v>0</v>
      </c>
      <c r="P64" s="23">
        <v>72.98</v>
      </c>
      <c r="Q64" s="23">
        <v>3.94</v>
      </c>
      <c r="R64" s="23">
        <v>20.010000000000002</v>
      </c>
    </row>
    <row r="65" spans="1:18" x14ac:dyDescent="0.2">
      <c r="A65" s="23" t="s">
        <v>5966</v>
      </c>
      <c r="B65" s="23" t="s">
        <v>5965</v>
      </c>
      <c r="C65" s="24">
        <v>0.10009999999999999</v>
      </c>
      <c r="D65" s="23">
        <v>44.72</v>
      </c>
      <c r="E65" s="25">
        <v>0.54820601851851847</v>
      </c>
      <c r="I65" s="25">
        <v>0.54820601851851847</v>
      </c>
      <c r="J65" s="23">
        <v>1</v>
      </c>
      <c r="K65" s="23">
        <v>6219077600</v>
      </c>
      <c r="L65" s="23" t="s">
        <v>12614</v>
      </c>
      <c r="M65" s="23" t="s">
        <v>226</v>
      </c>
      <c r="N65" s="23">
        <v>65537</v>
      </c>
      <c r="O65" s="23">
        <v>0</v>
      </c>
      <c r="P65" s="23">
        <v>74.22</v>
      </c>
      <c r="Q65" s="23">
        <v>1.92</v>
      </c>
      <c r="R65" s="23">
        <v>11.69</v>
      </c>
    </row>
    <row r="66" spans="1:18" x14ac:dyDescent="0.2">
      <c r="A66" s="23" t="s">
        <v>6049</v>
      </c>
      <c r="B66" s="23" t="s">
        <v>6048</v>
      </c>
      <c r="C66" s="24">
        <v>0.1</v>
      </c>
      <c r="D66" s="23">
        <v>13.2</v>
      </c>
      <c r="E66" s="25">
        <v>0.44841435185185186</v>
      </c>
      <c r="I66" s="25">
        <v>0.6124074074074074</v>
      </c>
      <c r="J66" s="23">
        <v>1</v>
      </c>
      <c r="K66" s="23">
        <v>1784508700</v>
      </c>
      <c r="L66" s="23" t="s">
        <v>12613</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10106</v>
      </c>
      <c r="M67" s="23" t="s">
        <v>226</v>
      </c>
      <c r="N67" s="23">
        <v>65537</v>
      </c>
      <c r="O67" s="23">
        <v>0.94</v>
      </c>
      <c r="P67" s="23">
        <v>87.14</v>
      </c>
      <c r="Q67" s="23">
        <v>11.9</v>
      </c>
      <c r="R67" s="23">
        <v>6.65</v>
      </c>
    </row>
    <row r="68" spans="1:18" x14ac:dyDescent="0.2">
      <c r="A68" s="23" t="s">
        <v>9131</v>
      </c>
      <c r="B68" s="23" t="s">
        <v>9130</v>
      </c>
      <c r="C68" s="24">
        <v>0.1002</v>
      </c>
      <c r="D68" s="23">
        <v>14.06</v>
      </c>
      <c r="E68" s="25">
        <v>0.40052083333333333</v>
      </c>
      <c r="I68" s="25">
        <v>0.40052083333333333</v>
      </c>
      <c r="J68" s="23">
        <v>1</v>
      </c>
      <c r="K68" s="23">
        <v>6292876400</v>
      </c>
      <c r="L68" s="23" t="s">
        <v>12612</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12611</v>
      </c>
      <c r="M69" s="23" t="s">
        <v>226</v>
      </c>
      <c r="N69" s="23">
        <v>65537</v>
      </c>
      <c r="O69" s="23">
        <v>0</v>
      </c>
      <c r="P69" s="23">
        <v>56.12</v>
      </c>
      <c r="Q69" s="23">
        <v>1.22</v>
      </c>
      <c r="R69" s="23">
        <v>201.87</v>
      </c>
    </row>
    <row r="70" spans="1:18" x14ac:dyDescent="0.2">
      <c r="A70" s="23" t="s">
        <v>5853</v>
      </c>
      <c r="B70" s="23" t="s">
        <v>5852</v>
      </c>
      <c r="C70" s="24">
        <v>0.1004</v>
      </c>
      <c r="D70" s="23">
        <v>15.35</v>
      </c>
      <c r="E70" s="25">
        <v>0.39652777777777776</v>
      </c>
      <c r="I70" s="25">
        <v>0.39652777777777776</v>
      </c>
      <c r="J70" s="23">
        <v>1</v>
      </c>
      <c r="K70" s="23">
        <v>512383000</v>
      </c>
      <c r="L70" s="23" t="s">
        <v>12610</v>
      </c>
      <c r="M70" s="23" t="s">
        <v>226</v>
      </c>
      <c r="N70" s="23">
        <v>65537</v>
      </c>
      <c r="O70" s="23">
        <v>0</v>
      </c>
      <c r="P70" s="23">
        <v>99.78</v>
      </c>
      <c r="Q70" s="23">
        <v>11.69</v>
      </c>
      <c r="R70" s="23">
        <v>64.77</v>
      </c>
    </row>
    <row r="71" spans="1:18" x14ac:dyDescent="0.2">
      <c r="A71" s="23" t="s">
        <v>7577</v>
      </c>
      <c r="B71" s="23" t="s">
        <v>7576</v>
      </c>
      <c r="C71" s="24">
        <v>0.1003</v>
      </c>
      <c r="D71" s="23">
        <v>14.59</v>
      </c>
      <c r="E71" s="25">
        <v>0.40295138888888887</v>
      </c>
      <c r="H71" s="2" t="e">
        <f>AVERAGE((G71-F71)*100/G71)</f>
        <v>#DIV/0!</v>
      </c>
      <c r="I71" s="25">
        <v>0.40295138888888887</v>
      </c>
      <c r="J71" s="23">
        <v>1</v>
      </c>
      <c r="K71" s="23">
        <v>1179338880</v>
      </c>
      <c r="L71" s="23" t="s">
        <v>12609</v>
      </c>
      <c r="M71" s="23" t="s">
        <v>226</v>
      </c>
      <c r="N71" s="23">
        <v>65537</v>
      </c>
      <c r="O71" s="23">
        <v>0</v>
      </c>
      <c r="P71" s="23">
        <v>85.08</v>
      </c>
      <c r="Q71" s="23">
        <v>3.24</v>
      </c>
      <c r="R71" s="23">
        <v>124.09</v>
      </c>
    </row>
    <row r="72" spans="1:18" x14ac:dyDescent="0.2">
      <c r="A72" s="23" t="s">
        <v>8581</v>
      </c>
      <c r="B72" s="23" t="s">
        <v>8580</v>
      </c>
      <c r="C72" s="24">
        <v>0.1</v>
      </c>
      <c r="D72" s="23">
        <v>44.09</v>
      </c>
      <c r="E72" s="25">
        <v>0.39600694444444445</v>
      </c>
      <c r="I72" s="25">
        <v>0.39600694444444445</v>
      </c>
      <c r="J72" s="23">
        <v>1</v>
      </c>
      <c r="K72" s="23">
        <v>23415092000</v>
      </c>
      <c r="L72" s="23" t="s">
        <v>8579</v>
      </c>
      <c r="M72" s="23" t="s">
        <v>227</v>
      </c>
      <c r="N72" s="23">
        <v>65537</v>
      </c>
      <c r="O72" s="23">
        <v>0</v>
      </c>
      <c r="P72" s="23">
        <v>68.77</v>
      </c>
      <c r="Q72" s="23">
        <v>1.1000000000000001</v>
      </c>
      <c r="R72" s="23">
        <v>52.57</v>
      </c>
    </row>
    <row r="73" spans="1:18" x14ac:dyDescent="0.2">
      <c r="A73" s="23" t="s">
        <v>5494</v>
      </c>
      <c r="B73" s="23" t="s">
        <v>5493</v>
      </c>
      <c r="C73" s="24">
        <v>0.1004</v>
      </c>
      <c r="D73" s="23">
        <v>5.15</v>
      </c>
      <c r="E73" s="25">
        <v>0.54699074074074072</v>
      </c>
      <c r="H73" s="2" t="e">
        <f>AVERAGE((G73-F73)*100/G73)</f>
        <v>#DIV/0!</v>
      </c>
      <c r="I73" s="25">
        <v>0.54699074074074072</v>
      </c>
      <c r="J73" s="23">
        <v>1</v>
      </c>
      <c r="K73" s="23">
        <v>3849192700</v>
      </c>
      <c r="L73" s="23" t="s">
        <v>5492</v>
      </c>
      <c r="M73" s="23" t="s">
        <v>226</v>
      </c>
      <c r="N73" s="23">
        <v>65537</v>
      </c>
      <c r="O73" s="23">
        <v>0</v>
      </c>
      <c r="P73" s="23">
        <v>73.5</v>
      </c>
      <c r="Q73" s="23">
        <v>3.08</v>
      </c>
      <c r="R73" s="23">
        <v>37.340000000000003</v>
      </c>
    </row>
    <row r="74" spans="1:18" x14ac:dyDescent="0.2">
      <c r="A74" s="23" t="s">
        <v>6826</v>
      </c>
      <c r="B74" s="23" t="s">
        <v>6825</v>
      </c>
      <c r="C74" s="24">
        <v>0.1007</v>
      </c>
      <c r="D74" s="23">
        <v>8.09</v>
      </c>
      <c r="E74" s="25">
        <v>0.39756944444444442</v>
      </c>
      <c r="I74" s="25">
        <v>0.39756944444444442</v>
      </c>
      <c r="J74" s="23">
        <v>1</v>
      </c>
      <c r="K74" s="23">
        <v>29024248000</v>
      </c>
      <c r="L74" s="23" t="s">
        <v>12608</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12607</v>
      </c>
      <c r="M75" s="23" t="s">
        <v>226</v>
      </c>
      <c r="N75" s="23">
        <v>65537</v>
      </c>
      <c r="O75" s="23">
        <v>0</v>
      </c>
      <c r="P75" s="23">
        <v>88.93</v>
      </c>
      <c r="Q75" s="23">
        <v>4.3899999999999997</v>
      </c>
      <c r="R75" s="23">
        <v>21.05</v>
      </c>
    </row>
    <row r="76" spans="1:18" x14ac:dyDescent="0.2">
      <c r="A76" s="23" t="s">
        <v>12606</v>
      </c>
      <c r="B76" s="23" t="s">
        <v>12605</v>
      </c>
      <c r="C76" s="24">
        <v>9.7799999999999998E-2</v>
      </c>
      <c r="D76" s="23">
        <v>2.02</v>
      </c>
      <c r="E76" s="25">
        <v>0.3967013888888889</v>
      </c>
      <c r="I76" s="25">
        <v>0.39791666666666664</v>
      </c>
      <c r="J76" s="23">
        <v>1</v>
      </c>
      <c r="K76" s="23">
        <v>5802291200</v>
      </c>
      <c r="L76" s="23" t="s">
        <v>12604</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12365</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12603</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12602</v>
      </c>
      <c r="M79" s="23" t="s">
        <v>226</v>
      </c>
      <c r="N79" s="23">
        <v>65537</v>
      </c>
      <c r="O79" s="23">
        <v>5.8</v>
      </c>
      <c r="P79" s="23">
        <v>90.23</v>
      </c>
      <c r="Q79" s="23">
        <v>8.81</v>
      </c>
      <c r="R79" s="23">
        <v>9.0399999999999991</v>
      </c>
    </row>
    <row r="80" spans="1:18" x14ac:dyDescent="0.2">
      <c r="A80" s="23" t="s">
        <v>4766</v>
      </c>
      <c r="B80" s="23" t="s">
        <v>4765</v>
      </c>
      <c r="C80" s="24">
        <v>0.1</v>
      </c>
      <c r="D80" s="23">
        <v>7.7</v>
      </c>
      <c r="E80" s="25">
        <v>0.42895833333333333</v>
      </c>
      <c r="I80" s="25">
        <v>0.42895833333333333</v>
      </c>
      <c r="J80" s="23">
        <v>1</v>
      </c>
      <c r="K80" s="23">
        <v>3705526300</v>
      </c>
      <c r="L80" s="23" t="s">
        <v>12288</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12601</v>
      </c>
      <c r="M81" s="23" t="s">
        <v>226</v>
      </c>
      <c r="N81" s="23">
        <v>65537</v>
      </c>
      <c r="O81" s="23">
        <v>0</v>
      </c>
      <c r="P81" s="23">
        <v>62.28</v>
      </c>
      <c r="Q81" s="23">
        <v>7.32</v>
      </c>
      <c r="R81" s="23">
        <v>0.17</v>
      </c>
    </row>
    <row r="82" spans="1:18" x14ac:dyDescent="0.2">
      <c r="A82" s="23" t="s">
        <v>12600</v>
      </c>
      <c r="B82" s="23" t="s">
        <v>12599</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12598</v>
      </c>
      <c r="B83" s="23" t="s">
        <v>12597</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8199</v>
      </c>
      <c r="B88" s="23" t="s">
        <v>8198</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8151</v>
      </c>
      <c r="B90" s="23" t="s">
        <v>8150</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8047</v>
      </c>
      <c r="B94" s="23" t="s">
        <v>8046</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8025</v>
      </c>
      <c r="B95" s="23" t="s">
        <v>8024</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5053</v>
      </c>
      <c r="B96" s="23" t="s">
        <v>5052</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8607</v>
      </c>
      <c r="B97" s="23" t="s">
        <v>8606</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6059</v>
      </c>
      <c r="B99" s="23" t="s">
        <v>6058</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7867</v>
      </c>
      <c r="B102" s="23" t="s">
        <v>7866</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12437</v>
      </c>
      <c r="B104" s="23" t="s">
        <v>12436</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12434</v>
      </c>
      <c r="B107" s="23" t="s">
        <v>12433</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5697</v>
      </c>
      <c r="B108" s="23" t="s">
        <v>5696</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9164</v>
      </c>
      <c r="B110" s="23" t="s">
        <v>9163</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7145</v>
      </c>
      <c r="B111" s="23" t="s">
        <v>7144</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7667</v>
      </c>
      <c r="B112" s="23" t="s">
        <v>7666</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9133</v>
      </c>
      <c r="B114" s="23" t="s">
        <v>9132</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7036</v>
      </c>
      <c r="B118" s="23" t="s">
        <v>7035</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12596</v>
      </c>
      <c r="B121" s="23" t="s">
        <v>12595</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7089</v>
      </c>
      <c r="B123" s="23" t="s">
        <v>7088</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12577</v>
      </c>
      <c r="F1" s="2" t="s">
        <v>2242</v>
      </c>
      <c r="G1" s="2" t="s">
        <v>2241</v>
      </c>
      <c r="H1" s="2" t="s">
        <v>2240</v>
      </c>
      <c r="I1" s="23" t="s">
        <v>12576</v>
      </c>
      <c r="J1" s="23" t="s">
        <v>12575</v>
      </c>
      <c r="K1" s="23" t="s">
        <v>31</v>
      </c>
      <c r="L1" s="23" t="s">
        <v>12574</v>
      </c>
      <c r="M1" s="23" t="s">
        <v>225</v>
      </c>
      <c r="N1" s="23" t="s">
        <v>258</v>
      </c>
      <c r="O1" s="23" t="s">
        <v>254</v>
      </c>
      <c r="P1" s="23" t="s">
        <v>12573</v>
      </c>
      <c r="Q1" s="23" t="s">
        <v>12572</v>
      </c>
      <c r="R1" s="23" t="s">
        <v>12571</v>
      </c>
    </row>
    <row r="2" spans="1:18" x14ac:dyDescent="0.2">
      <c r="A2" s="23" t="s">
        <v>2028</v>
      </c>
      <c r="B2" s="23" t="s">
        <v>2029</v>
      </c>
      <c r="C2" s="24">
        <v>9.98E-2</v>
      </c>
      <c r="D2" s="23">
        <v>20.6</v>
      </c>
      <c r="E2" s="25">
        <v>0.39583333333333331</v>
      </c>
      <c r="I2" s="25">
        <v>0.42436342592592591</v>
      </c>
      <c r="J2" s="23">
        <v>7</v>
      </c>
      <c r="K2" s="23">
        <v>1000902500</v>
      </c>
      <c r="L2" s="23" t="s">
        <v>12256</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2846</v>
      </c>
      <c r="M3" s="23" t="s">
        <v>228</v>
      </c>
      <c r="N3" s="23">
        <v>262148</v>
      </c>
      <c r="O3" s="23">
        <v>0</v>
      </c>
      <c r="P3" s="23">
        <v>91.23</v>
      </c>
      <c r="Q3" s="23">
        <v>0.91</v>
      </c>
      <c r="R3" s="23">
        <v>378.81</v>
      </c>
    </row>
    <row r="4" spans="1:18" x14ac:dyDescent="0.2">
      <c r="A4" s="23" t="s">
        <v>7237</v>
      </c>
      <c r="B4" s="23" t="s">
        <v>7236</v>
      </c>
      <c r="C4" s="24">
        <v>0.10009999999999999</v>
      </c>
      <c r="D4" s="23">
        <v>8.35</v>
      </c>
      <c r="E4" s="25">
        <v>0.39600694444444445</v>
      </c>
      <c r="I4" s="25">
        <v>0.39600694444444445</v>
      </c>
      <c r="J4" s="23">
        <v>3</v>
      </c>
      <c r="K4" s="23">
        <v>2775525400</v>
      </c>
      <c r="L4" s="23" t="s">
        <v>12570</v>
      </c>
      <c r="M4" s="23" t="s">
        <v>226</v>
      </c>
      <c r="N4" s="23">
        <v>196611</v>
      </c>
      <c r="O4" s="23">
        <v>0</v>
      </c>
      <c r="P4" s="23">
        <v>74.31</v>
      </c>
      <c r="Q4" s="23">
        <v>3.32</v>
      </c>
      <c r="R4" s="23">
        <v>47.04</v>
      </c>
    </row>
    <row r="5" spans="1:18" x14ac:dyDescent="0.2">
      <c r="A5" s="23" t="s">
        <v>6293</v>
      </c>
      <c r="B5" s="23" t="s">
        <v>6292</v>
      </c>
      <c r="C5" s="24">
        <v>0.10009999999999999</v>
      </c>
      <c r="D5" s="23">
        <v>15.72</v>
      </c>
      <c r="E5" s="25">
        <v>0.39583333333333331</v>
      </c>
      <c r="I5" s="25">
        <v>0.39583333333333331</v>
      </c>
      <c r="J5" s="23">
        <v>3</v>
      </c>
      <c r="K5" s="23">
        <v>11164581900</v>
      </c>
      <c r="L5" s="23" t="s">
        <v>12374</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12477</v>
      </c>
      <c r="M6" s="23" t="s">
        <v>228</v>
      </c>
      <c r="N6" s="23">
        <v>196611</v>
      </c>
      <c r="O6" s="23">
        <v>0</v>
      </c>
      <c r="P6" s="23">
        <v>97.77</v>
      </c>
      <c r="Q6" s="23">
        <v>0.81</v>
      </c>
      <c r="R6" s="23">
        <v>1385.47</v>
      </c>
    </row>
    <row r="7" spans="1:18" x14ac:dyDescent="0.2">
      <c r="A7" s="23" t="s">
        <v>8259</v>
      </c>
      <c r="B7" s="23" t="s">
        <v>8258</v>
      </c>
      <c r="C7" s="24">
        <v>0.1007</v>
      </c>
      <c r="D7" s="23">
        <v>7.43</v>
      </c>
      <c r="E7" s="25">
        <v>0.39776620370370369</v>
      </c>
      <c r="I7" s="25">
        <v>0.39846064814814813</v>
      </c>
      <c r="J7" s="23">
        <v>2</v>
      </c>
      <c r="K7" s="23">
        <v>2538549800</v>
      </c>
      <c r="L7" s="23" t="s">
        <v>12569</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12456</v>
      </c>
      <c r="M8" s="23" t="s">
        <v>228</v>
      </c>
      <c r="N8" s="23">
        <v>131074</v>
      </c>
      <c r="O8" s="23">
        <v>0</v>
      </c>
      <c r="P8" s="23">
        <v>59.26</v>
      </c>
      <c r="Q8" s="23">
        <v>1.37</v>
      </c>
      <c r="R8" s="23">
        <v>163.52000000000001</v>
      </c>
    </row>
    <row r="9" spans="1:18" x14ac:dyDescent="0.2">
      <c r="A9" s="23" t="s">
        <v>8197</v>
      </c>
      <c r="B9" s="23" t="s">
        <v>8196</v>
      </c>
      <c r="C9" s="24">
        <v>0.10009999999999999</v>
      </c>
      <c r="D9" s="23">
        <v>17.91</v>
      </c>
      <c r="E9" s="25">
        <v>0.55075231481481479</v>
      </c>
      <c r="I9" s="25">
        <v>0.55075231481481479</v>
      </c>
      <c r="J9" s="23">
        <v>2</v>
      </c>
      <c r="K9" s="23">
        <v>4297366400</v>
      </c>
      <c r="L9" s="23" t="s">
        <v>12568</v>
      </c>
      <c r="M9" s="23" t="s">
        <v>226</v>
      </c>
      <c r="N9" s="23">
        <v>131074</v>
      </c>
      <c r="O9" s="23">
        <v>0</v>
      </c>
      <c r="P9" s="23">
        <v>100</v>
      </c>
      <c r="Q9" s="23">
        <v>18.57</v>
      </c>
      <c r="R9" s="23">
        <v>11.56</v>
      </c>
    </row>
    <row r="10" spans="1:18" x14ac:dyDescent="0.2">
      <c r="A10" s="23" t="s">
        <v>9297</v>
      </c>
      <c r="B10" s="23" t="s">
        <v>9296</v>
      </c>
      <c r="C10" s="24">
        <v>0.1003</v>
      </c>
      <c r="D10" s="23">
        <v>8.1199999999999992</v>
      </c>
      <c r="E10" s="25">
        <v>0.40418981481481481</v>
      </c>
      <c r="I10" s="25">
        <v>0.44539351851851849</v>
      </c>
      <c r="J10" s="23">
        <v>2</v>
      </c>
      <c r="K10" s="23">
        <v>7237678600</v>
      </c>
      <c r="L10" s="23" t="s">
        <v>12567</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12566</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4147</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12565</v>
      </c>
      <c r="M13" s="23" t="s">
        <v>227</v>
      </c>
      <c r="N13" s="23">
        <v>131074</v>
      </c>
      <c r="O13" s="23">
        <v>49.16</v>
      </c>
      <c r="P13" s="23">
        <v>73.02</v>
      </c>
      <c r="Q13" s="23">
        <v>9.4600000000000009</v>
      </c>
      <c r="R13" s="23">
        <v>2.99</v>
      </c>
    </row>
    <row r="14" spans="1:18" x14ac:dyDescent="0.2">
      <c r="A14" s="23" t="s">
        <v>7503</v>
      </c>
      <c r="B14" s="23" t="s">
        <v>7502</v>
      </c>
      <c r="C14" s="24">
        <v>9.8199999999999996E-2</v>
      </c>
      <c r="D14" s="23">
        <v>1.79</v>
      </c>
      <c r="E14" s="25">
        <v>0.39724537037037039</v>
      </c>
      <c r="I14" s="25">
        <v>0.43532407407407409</v>
      </c>
      <c r="J14" s="23">
        <v>2</v>
      </c>
      <c r="K14" s="23">
        <v>5815555300</v>
      </c>
      <c r="L14" s="23" t="s">
        <v>12420</v>
      </c>
      <c r="M14" s="23" t="s">
        <v>227</v>
      </c>
      <c r="N14" s="23">
        <v>131074</v>
      </c>
      <c r="O14" s="23">
        <v>0</v>
      </c>
      <c r="P14" s="23">
        <v>50.55</v>
      </c>
      <c r="Q14" s="23">
        <v>2.72</v>
      </c>
      <c r="R14" s="23">
        <v>6.1</v>
      </c>
    </row>
    <row r="15" spans="1:18" x14ac:dyDescent="0.2">
      <c r="A15" s="23" t="s">
        <v>3419</v>
      </c>
      <c r="B15" s="23" t="s">
        <v>3418</v>
      </c>
      <c r="C15" s="24">
        <v>0.2001</v>
      </c>
      <c r="D15" s="23">
        <v>41.45</v>
      </c>
      <c r="E15" s="25">
        <v>0.42245370370370372</v>
      </c>
      <c r="I15" s="25">
        <v>0.42245370370370372</v>
      </c>
      <c r="J15" s="23">
        <v>1</v>
      </c>
      <c r="K15" s="23">
        <v>1780426200</v>
      </c>
      <c r="L15" s="23" t="s">
        <v>12564</v>
      </c>
      <c r="M15" s="23" t="s">
        <v>226</v>
      </c>
      <c r="N15" s="23">
        <v>65537</v>
      </c>
      <c r="O15" s="23">
        <v>0</v>
      </c>
      <c r="P15" s="23">
        <v>98.94</v>
      </c>
      <c r="Q15" s="23">
        <v>37.909999999999997</v>
      </c>
      <c r="R15" s="23">
        <v>41.55</v>
      </c>
    </row>
    <row r="16" spans="1:18" x14ac:dyDescent="0.2">
      <c r="A16" s="23" t="s">
        <v>12563</v>
      </c>
      <c r="B16" s="23" t="s">
        <v>12562</v>
      </c>
      <c r="C16" s="24">
        <v>0.2</v>
      </c>
      <c r="D16" s="23">
        <v>49.86</v>
      </c>
      <c r="E16" s="25">
        <v>0.4102777777777778</v>
      </c>
      <c r="I16" s="25">
        <v>0.60528935185185184</v>
      </c>
      <c r="J16" s="23">
        <v>1</v>
      </c>
      <c r="K16" s="23">
        <v>671614200</v>
      </c>
      <c r="L16" s="23" t="s">
        <v>12561</v>
      </c>
      <c r="M16" s="23" t="s">
        <v>226</v>
      </c>
      <c r="N16" s="23">
        <v>65537</v>
      </c>
      <c r="O16" s="23">
        <v>0</v>
      </c>
      <c r="P16" s="23">
        <v>100</v>
      </c>
      <c r="Q16" s="23">
        <v>40.19</v>
      </c>
      <c r="R16" s="23">
        <v>10.31</v>
      </c>
    </row>
    <row r="17" spans="1:18" x14ac:dyDescent="0.2">
      <c r="A17" s="23" t="s">
        <v>10387</v>
      </c>
      <c r="B17" s="23" t="s">
        <v>10386</v>
      </c>
      <c r="C17" s="24">
        <v>0.2001</v>
      </c>
      <c r="D17" s="23">
        <v>28.73</v>
      </c>
      <c r="E17" s="25">
        <v>0.39583333333333331</v>
      </c>
      <c r="I17" s="25">
        <v>0.40089120370370368</v>
      </c>
      <c r="J17" s="23">
        <v>1</v>
      </c>
      <c r="K17" s="23">
        <v>1218671810</v>
      </c>
      <c r="L17" s="23" t="s">
        <v>12560</v>
      </c>
      <c r="M17" s="23" t="s">
        <v>227</v>
      </c>
      <c r="N17" s="23">
        <v>65537</v>
      </c>
      <c r="O17" s="23">
        <v>0</v>
      </c>
      <c r="P17" s="23">
        <v>100</v>
      </c>
      <c r="Q17" s="23">
        <v>16.39</v>
      </c>
      <c r="R17" s="23">
        <v>24.96</v>
      </c>
    </row>
    <row r="18" spans="1:18" x14ac:dyDescent="0.2">
      <c r="A18" s="23" t="s">
        <v>12559</v>
      </c>
      <c r="B18" s="23" t="s">
        <v>12558</v>
      </c>
      <c r="C18" s="24">
        <v>0.20039999999999999</v>
      </c>
      <c r="D18" s="23">
        <v>11.2</v>
      </c>
      <c r="E18" s="25">
        <v>0.55231481481481481</v>
      </c>
      <c r="I18" s="25">
        <v>0.55231481481481481</v>
      </c>
      <c r="J18" s="23">
        <v>1</v>
      </c>
      <c r="K18" s="23">
        <v>4967694100</v>
      </c>
      <c r="L18" s="23" t="s">
        <v>12557</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12309</v>
      </c>
      <c r="M19" s="23" t="s">
        <v>226</v>
      </c>
      <c r="N19" s="23">
        <v>131076</v>
      </c>
      <c r="O19" s="23">
        <v>0</v>
      </c>
      <c r="P19" s="23">
        <v>97.81</v>
      </c>
      <c r="Q19" s="23">
        <v>27.69</v>
      </c>
      <c r="R19" s="23">
        <v>1.75</v>
      </c>
    </row>
    <row r="20" spans="1:18" x14ac:dyDescent="0.2">
      <c r="A20" s="23" t="s">
        <v>12049</v>
      </c>
      <c r="B20" s="23" t="s">
        <v>12048</v>
      </c>
      <c r="C20" s="24">
        <v>0.1002</v>
      </c>
      <c r="D20" s="23">
        <v>21.19</v>
      </c>
      <c r="E20" s="25">
        <v>0.55787037037037035</v>
      </c>
      <c r="I20" s="25">
        <v>0.62215277777777778</v>
      </c>
      <c r="J20" s="23">
        <v>1</v>
      </c>
      <c r="K20" s="23">
        <v>9815077700</v>
      </c>
      <c r="L20" s="23" t="s">
        <v>12556</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12555</v>
      </c>
      <c r="M21" s="23" t="s">
        <v>226</v>
      </c>
      <c r="N21" s="23">
        <v>65537</v>
      </c>
      <c r="O21" s="23">
        <v>0</v>
      </c>
      <c r="P21" s="23">
        <v>93.4</v>
      </c>
      <c r="Q21" s="23">
        <v>13.42</v>
      </c>
      <c r="R21" s="23">
        <v>15.37</v>
      </c>
    </row>
    <row r="22" spans="1:18" x14ac:dyDescent="0.2">
      <c r="A22" s="23" t="s">
        <v>4819</v>
      </c>
      <c r="B22" s="23" t="s">
        <v>4818</v>
      </c>
      <c r="C22" s="24">
        <v>0.1004</v>
      </c>
      <c r="D22" s="23">
        <v>12.17</v>
      </c>
      <c r="E22" s="25">
        <v>0.4160300925925926</v>
      </c>
      <c r="I22" s="25">
        <v>0.4160300925925926</v>
      </c>
      <c r="J22" s="23">
        <v>1</v>
      </c>
      <c r="K22" s="23">
        <v>1502158800</v>
      </c>
      <c r="L22" s="23" t="s">
        <v>12554</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12553</v>
      </c>
      <c r="M23" s="23" t="s">
        <v>226</v>
      </c>
      <c r="N23" s="23">
        <v>65537</v>
      </c>
      <c r="O23" s="23">
        <v>0</v>
      </c>
      <c r="P23" s="23">
        <v>97.43</v>
      </c>
      <c r="Q23" s="23">
        <v>4.6100000000000003</v>
      </c>
      <c r="R23" s="23">
        <v>56.3</v>
      </c>
    </row>
    <row r="24" spans="1:18" x14ac:dyDescent="0.2">
      <c r="A24" s="23" t="s">
        <v>6073</v>
      </c>
      <c r="B24" s="23" t="s">
        <v>6072</v>
      </c>
      <c r="C24" s="24">
        <v>0.1</v>
      </c>
      <c r="D24" s="23">
        <v>11.44</v>
      </c>
      <c r="E24" s="25">
        <v>0.55023148148148149</v>
      </c>
      <c r="I24" s="25">
        <v>0.55023148148148149</v>
      </c>
      <c r="J24" s="23">
        <v>1</v>
      </c>
      <c r="K24" s="23">
        <v>6166750500</v>
      </c>
      <c r="L24" s="23" t="s">
        <v>11716</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12552</v>
      </c>
      <c r="M25" s="23" t="s">
        <v>226</v>
      </c>
      <c r="N25" s="23">
        <v>65537</v>
      </c>
      <c r="O25" s="23">
        <v>0</v>
      </c>
      <c r="P25" s="23">
        <v>100</v>
      </c>
      <c r="Q25" s="23">
        <v>4.92</v>
      </c>
      <c r="R25" s="23">
        <v>9.9499999999999993</v>
      </c>
    </row>
    <row r="26" spans="1:18" x14ac:dyDescent="0.2">
      <c r="A26" s="23" t="s">
        <v>8139</v>
      </c>
      <c r="B26" s="23" t="s">
        <v>8138</v>
      </c>
      <c r="C26" s="24">
        <v>0.1018</v>
      </c>
      <c r="D26" s="23">
        <v>3.03</v>
      </c>
      <c r="E26" s="25">
        <v>0.40228009259259262</v>
      </c>
      <c r="I26" s="25">
        <v>0.40436342592592595</v>
      </c>
      <c r="J26" s="23">
        <v>1</v>
      </c>
      <c r="K26" s="23">
        <v>4131509400</v>
      </c>
      <c r="L26" s="23" t="s">
        <v>12551</v>
      </c>
      <c r="M26" s="23" t="s">
        <v>226</v>
      </c>
      <c r="N26" s="23">
        <v>65537</v>
      </c>
      <c r="O26" s="23">
        <v>0</v>
      </c>
      <c r="P26" s="23">
        <v>70.81</v>
      </c>
      <c r="Q26" s="23">
        <v>3.81</v>
      </c>
      <c r="R26" s="23">
        <v>28.57</v>
      </c>
    </row>
    <row r="27" spans="1:18" x14ac:dyDescent="0.2">
      <c r="A27" s="23" t="s">
        <v>12550</v>
      </c>
      <c r="B27" s="23" t="s">
        <v>12549</v>
      </c>
      <c r="C27" s="24">
        <v>0.1002</v>
      </c>
      <c r="D27" s="23">
        <v>10.32</v>
      </c>
      <c r="E27" s="25">
        <v>0.43792824074074072</v>
      </c>
      <c r="I27" s="25">
        <v>0.59085648148148151</v>
      </c>
      <c r="J27" s="23">
        <v>1</v>
      </c>
      <c r="K27" s="23">
        <v>6475798000</v>
      </c>
      <c r="L27" s="23" t="s">
        <v>12548</v>
      </c>
      <c r="M27" s="23" t="s">
        <v>226</v>
      </c>
      <c r="N27" s="23">
        <v>65537</v>
      </c>
      <c r="O27" s="23">
        <v>26.19</v>
      </c>
      <c r="P27" s="23">
        <v>100</v>
      </c>
      <c r="Q27" s="23">
        <v>7.74</v>
      </c>
      <c r="R27" s="23">
        <v>1.65</v>
      </c>
    </row>
    <row r="28" spans="1:18" x14ac:dyDescent="0.2">
      <c r="A28" s="23" t="s">
        <v>8093</v>
      </c>
      <c r="B28" s="23" t="s">
        <v>8092</v>
      </c>
      <c r="C28" s="24">
        <v>9.9400000000000002E-2</v>
      </c>
      <c r="D28" s="23">
        <v>7.52</v>
      </c>
      <c r="E28" s="25">
        <v>0.54454861111111108</v>
      </c>
      <c r="I28" s="25">
        <v>0.5483217592592593</v>
      </c>
      <c r="J28" s="23">
        <v>1</v>
      </c>
      <c r="K28" s="23">
        <v>6357550100</v>
      </c>
      <c r="L28" s="23" t="s">
        <v>12547</v>
      </c>
      <c r="M28" s="23" t="s">
        <v>226</v>
      </c>
      <c r="N28" s="23">
        <v>65537</v>
      </c>
      <c r="O28" s="23">
        <v>1.1299999999999999</v>
      </c>
      <c r="P28" s="23">
        <v>98.4</v>
      </c>
      <c r="Q28" s="23">
        <v>10.34</v>
      </c>
      <c r="R28" s="23">
        <v>12.31</v>
      </c>
    </row>
    <row r="29" spans="1:18" x14ac:dyDescent="0.2">
      <c r="A29" s="23" t="s">
        <v>6672</v>
      </c>
      <c r="B29" s="23" t="s">
        <v>6671</v>
      </c>
      <c r="C29" s="24">
        <v>0.1</v>
      </c>
      <c r="D29" s="23">
        <v>2.64</v>
      </c>
      <c r="E29" s="25">
        <v>0.58425925925925926</v>
      </c>
      <c r="I29" s="25">
        <v>0.58425925925925926</v>
      </c>
      <c r="J29" s="23">
        <v>1</v>
      </c>
      <c r="K29" s="23">
        <v>2418230100</v>
      </c>
      <c r="L29" s="23" t="s">
        <v>12546</v>
      </c>
      <c r="M29" s="23" t="s">
        <v>226</v>
      </c>
      <c r="N29" s="23">
        <v>65537</v>
      </c>
      <c r="O29" s="23">
        <v>0</v>
      </c>
      <c r="P29" s="23">
        <v>94.72</v>
      </c>
      <c r="Q29" s="23">
        <v>5.35</v>
      </c>
      <c r="R29" s="23">
        <v>22.7</v>
      </c>
    </row>
    <row r="30" spans="1:18" x14ac:dyDescent="0.2">
      <c r="A30" s="23" t="s">
        <v>8017</v>
      </c>
      <c r="B30" s="23" t="s">
        <v>8016</v>
      </c>
      <c r="C30" s="24">
        <v>0.10009999999999999</v>
      </c>
      <c r="D30" s="23">
        <v>10.11</v>
      </c>
      <c r="E30" s="25">
        <v>0.5927662037037037</v>
      </c>
      <c r="I30" s="25">
        <v>0.5927662037037037</v>
      </c>
      <c r="J30" s="23">
        <v>1</v>
      </c>
      <c r="K30" s="23">
        <v>5146753400</v>
      </c>
      <c r="L30" s="23" t="s">
        <v>12545</v>
      </c>
      <c r="M30" s="23" t="s">
        <v>226</v>
      </c>
      <c r="N30" s="23">
        <v>65537</v>
      </c>
      <c r="O30" s="23">
        <v>0</v>
      </c>
      <c r="P30" s="23">
        <v>90.83</v>
      </c>
      <c r="Q30" s="23">
        <v>10.39</v>
      </c>
      <c r="R30" s="23">
        <v>8.4600000000000009</v>
      </c>
    </row>
    <row r="31" spans="1:18" x14ac:dyDescent="0.2">
      <c r="A31" s="23" t="s">
        <v>8607</v>
      </c>
      <c r="B31" s="23" t="s">
        <v>8606</v>
      </c>
      <c r="C31" s="24">
        <v>9.9599999999999994E-2</v>
      </c>
      <c r="D31" s="23">
        <v>12.25</v>
      </c>
      <c r="E31" s="25">
        <v>0.60023148148148153</v>
      </c>
      <c r="I31" s="25">
        <v>0.60023148148148153</v>
      </c>
      <c r="J31" s="23">
        <v>1</v>
      </c>
      <c r="K31" s="23">
        <v>15302077000</v>
      </c>
      <c r="L31" s="23" t="s">
        <v>12238</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10843</v>
      </c>
      <c r="M32" s="23" t="s">
        <v>226</v>
      </c>
      <c r="N32" s="23">
        <v>65537</v>
      </c>
      <c r="O32" s="23">
        <v>0</v>
      </c>
      <c r="P32" s="23">
        <v>87.63</v>
      </c>
      <c r="Q32" s="23">
        <v>8.24</v>
      </c>
      <c r="R32" s="23">
        <v>29.19</v>
      </c>
    </row>
    <row r="33" spans="1:18" x14ac:dyDescent="0.2">
      <c r="A33" s="23" t="s">
        <v>5482</v>
      </c>
      <c r="B33" s="23" t="s">
        <v>5481</v>
      </c>
      <c r="C33" s="24">
        <v>0.10199999999999999</v>
      </c>
      <c r="D33" s="23">
        <v>2.7</v>
      </c>
      <c r="E33" s="25">
        <v>0.41828703703703701</v>
      </c>
      <c r="I33" s="25">
        <v>0.41828703703703701</v>
      </c>
      <c r="J33" s="23">
        <v>1</v>
      </c>
      <c r="K33" s="23">
        <v>3847967000</v>
      </c>
      <c r="L33" s="23" t="s">
        <v>12544</v>
      </c>
      <c r="M33" s="23" t="s">
        <v>226</v>
      </c>
      <c r="N33" s="23">
        <v>65537</v>
      </c>
      <c r="O33" s="23">
        <v>0</v>
      </c>
      <c r="P33" s="23">
        <v>63.14</v>
      </c>
      <c r="Q33" s="23">
        <v>3.67</v>
      </c>
      <c r="R33" s="23">
        <v>29.41</v>
      </c>
    </row>
    <row r="34" spans="1:18" x14ac:dyDescent="0.2">
      <c r="A34" s="23" t="s">
        <v>7867</v>
      </c>
      <c r="B34" s="23" t="s">
        <v>7866</v>
      </c>
      <c r="C34" s="24">
        <v>0.10009999999999999</v>
      </c>
      <c r="D34" s="23">
        <v>8.35</v>
      </c>
      <c r="E34" s="25">
        <v>0.42783564814814817</v>
      </c>
      <c r="I34" s="25">
        <v>0.42783564814814817</v>
      </c>
      <c r="J34" s="23">
        <v>1</v>
      </c>
      <c r="K34" s="23">
        <v>6064368000</v>
      </c>
      <c r="L34" s="23" t="s">
        <v>11603</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12543</v>
      </c>
      <c r="M35" s="23" t="s">
        <v>226</v>
      </c>
      <c r="N35" s="23">
        <v>65537</v>
      </c>
      <c r="O35" s="23">
        <v>0</v>
      </c>
      <c r="P35" s="23">
        <v>96.84</v>
      </c>
      <c r="Q35" s="23">
        <v>5.27</v>
      </c>
      <c r="R35" s="23">
        <v>13.11</v>
      </c>
    </row>
    <row r="36" spans="1:18" x14ac:dyDescent="0.2">
      <c r="A36" s="23" t="s">
        <v>9254</v>
      </c>
      <c r="B36" s="23" t="s">
        <v>9253</v>
      </c>
      <c r="C36" s="24">
        <v>0.2</v>
      </c>
      <c r="D36" s="23">
        <v>49.51</v>
      </c>
      <c r="E36" s="25">
        <v>0.56342592592592589</v>
      </c>
      <c r="I36" s="25">
        <v>0.60824074074074075</v>
      </c>
      <c r="J36" s="23">
        <v>1</v>
      </c>
      <c r="K36" s="23">
        <v>3702392100</v>
      </c>
      <c r="L36" s="23" t="s">
        <v>12542</v>
      </c>
      <c r="M36" s="23" t="s">
        <v>226</v>
      </c>
      <c r="N36" s="23">
        <v>65537</v>
      </c>
      <c r="O36" s="23">
        <v>74.709999999999994</v>
      </c>
      <c r="P36" s="23">
        <v>74.47</v>
      </c>
      <c r="Q36" s="23">
        <v>4.84</v>
      </c>
      <c r="R36" s="23">
        <v>6.95</v>
      </c>
    </row>
    <row r="37" spans="1:18" x14ac:dyDescent="0.2">
      <c r="A37" s="23" t="s">
        <v>12541</v>
      </c>
      <c r="B37" s="23" t="s">
        <v>12540</v>
      </c>
      <c r="C37" s="24">
        <v>0.19969999999999999</v>
      </c>
      <c r="D37" s="23">
        <v>16.88</v>
      </c>
      <c r="E37" s="25">
        <v>0.55023148148148149</v>
      </c>
      <c r="I37" s="25">
        <v>0.55075231481481479</v>
      </c>
      <c r="J37" s="23">
        <v>1</v>
      </c>
      <c r="K37" s="23">
        <v>1688000000</v>
      </c>
      <c r="L37" s="23" t="s">
        <v>12539</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12538</v>
      </c>
      <c r="M38" s="23" t="s">
        <v>227</v>
      </c>
      <c r="N38" s="23">
        <v>65537</v>
      </c>
      <c r="O38" s="23">
        <v>0</v>
      </c>
      <c r="P38" s="23">
        <v>99.48</v>
      </c>
      <c r="Q38" s="23">
        <v>15.9</v>
      </c>
      <c r="R38" s="23">
        <v>3.92</v>
      </c>
    </row>
    <row r="39" spans="1:18" x14ac:dyDescent="0.2">
      <c r="A39" s="23" t="s">
        <v>11890</v>
      </c>
      <c r="B39" s="23" t="s">
        <v>11889</v>
      </c>
      <c r="C39" s="24">
        <v>9.9900000000000003E-2</v>
      </c>
      <c r="D39" s="23">
        <v>36.43</v>
      </c>
      <c r="E39" s="25">
        <v>0.45129629629629631</v>
      </c>
      <c r="I39" s="25">
        <v>0.45129629629629631</v>
      </c>
      <c r="J39" s="23">
        <v>1</v>
      </c>
      <c r="K39" s="23">
        <v>2461699500</v>
      </c>
      <c r="L39" s="23" t="s">
        <v>12071</v>
      </c>
      <c r="M39" s="23" t="s">
        <v>226</v>
      </c>
      <c r="N39" s="23">
        <v>65537</v>
      </c>
      <c r="O39" s="23">
        <v>0</v>
      </c>
      <c r="P39" s="23">
        <v>100</v>
      </c>
      <c r="Q39" s="23">
        <v>7.62</v>
      </c>
      <c r="R39" s="23">
        <v>20.48</v>
      </c>
    </row>
    <row r="40" spans="1:18" x14ac:dyDescent="0.2">
      <c r="A40" s="23" t="s">
        <v>4748</v>
      </c>
      <c r="B40" s="23" t="s">
        <v>4747</v>
      </c>
      <c r="C40" s="24">
        <v>0.10009999999999999</v>
      </c>
      <c r="D40" s="23">
        <v>31.75</v>
      </c>
      <c r="E40" s="25">
        <v>0.40592592592592591</v>
      </c>
      <c r="I40" s="25">
        <v>0.42523148148148149</v>
      </c>
      <c r="J40" s="23">
        <v>1</v>
      </c>
      <c r="K40" s="23">
        <v>8589518000</v>
      </c>
      <c r="L40" s="23" t="s">
        <v>12168</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11790</v>
      </c>
      <c r="M41" s="23" t="s">
        <v>226</v>
      </c>
      <c r="N41" s="23">
        <v>65537</v>
      </c>
      <c r="O41" s="23">
        <v>0</v>
      </c>
      <c r="P41" s="23">
        <v>91.54</v>
      </c>
      <c r="Q41" s="23">
        <v>7.6</v>
      </c>
      <c r="R41" s="23">
        <v>21.36</v>
      </c>
    </row>
    <row r="42" spans="1:18" x14ac:dyDescent="0.2">
      <c r="A42" s="23" t="s">
        <v>7737</v>
      </c>
      <c r="B42" s="23" t="s">
        <v>7736</v>
      </c>
      <c r="C42" s="24">
        <v>0.1</v>
      </c>
      <c r="D42" s="23">
        <v>7.04</v>
      </c>
      <c r="E42" s="25">
        <v>0.62145833333333333</v>
      </c>
      <c r="H42" s="2" t="e">
        <f>AVERAGE((G42-F42)*100/G42)</f>
        <v>#DIV/0!</v>
      </c>
      <c r="I42" s="25">
        <v>0.62145833333333333</v>
      </c>
      <c r="J42" s="23">
        <v>1</v>
      </c>
      <c r="K42" s="23">
        <v>2093150500</v>
      </c>
      <c r="L42" s="23" t="s">
        <v>11886</v>
      </c>
      <c r="M42" s="23" t="s">
        <v>226</v>
      </c>
      <c r="N42" s="23">
        <v>65537</v>
      </c>
      <c r="O42" s="23">
        <v>0</v>
      </c>
      <c r="P42" s="23">
        <v>66.400000000000006</v>
      </c>
      <c r="Q42" s="23">
        <v>4.2699999999999996</v>
      </c>
      <c r="R42" s="23">
        <v>21.01</v>
      </c>
    </row>
    <row r="43" spans="1:18" x14ac:dyDescent="0.2">
      <c r="A43" s="23" t="s">
        <v>6915</v>
      </c>
      <c r="B43" s="23" t="s">
        <v>6914</v>
      </c>
      <c r="C43" s="24">
        <v>0.1004</v>
      </c>
      <c r="D43" s="23">
        <v>6.25</v>
      </c>
      <c r="E43" s="25">
        <v>0.39600694444444445</v>
      </c>
      <c r="H43" s="2" t="e">
        <f>AVERAGE((G43-F43)*100/G43)</f>
        <v>#DIV/0!</v>
      </c>
      <c r="I43" s="25">
        <v>0.42662037037037037</v>
      </c>
      <c r="J43" s="23">
        <v>1</v>
      </c>
      <c r="K43" s="23">
        <v>2455537500</v>
      </c>
      <c r="L43" s="23" t="s">
        <v>12537</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12536</v>
      </c>
      <c r="M44" s="23" t="s">
        <v>226</v>
      </c>
      <c r="N44" s="23">
        <v>65537</v>
      </c>
      <c r="O44" s="23">
        <v>0</v>
      </c>
      <c r="P44" s="23">
        <v>49.07</v>
      </c>
      <c r="Q44" s="23">
        <v>1.47</v>
      </c>
      <c r="R44" s="23">
        <v>89.98</v>
      </c>
    </row>
    <row r="45" spans="1:18" x14ac:dyDescent="0.2">
      <c r="A45" s="23" t="s">
        <v>7703</v>
      </c>
      <c r="B45" s="23" t="s">
        <v>7702</v>
      </c>
      <c r="C45" s="24">
        <v>9.9400000000000002E-2</v>
      </c>
      <c r="D45" s="23">
        <v>5.09</v>
      </c>
      <c r="E45" s="25">
        <v>0.46813657407407405</v>
      </c>
      <c r="I45" s="25">
        <v>0.46813657407407405</v>
      </c>
      <c r="J45" s="23">
        <v>1</v>
      </c>
      <c r="K45" s="23">
        <v>1733011800</v>
      </c>
      <c r="L45" s="23" t="s">
        <v>12535</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12534</v>
      </c>
      <c r="M46" s="23" t="s">
        <v>226</v>
      </c>
      <c r="N46" s="23">
        <v>65537</v>
      </c>
      <c r="O46" s="23">
        <v>8.77</v>
      </c>
      <c r="P46" s="23">
        <v>99.96</v>
      </c>
      <c r="Q46" s="23">
        <v>2.12</v>
      </c>
      <c r="R46" s="23">
        <v>20.260000000000002</v>
      </c>
    </row>
    <row r="47" spans="1:18" x14ac:dyDescent="0.2">
      <c r="A47" s="23" t="s">
        <v>5566</v>
      </c>
      <c r="B47" s="23" t="s">
        <v>5565</v>
      </c>
      <c r="C47" s="24">
        <v>0.1014</v>
      </c>
      <c r="D47" s="23">
        <v>3.04</v>
      </c>
      <c r="E47" s="25">
        <v>0.42800925925925926</v>
      </c>
      <c r="H47" s="2" t="e">
        <f>AVERAGE((G47-F47)*100/G47)</f>
        <v>#DIV/0!</v>
      </c>
      <c r="I47" s="25">
        <v>0.42800925925925926</v>
      </c>
      <c r="J47" s="23">
        <v>1</v>
      </c>
      <c r="K47" s="23">
        <v>2126854600</v>
      </c>
      <c r="L47" s="23" t="s">
        <v>12533</v>
      </c>
      <c r="M47" s="23" t="s">
        <v>226</v>
      </c>
      <c r="N47" s="23">
        <v>65537</v>
      </c>
      <c r="O47" s="23">
        <v>0</v>
      </c>
      <c r="P47" s="23">
        <v>78.209999999999994</v>
      </c>
      <c r="Q47" s="23">
        <v>3.6</v>
      </c>
      <c r="R47" s="23">
        <v>29.46</v>
      </c>
    </row>
    <row r="48" spans="1:18" x14ac:dyDescent="0.2">
      <c r="A48" s="23" t="s">
        <v>5222</v>
      </c>
      <c r="B48" s="23" t="s">
        <v>5221</v>
      </c>
      <c r="C48" s="24">
        <v>0.10009999999999999</v>
      </c>
      <c r="D48" s="23">
        <v>10.77</v>
      </c>
      <c r="E48" s="25">
        <v>0.3995023148148148</v>
      </c>
      <c r="H48" s="2" t="e">
        <f>AVERAGE((G48-F48)*100/G48)</f>
        <v>#DIV/0!</v>
      </c>
      <c r="I48" s="25">
        <v>0.3995023148148148</v>
      </c>
      <c r="J48" s="23">
        <v>1</v>
      </c>
      <c r="K48" s="23">
        <v>2761962700</v>
      </c>
      <c r="L48" s="23" t="s">
        <v>12532</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12295</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4965</v>
      </c>
      <c r="M50" s="23" t="s">
        <v>226</v>
      </c>
      <c r="N50" s="23">
        <v>65537</v>
      </c>
      <c r="O50" s="23">
        <v>0</v>
      </c>
      <c r="P50" s="23">
        <v>97.37</v>
      </c>
      <c r="Q50" s="23">
        <v>16.21</v>
      </c>
      <c r="R50" s="23">
        <v>44.35</v>
      </c>
    </row>
    <row r="51" spans="1:18" x14ac:dyDescent="0.2">
      <c r="A51" s="23" t="s">
        <v>7563</v>
      </c>
      <c r="B51" s="23" t="s">
        <v>7562</v>
      </c>
      <c r="C51" s="24">
        <v>9.9900000000000003E-2</v>
      </c>
      <c r="D51" s="23">
        <v>19.260000000000002</v>
      </c>
      <c r="E51" s="25">
        <v>0.60737268518518517</v>
      </c>
      <c r="H51" s="2" t="e">
        <f>AVERAGE((G51-F51)*100/G51)</f>
        <v>#DIV/0!</v>
      </c>
      <c r="I51" s="25">
        <v>0.60737268518518517</v>
      </c>
      <c r="J51" s="23">
        <v>1</v>
      </c>
      <c r="K51" s="23">
        <v>3129819000</v>
      </c>
      <c r="L51" s="23" t="s">
        <v>12531</v>
      </c>
      <c r="M51" s="23" t="s">
        <v>226</v>
      </c>
      <c r="N51" s="23">
        <v>65537</v>
      </c>
      <c r="O51" s="23">
        <v>0</v>
      </c>
      <c r="P51" s="23">
        <v>79.349999999999994</v>
      </c>
      <c r="Q51" s="23">
        <v>4.4400000000000004</v>
      </c>
      <c r="R51" s="23">
        <v>20.55</v>
      </c>
    </row>
    <row r="52" spans="1:18" x14ac:dyDescent="0.2">
      <c r="A52" s="23" t="s">
        <v>5297</v>
      </c>
      <c r="B52" s="23" t="s">
        <v>5296</v>
      </c>
      <c r="C52" s="24">
        <v>0.10050000000000001</v>
      </c>
      <c r="D52" s="23">
        <v>10.73</v>
      </c>
      <c r="E52" s="25">
        <v>0.47542824074074075</v>
      </c>
      <c r="I52" s="25">
        <v>0.60737268518518517</v>
      </c>
      <c r="J52" s="23">
        <v>1</v>
      </c>
      <c r="K52" s="23">
        <v>3972518900</v>
      </c>
      <c r="L52" s="23" t="s">
        <v>11410</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12530</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12529</v>
      </c>
      <c r="M54" s="23" t="s">
        <v>227</v>
      </c>
      <c r="N54" s="23">
        <v>196613</v>
      </c>
      <c r="O54" s="23">
        <v>0</v>
      </c>
      <c r="P54" s="23">
        <v>100</v>
      </c>
      <c r="Q54" s="23">
        <v>21.68</v>
      </c>
      <c r="R54" s="23">
        <v>8.14</v>
      </c>
    </row>
    <row r="55" spans="1:18" x14ac:dyDescent="0.2">
      <c r="A55" s="23" t="s">
        <v>12528</v>
      </c>
      <c r="B55" s="23" t="s">
        <v>12527</v>
      </c>
      <c r="C55" s="24">
        <v>9.9099999999999994E-2</v>
      </c>
      <c r="D55" s="23">
        <v>3.55</v>
      </c>
      <c r="E55" s="25">
        <v>0.56672453703703707</v>
      </c>
      <c r="I55" s="25">
        <v>0.56672453703703707</v>
      </c>
      <c r="J55" s="23">
        <v>1</v>
      </c>
      <c r="K55" s="23">
        <v>17046589000</v>
      </c>
      <c r="L55" s="23" t="s">
        <v>12526</v>
      </c>
      <c r="M55" s="23" t="s">
        <v>226</v>
      </c>
      <c r="N55" s="23">
        <v>65537</v>
      </c>
      <c r="O55" s="23">
        <v>43.95</v>
      </c>
      <c r="P55" s="23">
        <v>100</v>
      </c>
      <c r="Q55" s="23">
        <v>4.5999999999999996</v>
      </c>
      <c r="R55" s="23">
        <v>4.91</v>
      </c>
    </row>
    <row r="56" spans="1:18" x14ac:dyDescent="0.2">
      <c r="A56" s="23" t="s">
        <v>12525</v>
      </c>
      <c r="B56" s="23" t="s">
        <v>12524</v>
      </c>
      <c r="C56" s="24">
        <v>0.10009999999999999</v>
      </c>
      <c r="D56" s="23">
        <v>19.02</v>
      </c>
      <c r="E56" s="25">
        <v>0.43775462962962963</v>
      </c>
      <c r="I56" s="25">
        <v>0.43775462962962963</v>
      </c>
      <c r="J56" s="23">
        <v>1</v>
      </c>
      <c r="K56" s="23">
        <v>56308101000</v>
      </c>
      <c r="L56" s="23" t="s">
        <v>12523</v>
      </c>
      <c r="M56" s="23" t="s">
        <v>226</v>
      </c>
      <c r="N56" s="23">
        <v>65537</v>
      </c>
      <c r="O56" s="23">
        <v>11.18</v>
      </c>
      <c r="P56" s="23">
        <v>100</v>
      </c>
      <c r="Q56" s="23">
        <v>0.54</v>
      </c>
      <c r="R56" s="23">
        <v>13.71</v>
      </c>
    </row>
    <row r="57" spans="1:18" x14ac:dyDescent="0.2">
      <c r="A57" s="23" t="s">
        <v>11105</v>
      </c>
      <c r="B57" s="23" t="s">
        <v>11104</v>
      </c>
      <c r="C57" s="24">
        <v>0.1004</v>
      </c>
      <c r="D57" s="23">
        <v>2.96</v>
      </c>
      <c r="E57" s="25">
        <v>0.41290509259259262</v>
      </c>
      <c r="I57" s="25">
        <v>0.41290509259259262</v>
      </c>
      <c r="J57" s="23">
        <v>1</v>
      </c>
      <c r="K57" s="23">
        <v>6515618900</v>
      </c>
      <c r="L57" s="23" t="s">
        <v>11661</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12522</v>
      </c>
      <c r="M58" s="23" t="s">
        <v>226</v>
      </c>
      <c r="N58" s="23">
        <v>65537</v>
      </c>
      <c r="O58" s="23">
        <v>0</v>
      </c>
      <c r="P58" s="23">
        <v>64.459999999999994</v>
      </c>
      <c r="Q58" s="23">
        <v>3.15</v>
      </c>
      <c r="R58" s="23">
        <v>50.25</v>
      </c>
    </row>
    <row r="59" spans="1:18" x14ac:dyDescent="0.2">
      <c r="A59" s="23" t="s">
        <v>12521</v>
      </c>
      <c r="B59" s="23" t="s">
        <v>12520</v>
      </c>
      <c r="C59" s="24">
        <v>0.1003</v>
      </c>
      <c r="D59" s="23">
        <v>16.350000000000001</v>
      </c>
      <c r="E59" s="25">
        <v>0.58773148148148147</v>
      </c>
      <c r="I59" s="25">
        <v>0.59050925925925923</v>
      </c>
      <c r="J59" s="23">
        <v>1</v>
      </c>
      <c r="K59" s="23">
        <v>27204951000</v>
      </c>
      <c r="L59" s="23" t="s">
        <v>12519</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11406</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11156</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9813</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10563</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12287</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12518</v>
      </c>
      <c r="M65" s="23" t="s">
        <v>226</v>
      </c>
      <c r="N65" s="23">
        <v>65537</v>
      </c>
      <c r="O65" s="23">
        <v>49.96</v>
      </c>
      <c r="P65" s="23">
        <v>69.36</v>
      </c>
      <c r="Q65" s="23">
        <v>3.84</v>
      </c>
      <c r="R65" s="23">
        <v>39.54</v>
      </c>
    </row>
    <row r="66" spans="1:18" x14ac:dyDescent="0.2">
      <c r="A66" s="23" t="s">
        <v>6231</v>
      </c>
      <c r="B66" s="23" t="s">
        <v>6230</v>
      </c>
      <c r="C66" s="24">
        <v>0.1</v>
      </c>
      <c r="D66" s="23">
        <v>9.1300000000000008</v>
      </c>
      <c r="E66" s="25">
        <v>0.39600694444444445</v>
      </c>
      <c r="I66" s="25">
        <v>0.39600694444444445</v>
      </c>
      <c r="J66" s="23">
        <v>1</v>
      </c>
      <c r="K66" s="23">
        <v>2199750800</v>
      </c>
      <c r="L66" s="23" t="s">
        <v>12517</v>
      </c>
      <c r="M66" s="23" t="s">
        <v>226</v>
      </c>
      <c r="N66" s="23">
        <v>65537</v>
      </c>
      <c r="O66" s="23">
        <v>59.33</v>
      </c>
      <c r="P66" s="23">
        <v>64</v>
      </c>
      <c r="Q66" s="23">
        <v>1.33</v>
      </c>
      <c r="R66" s="23">
        <v>111.06</v>
      </c>
    </row>
    <row r="67" spans="1:18" x14ac:dyDescent="0.2">
      <c r="A67" s="23" t="s">
        <v>12516</v>
      </c>
      <c r="B67" s="23" t="s">
        <v>12515</v>
      </c>
      <c r="C67" s="24">
        <v>0.1</v>
      </c>
      <c r="D67" s="23">
        <v>24.19</v>
      </c>
      <c r="E67" s="25">
        <v>0.41516203703703702</v>
      </c>
      <c r="I67" s="25">
        <v>0.54936342592592591</v>
      </c>
      <c r="J67" s="23">
        <v>1</v>
      </c>
      <c r="K67" s="23">
        <v>24366164000</v>
      </c>
      <c r="L67" s="23" t="s">
        <v>12514</v>
      </c>
      <c r="M67" s="23" t="s">
        <v>226</v>
      </c>
      <c r="N67" s="23">
        <v>65537</v>
      </c>
      <c r="O67" s="23">
        <v>86.04</v>
      </c>
      <c r="P67" s="23">
        <v>100</v>
      </c>
      <c r="Q67" s="23">
        <v>0.59</v>
      </c>
      <c r="R67" s="23">
        <v>3.96</v>
      </c>
    </row>
    <row r="68" spans="1:18" x14ac:dyDescent="0.2">
      <c r="A68" s="23" t="s">
        <v>12364</v>
      </c>
      <c r="B68" s="23" t="s">
        <v>12363</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5149</v>
      </c>
      <c r="B70" s="23" t="s">
        <v>5148</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12254</v>
      </c>
      <c r="B71" s="23" t="s">
        <v>12253</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12467</v>
      </c>
      <c r="B72" s="23" t="s">
        <v>12466</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8914</v>
      </c>
      <c r="B75" s="23" t="s">
        <v>8913</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8207</v>
      </c>
      <c r="B77" s="23" t="s">
        <v>8206</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9282</v>
      </c>
      <c r="B81" s="23" t="s">
        <v>9281</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12434</v>
      </c>
      <c r="B82" s="23" t="s">
        <v>12433</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12513</v>
      </c>
      <c r="B83" s="23" t="s">
        <v>12512</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5690</v>
      </c>
      <c r="B84" s="23" t="s">
        <v>5689</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7709</v>
      </c>
      <c r="B85" s="23" t="s">
        <v>7708</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6049</v>
      </c>
      <c r="B87" s="23" t="s">
        <v>6048</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3791</v>
      </c>
      <c r="B90" s="23" t="s">
        <v>3790</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7111</v>
      </c>
      <c r="B91" s="23" t="s">
        <v>7110</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7036</v>
      </c>
      <c r="B92" s="23" t="s">
        <v>7035</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7595</v>
      </c>
      <c r="B93" s="23" t="s">
        <v>7594</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5586</v>
      </c>
      <c r="B94" s="23" t="s">
        <v>5585</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7579</v>
      </c>
      <c r="B95" s="23" t="s">
        <v>7578</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12511</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6899</v>
      </c>
      <c r="B99" s="23" t="s">
        <v>6898</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12510</v>
      </c>
      <c r="B100" s="23" t="s">
        <v>12509</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5757</v>
      </c>
      <c r="B102" s="23" t="s">
        <v>5756</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5188</v>
      </c>
      <c r="B103" s="23" t="s">
        <v>5187</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7089</v>
      </c>
      <c r="B104" s="23" t="s">
        <v>7088</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114</vt:i4>
      </vt:variant>
    </vt:vector>
  </HeadingPairs>
  <TitlesOfParts>
    <vt:vector size="114" baseType="lpstr">
      <vt:lpstr>龙头</vt:lpstr>
      <vt:lpstr>情绪</vt:lpstr>
      <vt:lpstr>周期</vt:lpstr>
      <vt:lpstr>交易模式</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2024-04-15T07:36:50Z</dcterms:modified>
</cp:coreProperties>
</file>